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D:\Users\pedro.renaux\Downloads\"/>
    </mc:Choice>
  </mc:AlternateContent>
  <bookViews>
    <workbookView xWindow="0" yWindow="0" windowWidth="20490" windowHeight="6345" tabRatio="852"/>
  </bookViews>
  <sheets>
    <sheet name="REVISÃO serie ajustada" sheetId="84" r:id="rId1"/>
    <sheet name="revisão Janeiro - 2021" sheetId="8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IFERROR">NA()</definedName>
    <definedName name="__xlfn_IFERROR">NA()</definedName>
    <definedName name="__xlnm.Print_Area" localSheetId="1">'revisão Janeiro - 2021'!$A$1:$A$24</definedName>
    <definedName name="a">#REF!</definedName>
    <definedName name="_xlnm.Print_Area" localSheetId="1">'revisão Janeiro - 2021'!$A$1:$A$24</definedName>
    <definedName name="_xlnm.Print_Area" localSheetId="0">'REVISÃO serie ajustada'!$B$1:$AB$38</definedName>
    <definedName name="BASE">#N/A</definedName>
    <definedName name="BIMESTRAL_AMPLIADO" localSheetId="1">OFFSET('[1]GRAF - BIMESTRAL'!$AD$70,0,0,'[1]GRAF - BIMESTRAL'!$AD$1,1)</definedName>
    <definedName name="BIMESTRAL_AMPLIADO" localSheetId="0">OFFSET('[4]GRAF - BIMESTRAL'!$AD$70,0,0,'[4]GRAF - BIMESTRAL'!$AD$1,1)</definedName>
    <definedName name="BIMESTRAL_AMPLIADO">OFFSET(#REF!,0,0,#REF!,1)</definedName>
    <definedName name="BIMESTRAL_AUTOMOVEIS" localSheetId="1">OFFSET('[1]GRAF - BIMESTRAL'!$AE$70,0,0,'[1]GRAF - BIMESTRAL'!$AE$1,1)</definedName>
    <definedName name="BIMESTRAL_AUTOMOVEIS" localSheetId="0">OFFSET('[4]GRAF - BIMESTRAL'!$AE$70,0,0,'[4]GRAF - BIMESTRAL'!$AE$1,1)</definedName>
    <definedName name="BIMESTRAL_AUTOMOVEIS">OFFSET(#REF!,0,0,#REF!,1)</definedName>
    <definedName name="BIMESTRAL_COMBUSTIVEIS" localSheetId="1">OFFSET('[1]GRAF - BIMESTRAL'!$V$70,0,0,'[1]GRAF - BIMESTRAL'!$V$1,1)</definedName>
    <definedName name="BIMESTRAL_COMBUSTIVEIS" localSheetId="0">OFFSET('[4]GRAF - BIMESTRAL'!$V$70,0,0,'[4]GRAF - BIMESTRAL'!$V$1,1)</definedName>
    <definedName name="BIMESTRAL_COMBUSTIVEIS">OFFSET(#REF!,0,0,#REF!,1)</definedName>
    <definedName name="BIMESTRAL_CONSTRUCAO" localSheetId="1">OFFSET('[1]GRAF - BIMESTRAL'!$AF$70,0,0,'[1]GRAF - BIMESTRAL'!$AF$1,1)</definedName>
    <definedName name="BIMESTRAL_CONSTRUCAO" localSheetId="0">OFFSET('[4]GRAF - BIMESTRAL'!$AF$70,0,0,'[4]GRAF - BIMESTRAL'!$AF$1,1)</definedName>
    <definedName name="BIMESTRAL_CONSTRUCAO">OFFSET(#REF!,0,0,#REF!,1)</definedName>
    <definedName name="BIMESTRAL_DATA" localSheetId="1">OFFSET('[1]GRAF - BIMESTRAL'!$O$70,0,0,'[1]GRAF - BIMESTRAL'!$O$1,2)</definedName>
    <definedName name="BIMESTRAL_DATA" localSheetId="0">OFFSET('[4]GRAF - BIMESTRAL'!$O$70,0,0,'[4]GRAF - BIMESTRAL'!$O$1,2)</definedName>
    <definedName name="BIMESTRAL_DATA">OFFSET(#REF!,0,0,#REF!,2)</definedName>
    <definedName name="BIMESTRAL_ESCRITORIO" localSheetId="1">OFFSET('[1]GRAF - BIMESTRAL'!$AB$70,0,0,'[1]GRAF - BIMESTRAL'!$AB$1,1)</definedName>
    <definedName name="BIMESTRAL_ESCRITORIO" localSheetId="0">OFFSET('[4]GRAF - BIMESTRAL'!$AB$70,0,0,'[4]GRAF - BIMESTRAL'!$AB$1,1)</definedName>
    <definedName name="BIMESTRAL_ESCRITORIO">OFFSET(#REF!,0,0,#REF!,1)</definedName>
    <definedName name="BIMESTRAL_FARMACIA" localSheetId="1">OFFSET('[1]GRAF - BIMESTRAL'!$Z$70,0,0,'[1]GRAF - BIMESTRAL'!$Z$1,1)</definedName>
    <definedName name="BIMESTRAL_FARMACIA" localSheetId="0">OFFSET('[4]GRAF - BIMESTRAL'!$Z$70,0,0,'[4]GRAF - BIMESTRAL'!$Z$1,1)</definedName>
    <definedName name="BIMESTRAL_FARMACIA">OFFSET(#REF!,0,0,#REF!,1)</definedName>
    <definedName name="BIMESTRAL_HIPER" localSheetId="1">OFFSET('[1]GRAF - BIMESTRAL'!$W$70,0,0,'[1]GRAF - BIMESTRAL'!$W$1,1)</definedName>
    <definedName name="BIMESTRAL_HIPER" localSheetId="0">OFFSET('[4]GRAF - BIMESTRAL'!$W$70,0,0,'[4]GRAF - BIMESTRAL'!$W$1,1)</definedName>
    <definedName name="BIMESTRAL_HIPER">OFFSET(#REF!,0,0,#REF!,1)</definedName>
    <definedName name="BIMESTRAL_LIVROS" localSheetId="1">OFFSET('[1]GRAF - BIMESTRAL'!$AA$70,0,0,'[1]GRAF - BIMESTRAL'!$AA$1,1)</definedName>
    <definedName name="BIMESTRAL_LIVROS" localSheetId="0">OFFSET('[4]GRAF - BIMESTRAL'!$AA$70,0,0,'[4]GRAF - BIMESTRAL'!$AA$1,1)</definedName>
    <definedName name="BIMESTRAL_LIVROS">OFFSET(#REF!,0,0,#REF!,1)</definedName>
    <definedName name="BIMESTRAL_MOVEIS" localSheetId="1">OFFSET('[1]GRAF - BIMESTRAL'!$Y$70,0,0,'[1]GRAF - BIMESTRAL'!$Y$1,1)</definedName>
    <definedName name="BIMESTRAL_MOVEIS" localSheetId="0">OFFSET('[4]GRAF - BIMESTRAL'!$Y$70,0,0,'[4]GRAF - BIMESTRAL'!$Y$1,1)</definedName>
    <definedName name="BIMESTRAL_MOVEIS">OFFSET(#REF!,0,0,#REF!,1)</definedName>
    <definedName name="BIMESTRAL_OUTROS" localSheetId="1">OFFSET('[1]GRAF - BIMESTRAL'!$AC$70,0,0,'[1]GRAF - BIMESTRAL'!$AC$1,1)</definedName>
    <definedName name="BIMESTRAL_OUTROS" localSheetId="0">OFFSET('[4]GRAF - BIMESTRAL'!$AC$70,0,0,'[4]GRAF - BIMESTRAL'!$AC$1,1)</definedName>
    <definedName name="BIMESTRAL_OUTROS">OFFSET(#REF!,0,0,#REF!,1)</definedName>
    <definedName name="BIMESTRAL_TECIDOS" localSheetId="1">OFFSET('[1]GRAF - BIMESTRAL'!$X$70,0,0,'[1]GRAF - BIMESTRAL'!$X$1,1)</definedName>
    <definedName name="BIMESTRAL_TECIDOS" localSheetId="0">OFFSET('[4]GRAF - BIMESTRAL'!$X$70,0,0,'[4]GRAF - BIMESTRAL'!$X$1,1)</definedName>
    <definedName name="BIMESTRAL_TECIDOS">OFFSET(#REF!,0,0,#REF!,1)</definedName>
    <definedName name="BIMESTRAL_VAREJO" localSheetId="1">OFFSET('[1]GRAF - BIMESTRAL'!$U$70,0,0,'[1]GRAF - BIMESTRAL'!$U$1,1)</definedName>
    <definedName name="BIMESTRAL_VAREJO" localSheetId="0">OFFSET('[4]GRAF - BIMESTRAL'!$U$70,0,0,'[4]GRAF - BIMESTRAL'!$U$1,1)</definedName>
    <definedName name="BIMESTRAL_VAREJO">OFFSET(#REF!,0,0,#REF!,1)</definedName>
    <definedName name="data_mensal" localSheetId="1">OFFSET('[1]GRAF - HISTÓRICO MENSAL - 2'!$AY$5,0,0,'[1]GRAF - HISTÓRICO MENSAL - 2'!$BA$2,2)</definedName>
    <definedName name="data_mensal" localSheetId="0">OFFSET('[4]GRAF - HISTÓRICO MENSAL - 2'!$AY$5,0,0,'[4]GRAF - HISTÓRICO MENSAL - 2'!$BA$2,2)</definedName>
    <definedName name="data_mensal">OFFSET(#REF!,0,0,#REF!,2)</definedName>
    <definedName name="Data_quadri" localSheetId="1">OFFSET('[1]GRAF - QUADRIMESTRAL'!$O$37,0,0,'[1]GRAF - QUADRIMESTRAL'!$W$2,2)</definedName>
    <definedName name="Data_quadri" localSheetId="0">OFFSET('[4]GRAF - QUADRIMESTRAL'!$O$37,0,0,'[4]GRAF - QUADRIMESTRAL'!$W$2,2)</definedName>
    <definedName name="Data_quadri">OFFSET(#REF!,0,0,#REF!,2)</definedName>
    <definedName name="HTML_CodePage">1252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1">OFFSET('[1]GRAF - HISTÓRICO MENSAL - 2'!$BA$5,0,0,'[1]GRAF - HISTÓRICO MENSAL - 2'!$BA$2,1)</definedName>
    <definedName name="intervalo_mensal_varejo" localSheetId="0">OFFSET('[4]GRAF - HISTÓRICO MENSAL - 2'!$BA$5,0,0,'[4]GRAF - HISTÓRICO MENSAL - 2'!$BA$2,1)</definedName>
    <definedName name="intervalo_mensal_varejo">OFFSET(#REF!,0,0,#REF!,1)</definedName>
    <definedName name="Intervalo_quad_ampliado" localSheetId="1">OFFSET('[1]GRAF - QUADRIMESTRAL'!$AF$37,0,0,'[1]GRAF - QUADRIMESTRAL'!$AF$2,1)</definedName>
    <definedName name="Intervalo_quad_ampliado" localSheetId="0">OFFSET('[4]GRAF - QUADRIMESTRAL'!$AF$37,0,0,'[4]GRAF - QUADRIMESTRAL'!$AF$2,1)</definedName>
    <definedName name="Intervalo_quad_ampliado">OFFSET(#REF!,0,0,#REF!,1)</definedName>
    <definedName name="Intervalo_quad_combustivel" localSheetId="1">OFFSET('[1]GRAF - QUADRIMESTRAL'!$X$37,0,0,'[1]GRAF - QUADRIMESTRAL'!$X$2,1)</definedName>
    <definedName name="Intervalo_quad_combustivel" localSheetId="0">OFFSET('[4]GRAF - QUADRIMESTRAL'!$X$37,0,0,'[4]GRAF - QUADRIMESTRAL'!$X$2,1)</definedName>
    <definedName name="Intervalo_quad_combustivel">OFFSET(#REF!,0,0,#REF!,1)</definedName>
    <definedName name="Intervalo_quad_construcao" localSheetId="1">OFFSET('[1]GRAF - QUADRIMESTRAL'!$AH$37,0,0,'[1]GRAF - QUADRIMESTRAL'!$AH$2,1)</definedName>
    <definedName name="Intervalo_quad_construcao" localSheetId="0">OFFSET('[4]GRAF - QUADRIMESTRAL'!$AH$37,0,0,'[4]GRAF - QUADRIMESTRAL'!$AH$2,1)</definedName>
    <definedName name="Intervalo_quad_construcao">OFFSET(#REF!,0,0,#REF!,1)</definedName>
    <definedName name="Intervalo_quad_escritorio" localSheetId="1">OFFSET('[1]GRAF - QUADRIMESTRAL'!$AD$37,0,0,'[1]GRAF - QUADRIMESTRAL'!$AD$2,1)</definedName>
    <definedName name="Intervalo_quad_escritorio" localSheetId="0">OFFSET('[4]GRAF - QUADRIMESTRAL'!$AD$37,0,0,'[4]GRAF - QUADRIMESTRAL'!$AD$2,1)</definedName>
    <definedName name="Intervalo_quad_escritorio">OFFSET(#REF!,0,0,#REF!,1)</definedName>
    <definedName name="Intervalo_quad_farmacia" localSheetId="1">OFFSET('[1]GRAF - QUADRIMESTRAL'!$AB$37,0,0,'[1]GRAF - QUADRIMESTRAL'!$AB$2,1)</definedName>
    <definedName name="Intervalo_quad_farmacia" localSheetId="0">OFFSET('[4]GRAF - QUADRIMESTRAL'!$AB$37,0,0,'[4]GRAF - QUADRIMESTRAL'!$AB$2,1)</definedName>
    <definedName name="Intervalo_quad_farmacia">OFFSET(#REF!,0,0,#REF!,1)</definedName>
    <definedName name="Intervalo_quad_hiper" localSheetId="1">OFFSET('[1]GRAF - QUADRIMESTRAL'!$Y$37,0,0,'[1]GRAF - QUADRIMESTRAL'!$Y$2,1)</definedName>
    <definedName name="Intervalo_quad_hiper" localSheetId="0">OFFSET('[4]GRAF - QUADRIMESTRAL'!$Y$37,0,0,'[4]GRAF - QUADRIMESTRAL'!$Y$2,1)</definedName>
    <definedName name="Intervalo_quad_hiper">OFFSET(#REF!,0,0,#REF!,1)</definedName>
    <definedName name="Intervalo_quad_livros" localSheetId="1">OFFSET('[1]GRAF - QUADRIMESTRAL'!$AC$37,0,0,'[1]GRAF - QUADRIMESTRAL'!$AC$2,1)</definedName>
    <definedName name="Intervalo_quad_livros" localSheetId="0">OFFSET('[4]GRAF - QUADRIMESTRAL'!$AC$37,0,0,'[4]GRAF - QUADRIMESTRAL'!$AC$2,1)</definedName>
    <definedName name="Intervalo_quad_livros">OFFSET(#REF!,0,0,#REF!,1)</definedName>
    <definedName name="Intervalo_quad_moveis" localSheetId="1">OFFSET('[1]GRAF - QUADRIMESTRAL'!$AA$37,0,0,'[1]GRAF - QUADRIMESTRAL'!$AA$2,1)</definedName>
    <definedName name="Intervalo_quad_moveis" localSheetId="0">OFFSET('[4]GRAF - QUADRIMESTRAL'!$AA$37,0,0,'[4]GRAF - QUADRIMESTRAL'!$AA$2,1)</definedName>
    <definedName name="Intervalo_quad_moveis">OFFSET(#REF!,0,0,#REF!,1)</definedName>
    <definedName name="Intervalo_quad_outros" localSheetId="1">OFFSET('[1]GRAF - QUADRIMESTRAL'!$AE$37,0,0,'[1]GRAF - QUADRIMESTRAL'!$AE$2,1)</definedName>
    <definedName name="Intervalo_quad_outros" localSheetId="0">OFFSET('[4]GRAF - QUADRIMESTRAL'!$AE$37,0,0,'[4]GRAF - QUADRIMESTRAL'!$AE$2,1)</definedName>
    <definedName name="Intervalo_quad_outros">OFFSET(#REF!,0,0,#REF!,1)</definedName>
    <definedName name="Intervalo_quad_tecidos" localSheetId="1">OFFSET('[1]GRAF - QUADRIMESTRAL'!$Z$37,0,0,'[1]GRAF - QUADRIMESTRAL'!$Z$2,1)</definedName>
    <definedName name="Intervalo_quad_tecidos" localSheetId="0">OFFSET('[4]GRAF - QUADRIMESTRAL'!$Z$37,0,0,'[4]GRAF - QUADRIMESTRAL'!$Z$2,1)</definedName>
    <definedName name="Intervalo_quad_tecidos">OFFSET(#REF!,0,0,#REF!,1)</definedName>
    <definedName name="Intervalo_quad_varejo" localSheetId="1">OFFSET('[1]GRAF - QUADRIMESTRAL'!$W$37,0,0,'[1]GRAF - QUADRIMESTRAL'!$W$2,1)</definedName>
    <definedName name="Intervalo_quad_varejo" localSheetId="0">OFFSET('[4]GRAF - QUADRIMESTRAL'!$W$37,0,0,'[4]GRAF - QUADRIMESTRAL'!$W$2,1)</definedName>
    <definedName name="Intervalo_quad_varejo">OFFSET(#REF!,0,0,#REF!,1)</definedName>
    <definedName name="Intervalo_quad_veiculos" localSheetId="1">OFFSET('[1]GRAF - QUADRIMESTRAL'!$AG$37,0,0,'[1]GRAF - QUADRIMESTRAL'!$AG$2,1)</definedName>
    <definedName name="Intervalo_quad_veiculos" localSheetId="0">OFFSET('[4]GRAF - QUADRIMESTRAL'!$AG$37,0,0,'[4]GRAF - QUADRIMESTRAL'!$AG$2,1)</definedName>
    <definedName name="Intervalo_quad_veiculos">OFFSET(#REF!,0,0,#REF!,1)</definedName>
    <definedName name="MENSAL2_AMPLIADO" localSheetId="1">OFFSET('[1]GRAF - HISTÓRICO MENSAL - 2'!$BJ$5,0,0,'[1]GRAF - HISTÓRICO MENSAL - 2'!$BJ$2,1)</definedName>
    <definedName name="MENSAL2_AMPLIADO" localSheetId="0">OFFSET('[4]GRAF - HISTÓRICO MENSAL - 2'!$BJ$5,0,0,'[4]GRAF - HISTÓRICO MENSAL - 2'!$BJ$2,1)</definedName>
    <definedName name="MENSAL2_AMPLIADO">OFFSET(#REF!,0,0,#REF!,1)</definedName>
    <definedName name="MENSAL2_AMPLIADO2" localSheetId="1">OFFSET('[1]GRAF - HISTÓRICO MENSAL - 2'!$BJ$41,0,0,'[1]GRAF - HISTÓRICO MENSAL - 2'!$BJ$3,1)</definedName>
    <definedName name="MENSAL2_AMPLIADO2" localSheetId="0">OFFSET('[4]GRAF - HISTÓRICO MENSAL - 2'!$BJ$41,0,0,'[4]GRAF - HISTÓRICO MENSAL - 2'!$BJ$3,1)</definedName>
    <definedName name="MENSAL2_AMPLIADO2">OFFSET(#REF!,0,0,#REF!,1)</definedName>
    <definedName name="MENSAL2_AUTOMOVEIS" localSheetId="1">OFFSET('[1]GRAF - HISTÓRICO MENSAL - 2'!$BK$5,0,0,'[1]GRAF - HISTÓRICO MENSAL - 2'!$BK$2,1)</definedName>
    <definedName name="MENSAL2_AUTOMOVEIS" localSheetId="0">OFFSET('[4]GRAF - HISTÓRICO MENSAL - 2'!$BK$5,0,0,'[4]GRAF - HISTÓRICO MENSAL - 2'!$BK$2,1)</definedName>
    <definedName name="MENSAL2_AUTOMOVEIS">OFFSET(#REF!,0,0,#REF!,1)</definedName>
    <definedName name="MENSAL2_AUTOMOVEIS2" localSheetId="1">OFFSET('[1]GRAF - HISTÓRICO MENSAL - 2'!$BK$41,0,0,'[1]GRAF - HISTÓRICO MENSAL - 2'!$BK$3,1)</definedName>
    <definedName name="MENSAL2_AUTOMOVEIS2" localSheetId="0">OFFSET('[4]GRAF - HISTÓRICO MENSAL - 2'!$BK$41,0,0,'[4]GRAF - HISTÓRICO MENSAL - 2'!$BK$3,1)</definedName>
    <definedName name="MENSAL2_AUTOMOVEIS2">OFFSET(#REF!,0,0,#REF!,1)</definedName>
    <definedName name="MENSAL2_COMBUSTIVEIS" localSheetId="1">OFFSET('[1]GRAF - HISTÓRICO MENSAL - 2'!$BB$5,0,0,'[1]GRAF - HISTÓRICO MENSAL - 2'!$BB$2,1)</definedName>
    <definedName name="MENSAL2_COMBUSTIVEIS" localSheetId="0">OFFSET('[4]GRAF - HISTÓRICO MENSAL - 2'!$BB$5,0,0,'[4]GRAF - HISTÓRICO MENSAL - 2'!$BB$2,1)</definedName>
    <definedName name="MENSAL2_COMBUSTIVEIS">OFFSET(#REF!,0,0,#REF!,1)</definedName>
    <definedName name="MENSAL2_COMBUSTIVEIS2" localSheetId="1">OFFSET('[1]GRAF - HISTÓRICO MENSAL - 2'!$BB$41,0,0,'[1]GRAF - HISTÓRICO MENSAL - 2'!$BB$3,1)</definedName>
    <definedName name="MENSAL2_COMBUSTIVEIS2" localSheetId="0">OFFSET('[4]GRAF - HISTÓRICO MENSAL - 2'!$BB$41,0,0,'[4]GRAF - HISTÓRICO MENSAL - 2'!$BB$3,1)</definedName>
    <definedName name="MENSAL2_COMBUSTIVEIS2">OFFSET(#REF!,0,0,#REF!,1)</definedName>
    <definedName name="MENSAL2_CONSTRUCAO" localSheetId="1">OFFSET('[1]GRAF - HISTÓRICO MENSAL - 2'!$BL$5,0,0,'[1]GRAF - HISTÓRICO MENSAL - 2'!$BL$2,1)</definedName>
    <definedName name="MENSAL2_CONSTRUCAO" localSheetId="0">OFFSET('[4]GRAF - HISTÓRICO MENSAL - 2'!$BL$5,0,0,'[4]GRAF - HISTÓRICO MENSAL - 2'!$BL$2,1)</definedName>
    <definedName name="MENSAL2_CONSTRUCAO">OFFSET(#REF!,0,0,#REF!,1)</definedName>
    <definedName name="MENSAL2_CONSTRUCAO2" localSheetId="1">OFFSET('[1]GRAF - HISTÓRICO MENSAL - 2'!$BL$41,0,0,'[1]GRAF - HISTÓRICO MENSAL - 2'!$BL$3,1)</definedName>
    <definedName name="MENSAL2_CONSTRUCAO2" localSheetId="0">OFFSET('[4]GRAF - HISTÓRICO MENSAL - 2'!$BL$41,0,0,'[4]GRAF - HISTÓRICO MENSAL - 2'!$BL$3,1)</definedName>
    <definedName name="MENSAL2_CONSTRUCAO2">OFFSET(#REF!,0,0,#REF!,1)</definedName>
    <definedName name="MENSAL2_DATA" localSheetId="1">OFFSET('[1]GRAF - HISTÓRICO MENSAL - 2'!$AY$5,0,0,'[1]GRAF - HISTÓRICO MENSAL - 2'!$AZ$2,2)</definedName>
    <definedName name="MENSAL2_DATA" localSheetId="0">OFFSET('[4]GRAF - HISTÓRICO MENSAL - 2'!$AY$5,0,0,'[4]GRAF - HISTÓRICO MENSAL - 2'!$AZ$2,2)</definedName>
    <definedName name="MENSAL2_DATA">OFFSET(#REF!,0,0,#REF!,2)</definedName>
    <definedName name="MENSAL2_DATA2" localSheetId="1">OFFSET('[1]GRAF - HISTÓRICO MENSAL - 2'!$AY$41,0,0,'[1]GRAF - HISTÓRICO MENSAL - 2'!$AZ$3,2)</definedName>
    <definedName name="MENSAL2_DATA2" localSheetId="0">OFFSET('[4]GRAF - HISTÓRICO MENSAL - 2'!$AY$41,0,0,'[4]GRAF - HISTÓRICO MENSAL - 2'!$AZ$3,2)</definedName>
    <definedName name="MENSAL2_DATA2">OFFSET(#REF!,0,0,#REF!,2)</definedName>
    <definedName name="MENSAL2_ESCRITORIO" localSheetId="1">OFFSET('[1]GRAF - HISTÓRICO MENSAL - 2'!$BH$5,0,0,'[1]GRAF - HISTÓRICO MENSAL - 2'!$BH$2,1)</definedName>
    <definedName name="MENSAL2_ESCRITORIO" localSheetId="0">OFFSET('[4]GRAF - HISTÓRICO MENSAL - 2'!$BH$5,0,0,'[4]GRAF - HISTÓRICO MENSAL - 2'!$BH$2,1)</definedName>
    <definedName name="MENSAL2_ESCRITORIO">OFFSET(#REF!,0,0,#REF!,1)</definedName>
    <definedName name="MENSAL2_ESCRITORIO2" localSheetId="1">OFFSET('[1]GRAF - HISTÓRICO MENSAL - 2'!$BH$41,0,0,'[1]GRAF - HISTÓRICO MENSAL - 2'!$BH$3,1)</definedName>
    <definedName name="MENSAL2_ESCRITORIO2" localSheetId="0">OFFSET('[4]GRAF - HISTÓRICO MENSAL - 2'!$BH$41,0,0,'[4]GRAF - HISTÓRICO MENSAL - 2'!$BH$3,1)</definedName>
    <definedName name="MENSAL2_ESCRITORIO2">OFFSET(#REF!,0,0,#REF!,1)</definedName>
    <definedName name="MENSAL2_FARMACIA" localSheetId="1">OFFSET('[1]GRAF - HISTÓRICO MENSAL - 2'!$BF$5,0,0,'[1]GRAF - HISTÓRICO MENSAL - 2'!$BF$2,1)</definedName>
    <definedName name="MENSAL2_FARMACIA" localSheetId="0">OFFSET('[4]GRAF - HISTÓRICO MENSAL - 2'!$BF$5,0,0,'[4]GRAF - HISTÓRICO MENSAL - 2'!$BF$2,1)</definedName>
    <definedName name="MENSAL2_FARMACIA">OFFSET(#REF!,0,0,#REF!,1)</definedName>
    <definedName name="MENSAL2_FARMACIA2" localSheetId="1">OFFSET('[1]GRAF - HISTÓRICO MENSAL - 2'!$BF$41,0,0,'[1]GRAF - HISTÓRICO MENSAL - 2'!$BF$3,1)</definedName>
    <definedName name="MENSAL2_FARMACIA2" localSheetId="0">OFFSET('[4]GRAF - HISTÓRICO MENSAL - 2'!$BF$41,0,0,'[4]GRAF - HISTÓRICO MENSAL - 2'!$BF$3,1)</definedName>
    <definedName name="MENSAL2_FARMACIA2">OFFSET(#REF!,0,0,#REF!,1)</definedName>
    <definedName name="MENSAL2_HIPER" localSheetId="1">OFFSET('[1]GRAF - HISTÓRICO MENSAL - 2'!$BC$5,0,0,'[1]GRAF - HISTÓRICO MENSAL - 2'!$BC$2,1)</definedName>
    <definedName name="MENSAL2_HIPER" localSheetId="0">OFFSET('[4]GRAF - HISTÓRICO MENSAL - 2'!$BC$5,0,0,'[4]GRAF - HISTÓRICO MENSAL - 2'!$BC$2,1)</definedName>
    <definedName name="MENSAL2_HIPER">OFFSET(#REF!,0,0,#REF!,1)</definedName>
    <definedName name="MENSAL2_HIPER2" localSheetId="1">OFFSET('[1]GRAF - HISTÓRICO MENSAL - 2'!$BC$41,0,0,'[1]GRAF - HISTÓRICO MENSAL - 2'!$BC$3,1)</definedName>
    <definedName name="MENSAL2_HIPER2" localSheetId="0">OFFSET('[4]GRAF - HISTÓRICO MENSAL - 2'!$BC$41,0,0,'[4]GRAF - HISTÓRICO MENSAL - 2'!$BC$3,1)</definedName>
    <definedName name="MENSAL2_HIPER2">OFFSET(#REF!,0,0,#REF!,1)</definedName>
    <definedName name="MENSAL2_LIVROS" localSheetId="1">OFFSET('[1]GRAF - HISTÓRICO MENSAL - 2'!$BG$5,0,0,'[1]GRAF - HISTÓRICO MENSAL - 2'!$BG$2,1)</definedName>
    <definedName name="MENSAL2_LIVROS" localSheetId="0">OFFSET('[4]GRAF - HISTÓRICO MENSAL - 2'!$BG$5,0,0,'[4]GRAF - HISTÓRICO MENSAL - 2'!$BG$2,1)</definedName>
    <definedName name="MENSAL2_LIVROS">OFFSET(#REF!,0,0,#REF!,1)</definedName>
    <definedName name="MENSAL2_LIVROS2" localSheetId="1">OFFSET('[1]GRAF - HISTÓRICO MENSAL - 2'!$BG$41,0,0,'[1]GRAF - HISTÓRICO MENSAL - 2'!$BG$3,1)</definedName>
    <definedName name="MENSAL2_LIVROS2" localSheetId="0">OFFSET('[4]GRAF - HISTÓRICO MENSAL - 2'!$BG$41,0,0,'[4]GRAF - HISTÓRICO MENSAL - 2'!$BG$3,1)</definedName>
    <definedName name="MENSAL2_LIVROS2">OFFSET(#REF!,0,0,#REF!,1)</definedName>
    <definedName name="MENSAL2_MOVEIS" localSheetId="1">OFFSET('[1]GRAF - HISTÓRICO MENSAL - 2'!$BE$5,0,0,'[1]GRAF - HISTÓRICO MENSAL - 2'!$BE$2,1)</definedName>
    <definedName name="MENSAL2_MOVEIS" localSheetId="0">OFFSET('[4]GRAF - HISTÓRICO MENSAL - 2'!$BE$5,0,0,'[4]GRAF - HISTÓRICO MENSAL - 2'!$BE$2,1)</definedName>
    <definedName name="MENSAL2_MOVEIS">OFFSET(#REF!,0,0,#REF!,1)</definedName>
    <definedName name="MENSAL2_MOVEIS2" localSheetId="1">OFFSET('[1]GRAF - HISTÓRICO MENSAL - 2'!$BE$41,0,0,'[1]GRAF - HISTÓRICO MENSAL - 2'!$BE$3,1)</definedName>
    <definedName name="MENSAL2_MOVEIS2" localSheetId="0">OFFSET('[4]GRAF - HISTÓRICO MENSAL - 2'!$BE$41,0,0,'[4]GRAF - HISTÓRICO MENSAL - 2'!$BE$3,1)</definedName>
    <definedName name="MENSAL2_MOVEIS2">OFFSET(#REF!,0,0,#REF!,1)</definedName>
    <definedName name="MENSAL2_OUTROS" localSheetId="1">OFFSET('[1]GRAF - HISTÓRICO MENSAL - 2'!$BI$5,0,0,'[1]GRAF - HISTÓRICO MENSAL - 2'!$BI$2,1)</definedName>
    <definedName name="MENSAL2_OUTROS" localSheetId="0">OFFSET('[4]GRAF - HISTÓRICO MENSAL - 2'!$BI$5,0,0,'[4]GRAF - HISTÓRICO MENSAL - 2'!$BI$2,1)</definedName>
    <definedName name="MENSAL2_OUTROS">OFFSET(#REF!,0,0,#REF!,1)</definedName>
    <definedName name="MENSAL2_OUTROS2" localSheetId="1">OFFSET('[1]GRAF - HISTÓRICO MENSAL - 2'!$BI$41,0,0,'[1]GRAF - HISTÓRICO MENSAL - 2'!$BI$3,1)</definedName>
    <definedName name="MENSAL2_OUTROS2" localSheetId="0">OFFSET('[4]GRAF - HISTÓRICO MENSAL - 2'!$BI$41,0,0,'[4]GRAF - HISTÓRICO MENSAL - 2'!$BI$3,1)</definedName>
    <definedName name="MENSAL2_OUTROS2">OFFSET(#REF!,0,0,#REF!,1)</definedName>
    <definedName name="MENSAL2_TECIDOS" localSheetId="1">OFFSET('[1]GRAF - HISTÓRICO MENSAL - 2'!$BD$5,0,0,'[1]GRAF - HISTÓRICO MENSAL - 2'!$BD$2,1)</definedName>
    <definedName name="MENSAL2_TECIDOS" localSheetId="0">OFFSET('[4]GRAF - HISTÓRICO MENSAL - 2'!$BD$5,0,0,'[4]GRAF - HISTÓRICO MENSAL - 2'!$BD$2,1)</definedName>
    <definedName name="MENSAL2_TECIDOS">OFFSET(#REF!,0,0,#REF!,1)</definedName>
    <definedName name="MENSAL2_TECIDOS2" localSheetId="1">OFFSET('[1]GRAF - HISTÓRICO MENSAL - 2'!$BD$41,0,0,'[1]GRAF - HISTÓRICO MENSAL - 2'!$BD$3,1)</definedName>
    <definedName name="MENSAL2_TECIDOS2" localSheetId="0">OFFSET('[4]GRAF - HISTÓRICO MENSAL - 2'!$BD$41,0,0,'[4]GRAF - HISTÓRICO MENSAL - 2'!$BD$3,1)</definedName>
    <definedName name="MENSAL2_TECIDOS2">OFFSET(#REF!,0,0,#REF!,1)</definedName>
    <definedName name="MENSAL2_VAREJO" localSheetId="1">OFFSET('[1]GRAF - HISTÓRICO MENSAL - 2'!$BA$5,0,0,'[1]GRAF - HISTÓRICO MENSAL - 2'!$BA$2,1)</definedName>
    <definedName name="MENSAL2_VAREJO" localSheetId="0">OFFSET('[4]GRAF - HISTÓRICO MENSAL - 2'!$BA$5,0,0,'[4]GRAF - HISTÓRICO MENSAL - 2'!$BA$2,1)</definedName>
    <definedName name="MENSAL2_VAREJO">OFFSET(#REF!,0,0,#REF!,1)</definedName>
    <definedName name="MENSAL2_VAREJO2" localSheetId="1">OFFSET('[1]GRAF - HISTÓRICO MENSAL - 2'!$BA$41,0,0,'[1]GRAF - HISTÓRICO MENSAL - 2'!$BA$3,1)</definedName>
    <definedName name="MENSAL2_VAREJO2" localSheetId="0">OFFSET('[4]GRAF - HISTÓRICO MENSAL - 2'!$BA$41,0,0,'[4]GRAF - HISTÓRICO MENSAL - 2'!$BA$3,1)</definedName>
    <definedName name="MENSAL2_VAREJO2">OFFSET(#REF!,0,0,#REF!,1)</definedName>
    <definedName name="MUNIC_">#N/A</definedName>
    <definedName name="municipios_vizinhos" localSheetId="0">[5]RL_Limítrofes!$A$1:$B$31081</definedName>
    <definedName name="municipios_vizinhos">[2]RL_Limítrofes!$A$1:$B$31081</definedName>
    <definedName name="PIB_1999_2006">#N/A</definedName>
    <definedName name="RECORD_AMPLIADO" localSheetId="1">OFFSET('[1]GRAF - RECORD HISTÓRICO ATV'!$AF$27,0,0,'[1]GRAF - RECORD HISTÓRICO ATV'!$AF$1-24,1)</definedName>
    <definedName name="RECORD_AMPLIADO" localSheetId="0">OFFSET('[4]GRAF - RECORD HISTÓRICO ATV'!$AF$27,0,0,'[4]GRAF - RECORD HISTÓRICO ATV'!$AF$1-24,1)</definedName>
    <definedName name="RECORD_AMPLIADO">OFFSET(#REF!,0,0,#REF!-24,1)</definedName>
    <definedName name="RECORD_AUTOMOVEIS" localSheetId="1">OFFSET('[1]GRAF - RECORD HISTÓRICO ATV'!$AG$27,0,0,'[1]GRAF - RECORD HISTÓRICO ATV'!$AG$1-24,1)</definedName>
    <definedName name="RECORD_AUTOMOVEIS" localSheetId="0">OFFSET('[4]GRAF - RECORD HISTÓRICO ATV'!$AG$27,0,0,'[4]GRAF - RECORD HISTÓRICO ATV'!$AG$1-24,1)</definedName>
    <definedName name="RECORD_AUTOMOVEIS">OFFSET(#REF!,0,0,#REF!-24,1)</definedName>
    <definedName name="RECORD_COMBUSTIVEIS" localSheetId="1">OFFSET('[1]GRAF - RECORD HISTÓRICO ATV'!$X$27,0,0,'[1]GRAF - RECORD HISTÓRICO ATV'!$X$1-24,1)</definedName>
    <definedName name="RECORD_COMBUSTIVEIS" localSheetId="0">OFFSET('[4]GRAF - RECORD HISTÓRICO ATV'!$X$27,0,0,'[4]GRAF - RECORD HISTÓRICO ATV'!$X$1-24,1)</definedName>
    <definedName name="RECORD_COMBUSTIVEIS">OFFSET(#REF!,0,0,#REF!-24,1)</definedName>
    <definedName name="RECORD_CONSTRUCAO" localSheetId="1">OFFSET('[1]GRAF - RECORD HISTÓRICO ATV'!$AH$27,0,0,'[1]GRAF - RECORD HISTÓRICO ATV'!$AH$1-24,1)</definedName>
    <definedName name="RECORD_CONSTRUCAO" localSheetId="0">OFFSET('[4]GRAF - RECORD HISTÓRICO ATV'!$AH$27,0,0,'[4]GRAF - RECORD HISTÓRICO ATV'!$AH$1-24,1)</definedName>
    <definedName name="RECORD_CONSTRUCAO">OFFSET(#REF!,0,0,#REF!-24,1)</definedName>
    <definedName name="RECORD_DATA" localSheetId="1">OFFSET('[1]GRAF - RECORD HISTÓRICO ATV'!$T$27,0,0,'[1]GRAF - RECORD HISTÓRICO ATV'!$V$1-24,2)</definedName>
    <definedName name="RECORD_DATA" localSheetId="0">OFFSET('[4]GRAF - RECORD HISTÓRICO ATV'!$T$27,0,0,'[4]GRAF - RECORD HISTÓRICO ATV'!$V$1-24,2)</definedName>
    <definedName name="RECORD_DATA">OFFSET(#REF!,0,0,#REF!-24,2)</definedName>
    <definedName name="RECORD_ESCRITORIO" localSheetId="1">OFFSET('[1]GRAF - RECORD HISTÓRICO ATV'!$AD$27,0,0,'[1]GRAF - RECORD HISTÓRICO ATV'!$AD$1-24,1)</definedName>
    <definedName name="RECORD_ESCRITORIO" localSheetId="0">OFFSET('[4]GRAF - RECORD HISTÓRICO ATV'!$AD$27,0,0,'[4]GRAF - RECORD HISTÓRICO ATV'!$AD$1-24,1)</definedName>
    <definedName name="RECORD_ESCRITORIO">OFFSET(#REF!,0,0,#REF!-24,1)</definedName>
    <definedName name="RECORD_FARMACIA" localSheetId="1">OFFSET('[1]GRAF - RECORD HISTÓRICO ATV'!$AB$27,0,0,'[1]GRAF - RECORD HISTÓRICO ATV'!$AB$1-24,1)</definedName>
    <definedName name="RECORD_FARMACIA" localSheetId="0">OFFSET('[4]GRAF - RECORD HISTÓRICO ATV'!$AB$27,0,0,'[4]GRAF - RECORD HISTÓRICO ATV'!$AB$1-24,1)</definedName>
    <definedName name="RECORD_FARMACIA">OFFSET(#REF!,0,0,#REF!-24,1)</definedName>
    <definedName name="RECORD_HIPER" localSheetId="1">OFFSET('[1]GRAF - RECORD HISTÓRICO ATV'!$Y$27,0,0,'[1]GRAF - RECORD HISTÓRICO ATV'!$Y$1-24,1)</definedName>
    <definedName name="RECORD_HIPER" localSheetId="0">OFFSET('[4]GRAF - RECORD HISTÓRICO ATV'!$Y$27,0,0,'[4]GRAF - RECORD HISTÓRICO ATV'!$Y$1-24,1)</definedName>
    <definedName name="RECORD_HIPER">OFFSET(#REF!,0,0,#REF!-24,1)</definedName>
    <definedName name="RECORD_LIVROS" localSheetId="1">OFFSET('[1]GRAF - RECORD HISTÓRICO ATV'!$AC$27,0,0,'[1]GRAF - RECORD HISTÓRICO ATV'!$AC$1-24,1)</definedName>
    <definedName name="RECORD_LIVROS" localSheetId="0">OFFSET('[4]GRAF - RECORD HISTÓRICO ATV'!$AC$27,0,0,'[4]GRAF - RECORD HISTÓRICO ATV'!$AC$1-24,1)</definedName>
    <definedName name="RECORD_LIVROS">OFFSET(#REF!,0,0,#REF!-24,1)</definedName>
    <definedName name="RECORD_MOVEIS" localSheetId="1">OFFSET('[1]GRAF - RECORD HISTÓRICO ATV'!$AA$27,0,0,'[1]GRAF - RECORD HISTÓRICO ATV'!$AA$1-24,1)</definedName>
    <definedName name="RECORD_MOVEIS" localSheetId="0">OFFSET('[4]GRAF - RECORD HISTÓRICO ATV'!$AA$27,0,0,'[4]GRAF - RECORD HISTÓRICO ATV'!$AA$1-24,1)</definedName>
    <definedName name="RECORD_MOVEIS">OFFSET(#REF!,0,0,#REF!-24,1)</definedName>
    <definedName name="RECORD_OUTROS" localSheetId="1">OFFSET('[1]GRAF - RECORD HISTÓRICO ATV'!$AE$27,0,0,'[1]GRAF - RECORD HISTÓRICO ATV'!$AE$1-24,1)</definedName>
    <definedName name="RECORD_OUTROS" localSheetId="0">OFFSET('[4]GRAF - RECORD HISTÓRICO ATV'!$AE$27,0,0,'[4]GRAF - RECORD HISTÓRICO ATV'!$AE$1-24,1)</definedName>
    <definedName name="RECORD_OUTROS">OFFSET(#REF!,0,0,#REF!-24,1)</definedName>
    <definedName name="RECORD_TECIDOS" localSheetId="1">OFFSET('[1]GRAF - RECORD HISTÓRICO ATV'!$Z$27,0,0,'[1]GRAF - RECORD HISTÓRICO ATV'!$Z$1-24,1)</definedName>
    <definedName name="RECORD_TECIDOS" localSheetId="0">OFFSET('[4]GRAF - RECORD HISTÓRICO ATV'!$Z$27,0,0,'[4]GRAF - RECORD HISTÓRICO ATV'!$Z$1-24,1)</definedName>
    <definedName name="RECORD_TECIDOS">OFFSET(#REF!,0,0,#REF!-24,1)</definedName>
    <definedName name="RECORD_VAREJO" localSheetId="1">OFFSET('[1]GRAF - RECORD HISTÓRICO ATV'!$W$27,0,0,'[1]GRAF - RECORD HISTÓRICO ATV'!$W$1-24,1)</definedName>
    <definedName name="RECORD_VAREJO" localSheetId="0">OFFSET('[4]GRAF - RECORD HISTÓRICO ATV'!$W$27,0,0,'[4]GRAF - RECORD HISTÓRICO ATV'!$W$1-24,1)</definedName>
    <definedName name="RECORD_VAREJO">OFFSET(#REF!,0,0,#REF!-24,1)</definedName>
    <definedName name="teste" localSheetId="1">{"'RELATÓRIO'!$A$1:$E$20","'RELATÓRIO'!$A$22:$D$34","'INTERNET'!$A$31:$G$58","'INTERNET'!$A$1:$G$28","'SÉRIE HISTÓRICA'!$A$167:$H$212","'SÉRIE HISTÓRICA'!$A$56:$H$101"}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TRIMESTRAL_AMPLIADO" localSheetId="1">OFFSET('[1]GRAF - TRIMESTRAL'!$AC$55,0,0,'[1]GRAF - TRIMESTRAL'!$AC$1,1)</definedName>
    <definedName name="TRIMESTRAL_AMPLIADO" localSheetId="0">OFFSET('[4]GRAF - TRIMESTRAL'!$AC$55,0,0,'[4]GRAF - TRIMESTRAL'!$AC$1,1)</definedName>
    <definedName name="TRIMESTRAL_AMPLIADO">OFFSET(#REF!,0,0,#REF!,1)</definedName>
    <definedName name="TRIMESTRAL_AUTOMOVEIS" localSheetId="1">OFFSET('[1]GRAF - TRIMESTRAL'!$AD$55,0,0,'[1]GRAF - TRIMESTRAL'!$AD$1,1)</definedName>
    <definedName name="TRIMESTRAL_AUTOMOVEIS" localSheetId="0">OFFSET('[4]GRAF - TRIMESTRAL'!$AD$55,0,0,'[4]GRAF - TRIMESTRAL'!$AD$1,1)</definedName>
    <definedName name="TRIMESTRAL_AUTOMOVEIS">OFFSET(#REF!,0,0,#REF!,1)</definedName>
    <definedName name="TRIMESTRAL_COMBUSTIVEIS" localSheetId="1">OFFSET('[1]GRAF - TRIMESTRAL'!$U$55,0,0,'[1]GRAF - TRIMESTRAL'!$U$1,1)</definedName>
    <definedName name="TRIMESTRAL_COMBUSTIVEIS" localSheetId="0">OFFSET('[4]GRAF - TRIMESTRAL'!$U$55,0,0,'[4]GRAF - TRIMESTRAL'!$U$1,1)</definedName>
    <definedName name="TRIMESTRAL_COMBUSTIVEIS">OFFSET(#REF!,0,0,#REF!,1)</definedName>
    <definedName name="TRIMESTRAL_CONSTRUCAO" localSheetId="1">OFFSET('[1]GRAF - TRIMESTRAL'!$AE$55,0,0,'[1]GRAF - TRIMESTRAL'!$AE$1,1)</definedName>
    <definedName name="TRIMESTRAL_CONSTRUCAO" localSheetId="0">OFFSET('[4]GRAF - TRIMESTRAL'!$AE$55,0,0,'[4]GRAF - TRIMESTRAL'!$AE$1,1)</definedName>
    <definedName name="TRIMESTRAL_CONSTRUCAO">OFFSET(#REF!,0,0,#REF!,1)</definedName>
    <definedName name="TRIMESTRAL_DATA" localSheetId="1">OFFSET('[1]GRAF - TRIMESTRAL'!$O$55,0,0,'[1]GRAF - TRIMESTRAL'!$O$1,2)</definedName>
    <definedName name="TRIMESTRAL_DATA" localSheetId="0">OFFSET('[4]GRAF - TRIMESTRAL'!$O$55,0,0,'[4]GRAF - TRIMESTRAL'!$O$1,2)</definedName>
    <definedName name="TRIMESTRAL_DATA">OFFSET(#REF!,0,0,#REF!,2)</definedName>
    <definedName name="TRIMESTRAL_ESCRITORIO" localSheetId="1">OFFSET('[1]GRAF - TRIMESTRAL'!$AA$55,0,0,'[1]GRAF - TRIMESTRAL'!$AA$1,1)</definedName>
    <definedName name="TRIMESTRAL_ESCRITORIO" localSheetId="0">OFFSET('[4]GRAF - TRIMESTRAL'!$AA$55,0,0,'[4]GRAF - TRIMESTRAL'!$AA$1,1)</definedName>
    <definedName name="TRIMESTRAL_ESCRITORIO">OFFSET(#REF!,0,0,#REF!,1)</definedName>
    <definedName name="TRIMESTRAL_FARMACIA" localSheetId="1">OFFSET('[1]GRAF - TRIMESTRAL'!$Y$55,0,0,'[1]GRAF - TRIMESTRAL'!$Y$1,1)</definedName>
    <definedName name="TRIMESTRAL_FARMACIA" localSheetId="0">OFFSET('[4]GRAF - TRIMESTRAL'!$Y$55,0,0,'[4]GRAF - TRIMESTRAL'!$Y$1,1)</definedName>
    <definedName name="TRIMESTRAL_FARMACIA">OFFSET(#REF!,0,0,#REF!,1)</definedName>
    <definedName name="TRIMESTRAL_HIPER" localSheetId="1">OFFSET('[1]GRAF - TRIMESTRAL'!$V$55,0,0,'[1]GRAF - TRIMESTRAL'!$V$1,1)</definedName>
    <definedName name="TRIMESTRAL_HIPER" localSheetId="0">OFFSET('[4]GRAF - TRIMESTRAL'!$V$55,0,0,'[4]GRAF - TRIMESTRAL'!$V$1,1)</definedName>
    <definedName name="TRIMESTRAL_HIPER">OFFSET(#REF!,0,0,#REF!,1)</definedName>
    <definedName name="TRIMESTRAL_LIVROS" localSheetId="1">OFFSET('[1]GRAF - TRIMESTRAL'!$Z$55,0,0,'[1]GRAF - TRIMESTRAL'!$Z$1,1)</definedName>
    <definedName name="TRIMESTRAL_LIVROS" localSheetId="0">OFFSET('[4]GRAF - TRIMESTRAL'!$Z$55,0,0,'[4]GRAF - TRIMESTRAL'!$Z$1,1)</definedName>
    <definedName name="TRIMESTRAL_LIVROS">OFFSET(#REF!,0,0,#REF!,1)</definedName>
    <definedName name="TRIMESTRAL_MOVEIS" localSheetId="1">OFFSET('[1]GRAF - TRIMESTRAL'!$X$55,0,0,'[1]GRAF - TRIMESTRAL'!$X$1,1)</definedName>
    <definedName name="TRIMESTRAL_MOVEIS" localSheetId="0">OFFSET('[4]GRAF - TRIMESTRAL'!$X$55,0,0,'[4]GRAF - TRIMESTRAL'!$X$1,1)</definedName>
    <definedName name="TRIMESTRAL_MOVEIS">OFFSET(#REF!,0,0,#REF!,1)</definedName>
    <definedName name="TRIMESTRAL_OUTROS" localSheetId="1">OFFSET('[1]GRAF - TRIMESTRAL'!$AB$55,0,0,'[1]GRAF - TRIMESTRAL'!$AB$1,1)</definedName>
    <definedName name="TRIMESTRAL_OUTROS" localSheetId="0">OFFSET('[4]GRAF - TRIMESTRAL'!$AB$55,0,0,'[4]GRAF - TRIMESTRAL'!$AB$1,1)</definedName>
    <definedName name="TRIMESTRAL_OUTROS">OFFSET(#REF!,0,0,#REF!,1)</definedName>
    <definedName name="TRIMESTRAL_TECIDOS" localSheetId="1">OFFSET('[1]GRAF - TRIMESTRAL'!$W$55,0,0,'[1]GRAF - TRIMESTRAL'!$W$1,1)</definedName>
    <definedName name="TRIMESTRAL_TECIDOS" localSheetId="0">OFFSET('[4]GRAF - TRIMESTRAL'!$W$55,0,0,'[4]GRAF - TRIMESTRAL'!$W$1,1)</definedName>
    <definedName name="TRIMESTRAL_TECIDOS">OFFSET(#REF!,0,0,#REF!,1)</definedName>
    <definedName name="TRIMESTRAL_VAREJO" localSheetId="1">OFFSET('[1]GRAF - TRIMESTRAL'!$T$55,0,0,'[1]GRAF - TRIMESTRAL'!$T$1,1)</definedName>
    <definedName name="TRIMESTRAL_VAREJO" localSheetId="0">OFFSET('[4]GRAF - TRIMESTRAL'!$T$55,0,0,'[4]GRAF - TRIMESTRAL'!$T$1,1)</definedName>
    <definedName name="TRIMESTRAL_VAREJO">OFFSET(#REF!,0,0,#REF!,1)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84" l="1"/>
</calcChain>
</file>

<file path=xl/sharedStrings.xml><?xml version="1.0" encoding="utf-8"?>
<sst xmlns="http://schemas.openxmlformats.org/spreadsheetml/2006/main" count="105" uniqueCount="35">
  <si>
    <t>Combustíveis e lubrificantes</t>
  </si>
  <si>
    <t>Tecidos, vestuário e calçados</t>
  </si>
  <si>
    <t>Material de construção</t>
  </si>
  <si>
    <t xml:space="preserve"> Móveis e eletrodomésticos</t>
  </si>
  <si>
    <t xml:space="preserve"> Artigos farmacêuticos, med., ortop. e de perfumaria</t>
  </si>
  <si>
    <t xml:space="preserve"> Veículos e motos, partes e peças</t>
  </si>
  <si>
    <t>Atividades</t>
  </si>
  <si>
    <t>COMÉRCIO VAREJISTA AMPLIADO</t>
  </si>
  <si>
    <t>COMÉRCIO VAREJISTA</t>
  </si>
  <si>
    <t xml:space="preserve"> Livros, jornais, revistas e papelaria</t>
  </si>
  <si>
    <t xml:space="preserve">mês/mês imediatamente anterior série  com ajuste sazonal </t>
  </si>
  <si>
    <t>mês/igual mês do ano anterior</t>
  </si>
  <si>
    <t>Hiper, supermercados, prods. alimentícios, bebidas e fumo</t>
  </si>
  <si>
    <t xml:space="preserve"> Equip. e mat. para escritório, informática e comunicação</t>
  </si>
  <si>
    <t>Artigos de uso pessoal e doméstico</t>
  </si>
  <si>
    <t>Revisão JANEIRO 2021</t>
  </si>
  <si>
    <t>divulgado em 12/03/2021</t>
  </si>
  <si>
    <t>revisado em 13/04/2021</t>
  </si>
  <si>
    <t>Receita de Vendas - Séries com ajuste sazonal (Base: 2014=100)</t>
  </si>
  <si>
    <t>Fonte: IBGE</t>
  </si>
  <si>
    <t>FEV</t>
  </si>
  <si>
    <t>JAN</t>
  </si>
  <si>
    <t>Automóveis, motos, partes e peças</t>
  </si>
  <si>
    <t>Varejo Ampliado</t>
  </si>
  <si>
    <t>Outros artigos de uso pessoal e doméstico</t>
  </si>
  <si>
    <t>Equip. e Materiais p escritório, inform e comum</t>
  </si>
  <si>
    <t>Livros, jornais, revistas e papelaria</t>
  </si>
  <si>
    <t>Artigos farmac, méd, ortop e de perfumaria</t>
  </si>
  <si>
    <t>Móveis e eletrodomésticos</t>
  </si>
  <si>
    <t>Super e hipermercados</t>
  </si>
  <si>
    <t>Hiper,super, prods. Alimen. Beb.</t>
  </si>
  <si>
    <t>Comércio Varejista</t>
  </si>
  <si>
    <t>Ano/mês</t>
  </si>
  <si>
    <t>REVISÃO DA RECEITA DE VENDAS -  Indicador mês/ mês imediatamente anterior com ajuste sazonal: PMC Fevereiro 2021</t>
  </si>
  <si>
    <t>Volume de Vendas - Séries com ajuste sazonal (Base: 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</si>
</sst>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0_-;\-* #,##0.00_-;_-* \-??_-;_-@_-"/>
    <numFmt numFmtId="166" formatCode="_-* #,##0.000_-;\-* #,##0.000_-;_-* &quot;-&quot;??_-;_-@_-"/>
    <numFmt numFmtId="167" formatCode="mmm\-yy;@"/>
  </numFmts>
  <fonts count="89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Calibri "/>
    </font>
    <font>
      <b/>
      <sz val="14"/>
      <color indexed="8"/>
      <name val="Calibri "/>
    </font>
    <font>
      <b/>
      <sz val="14"/>
      <name val="Calibri "/>
    </font>
    <font>
      <sz val="14"/>
      <name val="Calibri "/>
    </font>
    <font>
      <sz val="11"/>
      <color rgb="FF000000"/>
      <name val="MS Sans Serif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64"/>
      <name val="Calibri"/>
      <family val="2"/>
    </font>
    <font>
      <sz val="11"/>
      <color indexed="8"/>
      <name val="MS Sans Serif"/>
    </font>
    <font>
      <b/>
      <sz val="24"/>
      <color indexed="8"/>
      <name val="MS Sans Serif"/>
    </font>
    <font>
      <sz val="18"/>
      <color indexed="8"/>
      <name val="MS Sans Serif"/>
    </font>
    <font>
      <sz val="12"/>
      <color indexed="8"/>
      <name val="MS Sans Serif"/>
    </font>
    <font>
      <sz val="10"/>
      <color indexed="63"/>
      <name val="MS Sans Serif"/>
    </font>
    <font>
      <i/>
      <sz val="10"/>
      <color indexed="23"/>
      <name val="MS Sans Serif"/>
    </font>
    <font>
      <sz val="10"/>
      <color indexed="17"/>
      <name val="MS Sans Serif"/>
    </font>
    <font>
      <sz val="10"/>
      <color indexed="60"/>
      <name val="MS Sans Serif"/>
    </font>
    <font>
      <sz val="10"/>
      <color indexed="16"/>
      <name val="MS Sans Serif"/>
    </font>
    <font>
      <b/>
      <sz val="10"/>
      <color indexed="9"/>
      <name val="MS Sans Serif"/>
    </font>
    <font>
      <b/>
      <sz val="10"/>
      <color indexed="8"/>
      <name val="MS Sans Serif"/>
    </font>
    <font>
      <sz val="10"/>
      <color indexed="9"/>
      <name val="MS Sans Serif"/>
    </font>
    <font>
      <sz val="11"/>
      <color indexed="8"/>
      <name val="MS Sans Serif"/>
      <family val="2"/>
    </font>
    <font>
      <b/>
      <sz val="24"/>
      <color indexed="8"/>
      <name val="MS Sans Serif"/>
      <family val="2"/>
    </font>
    <font>
      <sz val="18"/>
      <color indexed="8"/>
      <name val="MS Sans Serif"/>
      <family val="2"/>
    </font>
    <font>
      <sz val="12"/>
      <color indexed="8"/>
      <name val="MS Sans Serif"/>
      <family val="2"/>
    </font>
    <font>
      <sz val="10"/>
      <color indexed="63"/>
      <name val="MS Sans Serif"/>
      <family val="2"/>
    </font>
    <font>
      <i/>
      <sz val="10"/>
      <color indexed="23"/>
      <name val="MS Sans Serif"/>
      <family val="2"/>
    </font>
    <font>
      <sz val="10"/>
      <color indexed="17"/>
      <name val="MS Sans Serif"/>
      <family val="2"/>
    </font>
    <font>
      <sz val="10"/>
      <color indexed="60"/>
      <name val="MS Sans Serif"/>
      <family val="2"/>
    </font>
    <font>
      <sz val="10"/>
      <color indexed="16"/>
      <name val="MS Sans Serif"/>
      <family val="2"/>
    </font>
    <font>
      <b/>
      <sz val="10"/>
      <color indexed="9"/>
      <name val="MS Sans Serif"/>
      <family val="2"/>
    </font>
    <font>
      <b/>
      <sz val="10"/>
      <color indexed="8"/>
      <name val="MS Sans Serif"/>
      <family val="2"/>
    </font>
    <font>
      <sz val="10"/>
      <color indexed="9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sz val="18"/>
      <color indexed="62"/>
      <name val="Calibri Light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5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name val="Calibri"/>
      <family val="2"/>
      <charset val="1"/>
    </font>
    <font>
      <b/>
      <sz val="18"/>
      <name val="Calibri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54"/>
        <bgColor indexed="48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16"/>
        <bgColor indexed="10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</borders>
  <cellStyleXfs count="6483">
    <xf numFmtId="0" fontId="0" fillId="0" borderId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5" fillId="0" borderId="0" applyNumberFormat="0" applyFill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15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3" fillId="1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8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5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5" borderId="1" applyNumberForma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0" fontId="29" fillId="0" borderId="0"/>
    <xf numFmtId="0" fontId="5" fillId="0" borderId="0"/>
    <xf numFmtId="0" fontId="4" fillId="0" borderId="0"/>
    <xf numFmtId="0" fontId="35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52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0" fillId="20" borderId="8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1" fillId="28" borderId="9" applyNumberFormat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165" fontId="30" fillId="0" borderId="0" applyFill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51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49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30" fillId="0" borderId="0"/>
    <xf numFmtId="0" fontId="29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54" fillId="0" borderId="0"/>
    <xf numFmtId="0" fontId="42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2" fillId="5" borderId="11" applyNumberFormat="0" applyAlignment="0" applyProtection="0"/>
    <xf numFmtId="0" fontId="46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0" fontId="58" fillId="5" borderId="8" applyNumberFormat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0" fontId="76" fillId="20" borderId="12" applyNumberFormat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0" fontId="4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165" fontId="30" fillId="0" borderId="0" applyFill="0" applyBorder="0" applyAlignment="0" applyProtection="0"/>
    <xf numFmtId="165" fontId="30" fillId="0" borderId="0" applyFill="0" applyBorder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/>
  </cellStyleXfs>
  <cellXfs count="53">
    <xf numFmtId="0" fontId="0" fillId="0" borderId="0" xfId="0"/>
    <xf numFmtId="0" fontId="32" fillId="0" borderId="0" xfId="0" applyFont="1"/>
    <xf numFmtId="0" fontId="31" fillId="0" borderId="0" xfId="0" applyFont="1"/>
    <xf numFmtId="2" fontId="34" fillId="19" borderId="2" xfId="3478" applyNumberFormat="1" applyFont="1" applyFill="1" applyBorder="1" applyAlignment="1">
      <alignment horizontal="left" vertical="center" wrapText="1"/>
    </xf>
    <xf numFmtId="164" fontId="34" fillId="21" borderId="0" xfId="3478" applyNumberFormat="1" applyFont="1" applyFill="1" applyBorder="1" applyAlignment="1">
      <alignment horizontal="center" vertical="center"/>
    </xf>
    <xf numFmtId="2" fontId="34" fillId="21" borderId="2" xfId="3478" applyNumberFormat="1" applyFont="1" applyFill="1" applyBorder="1" applyAlignment="1">
      <alignment horizontal="left" vertical="center" wrapText="1"/>
    </xf>
    <xf numFmtId="0" fontId="34" fillId="19" borderId="2" xfId="3478" applyFont="1" applyFill="1" applyBorder="1" applyAlignment="1">
      <alignment horizontal="left" vertical="center" wrapText="1"/>
    </xf>
    <xf numFmtId="2" fontId="34" fillId="19" borderId="3" xfId="3478" applyNumberFormat="1" applyFont="1" applyFill="1" applyBorder="1" applyAlignment="1">
      <alignment horizontal="left" vertical="center" wrapText="1"/>
    </xf>
    <xf numFmtId="164" fontId="34" fillId="21" borderId="4" xfId="3478" applyNumberFormat="1" applyFont="1" applyFill="1" applyBorder="1" applyAlignment="1">
      <alignment horizontal="center" vertical="center"/>
    </xf>
    <xf numFmtId="164" fontId="31" fillId="0" borderId="0" xfId="0" applyNumberFormat="1" applyFont="1"/>
    <xf numFmtId="166" fontId="31" fillId="0" borderId="0" xfId="5174" applyNumberFormat="1" applyFont="1"/>
    <xf numFmtId="166" fontId="31" fillId="0" borderId="0" xfId="0" applyNumberFormat="1" applyFont="1"/>
    <xf numFmtId="0" fontId="34" fillId="32" borderId="20" xfId="3478" applyFont="1" applyFill="1" applyBorder="1" applyAlignment="1">
      <alignment horizontal="center" vertical="center"/>
    </xf>
    <xf numFmtId="164" fontId="34" fillId="33" borderId="0" xfId="3478" applyNumberFormat="1" applyFont="1" applyFill="1" applyBorder="1" applyAlignment="1">
      <alignment horizontal="center" vertical="center"/>
    </xf>
    <xf numFmtId="164" fontId="34" fillId="0" borderId="0" xfId="3478" applyNumberFormat="1" applyFont="1" applyFill="1" applyBorder="1" applyAlignment="1">
      <alignment horizontal="center" vertical="center"/>
    </xf>
    <xf numFmtId="164" fontId="34" fillId="19" borderId="0" xfId="3478" applyNumberFormat="1" applyFont="1" applyFill="1" applyBorder="1" applyAlignment="1">
      <alignment horizontal="center" vertical="center"/>
    </xf>
    <xf numFmtId="2" fontId="34" fillId="33" borderId="2" xfId="3478" applyNumberFormat="1" applyFont="1" applyFill="1" applyBorder="1" applyAlignment="1">
      <alignment horizontal="center" vertical="center" wrapText="1"/>
    </xf>
    <xf numFmtId="164" fontId="34" fillId="19" borderId="5" xfId="347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Border="1"/>
    <xf numFmtId="164" fontId="34" fillId="19" borderId="6" xfId="347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21" borderId="18" xfId="3478" applyFont="1" applyFill="1" applyBorder="1" applyAlignment="1">
      <alignment horizontal="center" vertical="center" wrapText="1"/>
    </xf>
    <xf numFmtId="2" fontId="33" fillId="21" borderId="19" xfId="3478" applyNumberFormat="1" applyFont="1" applyFill="1" applyBorder="1" applyAlignment="1">
      <alignment horizontal="center" vertical="center" wrapText="1"/>
    </xf>
    <xf numFmtId="2" fontId="33" fillId="21" borderId="7" xfId="3478" applyNumberFormat="1" applyFont="1" applyFill="1" applyBorder="1" applyAlignment="1">
      <alignment horizontal="center" vertical="center" wrapText="1"/>
    </xf>
    <xf numFmtId="0" fontId="33" fillId="21" borderId="21" xfId="3478" applyFont="1" applyFill="1" applyBorder="1" applyAlignment="1">
      <alignment horizontal="center" vertical="center" wrapText="1"/>
    </xf>
    <xf numFmtId="0" fontId="33" fillId="21" borderId="22" xfId="3478" applyFont="1" applyFill="1" applyBorder="1" applyAlignment="1">
      <alignment horizontal="center" vertical="center" wrapText="1"/>
    </xf>
    <xf numFmtId="0" fontId="35" fillId="0" borderId="0" xfId="5179"/>
    <xf numFmtId="0" fontId="82" fillId="34" borderId="0" xfId="6482" applyFont="1" applyFill="1"/>
    <xf numFmtId="0" fontId="83" fillId="34" borderId="0" xfId="6482" applyFont="1" applyFill="1"/>
    <xf numFmtId="0" fontId="84" fillId="34" borderId="0" xfId="6482" applyFont="1" applyFill="1"/>
    <xf numFmtId="164" fontId="85" fillId="34" borderId="5" xfId="6482" applyNumberFormat="1" applyFont="1" applyFill="1" applyBorder="1" applyAlignment="1">
      <alignment horizontal="center" vertical="center"/>
    </xf>
    <xf numFmtId="164" fontId="85" fillId="34" borderId="23" xfId="6482" applyNumberFormat="1" applyFont="1" applyFill="1" applyBorder="1" applyAlignment="1">
      <alignment horizontal="center" vertical="center"/>
    </xf>
    <xf numFmtId="164" fontId="85" fillId="34" borderId="24" xfId="6482" applyNumberFormat="1" applyFont="1" applyFill="1" applyBorder="1" applyAlignment="1">
      <alignment horizontal="center" vertical="center"/>
    </xf>
    <xf numFmtId="167" fontId="85" fillId="35" borderId="24" xfId="6482" applyNumberFormat="1" applyFont="1" applyFill="1" applyBorder="1" applyAlignment="1">
      <alignment horizontal="center" vertical="center"/>
    </xf>
    <xf numFmtId="0" fontId="86" fillId="34" borderId="0" xfId="6482" applyFont="1" applyFill="1"/>
    <xf numFmtId="164" fontId="85" fillId="34" borderId="0" xfId="6482" applyNumberFormat="1" applyFont="1" applyFill="1" applyBorder="1" applyAlignment="1">
      <alignment horizontal="center" vertical="center"/>
    </xf>
    <xf numFmtId="164" fontId="85" fillId="34" borderId="25" xfId="6482" applyNumberFormat="1" applyFont="1" applyFill="1" applyBorder="1" applyAlignment="1">
      <alignment horizontal="center" vertical="center"/>
    </xf>
    <xf numFmtId="164" fontId="85" fillId="34" borderId="26" xfId="6482" applyNumberFormat="1" applyFont="1" applyFill="1" applyBorder="1" applyAlignment="1">
      <alignment horizontal="center" vertical="center"/>
    </xf>
    <xf numFmtId="167" fontId="85" fillId="35" borderId="0" xfId="6482" applyNumberFormat="1" applyFont="1" applyFill="1" applyBorder="1" applyAlignment="1">
      <alignment horizontal="center" vertical="center"/>
    </xf>
    <xf numFmtId="0" fontId="83" fillId="34" borderId="0" xfId="6482" applyFont="1" applyFill="1" applyBorder="1" applyAlignment="1">
      <alignment horizontal="right"/>
    </xf>
    <xf numFmtId="164" fontId="85" fillId="34" borderId="27" xfId="6482" applyNumberFormat="1" applyFont="1" applyFill="1" applyBorder="1" applyAlignment="1">
      <alignment horizontal="center" vertical="center"/>
    </xf>
    <xf numFmtId="0" fontId="87" fillId="34" borderId="28" xfId="6482" applyFont="1" applyFill="1" applyBorder="1" applyAlignment="1">
      <alignment horizontal="center" vertical="center" wrapText="1"/>
    </xf>
    <xf numFmtId="0" fontId="87" fillId="34" borderId="29" xfId="6482" applyFont="1" applyFill="1" applyBorder="1" applyAlignment="1">
      <alignment horizontal="center" vertical="center" wrapText="1"/>
    </xf>
    <xf numFmtId="0" fontId="87" fillId="34" borderId="30" xfId="6482" applyFont="1" applyFill="1" applyBorder="1" applyAlignment="1">
      <alignment horizontal="center" vertical="center" wrapText="1"/>
    </xf>
    <xf numFmtId="0" fontId="87" fillId="34" borderId="31" xfId="6482" applyFont="1" applyFill="1" applyBorder="1" applyAlignment="1">
      <alignment horizontal="center" vertical="center" wrapText="1"/>
    </xf>
    <xf numFmtId="0" fontId="87" fillId="34" borderId="32" xfId="6482" applyFont="1" applyFill="1" applyBorder="1" applyAlignment="1">
      <alignment horizontal="center" vertical="center" wrapText="1"/>
    </xf>
    <xf numFmtId="0" fontId="87" fillId="34" borderId="33" xfId="6482" applyFont="1" applyFill="1" applyBorder="1" applyAlignment="1">
      <alignment horizontal="center" vertical="center" wrapText="1"/>
    </xf>
    <xf numFmtId="0" fontId="88" fillId="34" borderId="28" xfId="6482" applyFont="1" applyFill="1" applyBorder="1" applyAlignment="1">
      <alignment horizontal="center" vertical="center"/>
    </xf>
    <xf numFmtId="164" fontId="85" fillId="34" borderId="28" xfId="6482" applyNumberFormat="1" applyFont="1" applyFill="1" applyBorder="1" applyAlignment="1">
      <alignment horizontal="center" vertical="center"/>
    </xf>
    <xf numFmtId="164" fontId="85" fillId="34" borderId="29" xfId="6482" applyNumberFormat="1" applyFont="1" applyFill="1" applyBorder="1" applyAlignment="1">
      <alignment horizontal="center" vertical="center"/>
    </xf>
    <xf numFmtId="164" fontId="85" fillId="34" borderId="30" xfId="6482" applyNumberFormat="1" applyFont="1" applyFill="1" applyBorder="1" applyAlignment="1">
      <alignment horizontal="center" vertical="center"/>
    </xf>
    <xf numFmtId="167" fontId="85" fillId="35" borderId="30" xfId="6482" applyNumberFormat="1" applyFont="1" applyFill="1" applyBorder="1" applyAlignment="1">
      <alignment horizontal="center" vertical="center"/>
    </xf>
  </cellXfs>
  <cellStyles count="6483">
    <cellStyle name="20% - Ênfase1 10" xfId="1"/>
    <cellStyle name="20% - Ênfase1 10 2" xfId="5186"/>
    <cellStyle name="20% - Ênfase1 11" xfId="2"/>
    <cellStyle name="20% - Ênfase1 11 2" xfId="5187"/>
    <cellStyle name="20% - Ênfase1 12" xfId="3"/>
    <cellStyle name="20% - Ênfase1 12 2" xfId="5188"/>
    <cellStyle name="20% - Ênfase1 13" xfId="4"/>
    <cellStyle name="20% - Ênfase1 13 2" xfId="5189"/>
    <cellStyle name="20% - Ênfase1 14" xfId="5"/>
    <cellStyle name="20% - Ênfase1 14 2" xfId="5190"/>
    <cellStyle name="20% - Ênfase1 15" xfId="6"/>
    <cellStyle name="20% - Ênfase1 15 2" xfId="5191"/>
    <cellStyle name="20% - Ênfase1 16" xfId="7"/>
    <cellStyle name="20% - Ênfase1 16 2" xfId="5192"/>
    <cellStyle name="20% - Ênfase1 17" xfId="8"/>
    <cellStyle name="20% - Ênfase1 17 2" xfId="5193"/>
    <cellStyle name="20% - Ênfase1 18" xfId="9"/>
    <cellStyle name="20% - Ênfase1 18 2" xfId="5194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 8" xfId="5195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 2" xfId="5196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 2" xfId="5197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 2" xfId="5198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6 2" xfId="5199"/>
    <cellStyle name="20% - Ênfase1 7" xfId="58"/>
    <cellStyle name="20% - Ênfase1 7 2" xfId="5200"/>
    <cellStyle name="20% - Ênfase1 8" xfId="59"/>
    <cellStyle name="20% - Ênfase1 8 2" xfId="5201"/>
    <cellStyle name="20% - Ênfase1 9" xfId="60"/>
    <cellStyle name="20% - Ênfase1 9 2" xfId="5202"/>
    <cellStyle name="20% - Ênfase2 10" xfId="61"/>
    <cellStyle name="20% - Ênfase2 10 2" xfId="5203"/>
    <cellStyle name="20% - Ênfase2 11" xfId="62"/>
    <cellStyle name="20% - Ênfase2 11 2" xfId="5204"/>
    <cellStyle name="20% - Ênfase2 12" xfId="63"/>
    <cellStyle name="20% - Ênfase2 12 2" xfId="5205"/>
    <cellStyle name="20% - Ênfase2 13" xfId="64"/>
    <cellStyle name="20% - Ênfase2 13 2" xfId="5206"/>
    <cellStyle name="20% - Ênfase2 14" xfId="65"/>
    <cellStyle name="20% - Ênfase2 14 2" xfId="5207"/>
    <cellStyle name="20% - Ênfase2 15" xfId="66"/>
    <cellStyle name="20% - Ênfase2 15 2" xfId="5208"/>
    <cellStyle name="20% - Ênfase2 16" xfId="67"/>
    <cellStyle name="20% - Ênfase2 16 2" xfId="5209"/>
    <cellStyle name="20% - Ênfase2 17" xfId="68"/>
    <cellStyle name="20% - Ênfase2 17 2" xfId="5210"/>
    <cellStyle name="20% - Ênfase2 18" xfId="69"/>
    <cellStyle name="20% - Ênfase2 18 2" xfId="5211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 8" xfId="5212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 2" xfId="5213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 2" xfId="5214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 2" xfId="5215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6 2" xfId="5216"/>
    <cellStyle name="20% - Ênfase2 7" xfId="118"/>
    <cellStyle name="20% - Ênfase2 7 2" xfId="5217"/>
    <cellStyle name="20% - Ênfase2 8" xfId="119"/>
    <cellStyle name="20% - Ênfase2 8 2" xfId="5218"/>
    <cellStyle name="20% - Ênfase2 9" xfId="120"/>
    <cellStyle name="20% - Ênfase2 9 2" xfId="5219"/>
    <cellStyle name="20% - Ênfase3 10" xfId="121"/>
    <cellStyle name="20% - Ênfase3 10 2" xfId="5220"/>
    <cellStyle name="20% - Ênfase3 11" xfId="122"/>
    <cellStyle name="20% - Ênfase3 11 2" xfId="5221"/>
    <cellStyle name="20% - Ênfase3 12" xfId="123"/>
    <cellStyle name="20% - Ênfase3 12 2" xfId="5222"/>
    <cellStyle name="20% - Ênfase3 13" xfId="124"/>
    <cellStyle name="20% - Ênfase3 13 2" xfId="5223"/>
    <cellStyle name="20% - Ênfase3 14" xfId="125"/>
    <cellStyle name="20% - Ênfase3 14 2" xfId="5224"/>
    <cellStyle name="20% - Ênfase3 15" xfId="126"/>
    <cellStyle name="20% - Ênfase3 15 2" xfId="5225"/>
    <cellStyle name="20% - Ênfase3 16" xfId="127"/>
    <cellStyle name="20% - Ênfase3 16 2" xfId="5226"/>
    <cellStyle name="20% - Ênfase3 17" xfId="128"/>
    <cellStyle name="20% - Ênfase3 17 2" xfId="5227"/>
    <cellStyle name="20% - Ênfase3 18" xfId="129"/>
    <cellStyle name="20% - Ênfase3 18 2" xfId="5228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 8" xfId="5229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 2" xfId="5230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 2" xfId="5231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 2" xfId="5232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6 2" xfId="5233"/>
    <cellStyle name="20% - Ênfase3 7" xfId="178"/>
    <cellStyle name="20% - Ênfase3 7 2" xfId="5234"/>
    <cellStyle name="20% - Ênfase3 8" xfId="179"/>
    <cellStyle name="20% - Ênfase3 8 2" xfId="5235"/>
    <cellStyle name="20% - Ênfase3 9" xfId="180"/>
    <cellStyle name="20% - Ênfase3 9 2" xfId="5236"/>
    <cellStyle name="20% - Ênfase4 10" xfId="181"/>
    <cellStyle name="20% - Ênfase4 10 2" xfId="5237"/>
    <cellStyle name="20% - Ênfase4 11" xfId="182"/>
    <cellStyle name="20% - Ênfase4 11 2" xfId="5238"/>
    <cellStyle name="20% - Ênfase4 12" xfId="183"/>
    <cellStyle name="20% - Ênfase4 12 2" xfId="5239"/>
    <cellStyle name="20% - Ênfase4 13" xfId="184"/>
    <cellStyle name="20% - Ênfase4 13 2" xfId="5240"/>
    <cellStyle name="20% - Ênfase4 14" xfId="185"/>
    <cellStyle name="20% - Ênfase4 14 2" xfId="5241"/>
    <cellStyle name="20% - Ênfase4 15" xfId="186"/>
    <cellStyle name="20% - Ênfase4 15 2" xfId="5242"/>
    <cellStyle name="20% - Ênfase4 16" xfId="187"/>
    <cellStyle name="20% - Ênfase4 16 2" xfId="5243"/>
    <cellStyle name="20% - Ênfase4 17" xfId="188"/>
    <cellStyle name="20% - Ênfase4 17 2" xfId="5244"/>
    <cellStyle name="20% - Ênfase4 18" xfId="189"/>
    <cellStyle name="20% - Ênfase4 18 2" xfId="5245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 8" xfId="5246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 2" xfId="5247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 2" xfId="5248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 2" xfId="5249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6 2" xfId="5250"/>
    <cellStyle name="20% - Ênfase4 7" xfId="237"/>
    <cellStyle name="20% - Ênfase4 7 2" xfId="5251"/>
    <cellStyle name="20% - Ênfase4 8" xfId="238"/>
    <cellStyle name="20% - Ênfase4 8 2" xfId="5252"/>
    <cellStyle name="20% - Ênfase4 9" xfId="239"/>
    <cellStyle name="20% - Ênfase4 9 2" xfId="5253"/>
    <cellStyle name="20% - Ênfase5 10" xfId="240"/>
    <cellStyle name="20% - Ênfase5 10 2" xfId="5254"/>
    <cellStyle name="20% - Ênfase5 11" xfId="241"/>
    <cellStyle name="20% - Ênfase5 11 2" xfId="5255"/>
    <cellStyle name="20% - Ênfase5 12" xfId="242"/>
    <cellStyle name="20% - Ênfase5 12 2" xfId="5256"/>
    <cellStyle name="20% - Ênfase5 13" xfId="243"/>
    <cellStyle name="20% - Ênfase5 13 2" xfId="5257"/>
    <cellStyle name="20% - Ênfase5 14" xfId="244"/>
    <cellStyle name="20% - Ênfase5 14 2" xfId="5258"/>
    <cellStyle name="20% - Ênfase5 15" xfId="245"/>
    <cellStyle name="20% - Ênfase5 15 2" xfId="5259"/>
    <cellStyle name="20% - Ênfase5 16" xfId="246"/>
    <cellStyle name="20% - Ênfase5 16 2" xfId="5260"/>
    <cellStyle name="20% - Ênfase5 17" xfId="247"/>
    <cellStyle name="20% - Ênfase5 17 2" xfId="5261"/>
    <cellStyle name="20% - Ênfase5 18" xfId="248"/>
    <cellStyle name="20% - Ênfase5 18 2" xfId="5262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 8" xfId="5263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 2" xfId="5264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 2" xfId="5265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 2" xfId="5266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6 2" xfId="5267"/>
    <cellStyle name="20% - Ênfase5 7" xfId="297"/>
    <cellStyle name="20% - Ênfase5 7 2" xfId="5268"/>
    <cellStyle name="20% - Ênfase5 8" xfId="298"/>
    <cellStyle name="20% - Ênfase5 8 2" xfId="5269"/>
    <cellStyle name="20% - Ênfase5 9" xfId="299"/>
    <cellStyle name="20% - Ênfase5 9 2" xfId="5270"/>
    <cellStyle name="20% - Ênfase6 10" xfId="300"/>
    <cellStyle name="20% - Ênfase6 10 2" xfId="5271"/>
    <cellStyle name="20% - Ênfase6 11" xfId="301"/>
    <cellStyle name="20% - Ênfase6 11 2" xfId="5272"/>
    <cellStyle name="20% - Ênfase6 12" xfId="302"/>
    <cellStyle name="20% - Ênfase6 12 2" xfId="5273"/>
    <cellStyle name="20% - Ênfase6 13" xfId="303"/>
    <cellStyle name="20% - Ênfase6 13 2" xfId="5274"/>
    <cellStyle name="20% - Ênfase6 14" xfId="304"/>
    <cellStyle name="20% - Ênfase6 14 2" xfId="5275"/>
    <cellStyle name="20% - Ênfase6 15" xfId="305"/>
    <cellStyle name="20% - Ênfase6 15 2" xfId="5276"/>
    <cellStyle name="20% - Ênfase6 16" xfId="306"/>
    <cellStyle name="20% - Ênfase6 16 2" xfId="5277"/>
    <cellStyle name="20% - Ênfase6 17" xfId="307"/>
    <cellStyle name="20% - Ênfase6 17 2" xfId="5278"/>
    <cellStyle name="20% - Ênfase6 18" xfId="308"/>
    <cellStyle name="20% - Ênfase6 18 2" xfId="5279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 8" xfId="5280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 2" xfId="5281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 2" xfId="5282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 2" xfId="5283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6 2" xfId="5284"/>
    <cellStyle name="20% - Ênfase6 7" xfId="357"/>
    <cellStyle name="20% - Ênfase6 7 2" xfId="5285"/>
    <cellStyle name="20% - Ênfase6 8" xfId="358"/>
    <cellStyle name="20% - Ênfase6 8 2" xfId="5286"/>
    <cellStyle name="20% - Ênfase6 9" xfId="359"/>
    <cellStyle name="20% - Ênfase6 9 2" xfId="5287"/>
    <cellStyle name="40% - Ênfase1 10" xfId="360"/>
    <cellStyle name="40% - Ênfase1 10 2" xfId="5288"/>
    <cellStyle name="40% - Ênfase1 11" xfId="361"/>
    <cellStyle name="40% - Ênfase1 11 2" xfId="5289"/>
    <cellStyle name="40% - Ênfase1 12" xfId="362"/>
    <cellStyle name="40% - Ênfase1 12 2" xfId="5290"/>
    <cellStyle name="40% - Ênfase1 13" xfId="363"/>
    <cellStyle name="40% - Ênfase1 13 2" xfId="5291"/>
    <cellStyle name="40% - Ênfase1 14" xfId="364"/>
    <cellStyle name="40% - Ênfase1 14 2" xfId="5292"/>
    <cellStyle name="40% - Ênfase1 15" xfId="365"/>
    <cellStyle name="40% - Ênfase1 15 2" xfId="5293"/>
    <cellStyle name="40% - Ênfase1 16" xfId="366"/>
    <cellStyle name="40% - Ênfase1 16 2" xfId="5294"/>
    <cellStyle name="40% - Ênfase1 17" xfId="367"/>
    <cellStyle name="40% - Ênfase1 17 2" xfId="5295"/>
    <cellStyle name="40% - Ênfase1 18" xfId="368"/>
    <cellStyle name="40% - Ênfase1 18 2" xfId="5296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 8" xfId="529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 2" xfId="529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 2" xfId="52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 2" xfId="530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6 2" xfId="5301"/>
    <cellStyle name="40% - Ênfase1 7" xfId="417"/>
    <cellStyle name="40% - Ênfase1 7 2" xfId="5302"/>
    <cellStyle name="40% - Ênfase1 8" xfId="418"/>
    <cellStyle name="40% - Ênfase1 8 2" xfId="5303"/>
    <cellStyle name="40% - Ênfase1 9" xfId="419"/>
    <cellStyle name="40% - Ênfase1 9 2" xfId="5304"/>
    <cellStyle name="40% - Ênfase2 10" xfId="420"/>
    <cellStyle name="40% - Ênfase2 10 2" xfId="5305"/>
    <cellStyle name="40% - Ênfase2 11" xfId="421"/>
    <cellStyle name="40% - Ênfase2 11 2" xfId="5306"/>
    <cellStyle name="40% - Ênfase2 12" xfId="422"/>
    <cellStyle name="40% - Ênfase2 12 2" xfId="5307"/>
    <cellStyle name="40% - Ênfase2 13" xfId="423"/>
    <cellStyle name="40% - Ênfase2 13 2" xfId="5308"/>
    <cellStyle name="40% - Ênfase2 14" xfId="424"/>
    <cellStyle name="40% - Ênfase2 14 2" xfId="5309"/>
    <cellStyle name="40% - Ênfase2 15" xfId="425"/>
    <cellStyle name="40% - Ênfase2 15 2" xfId="5310"/>
    <cellStyle name="40% - Ênfase2 16" xfId="426"/>
    <cellStyle name="40% - Ênfase2 16 2" xfId="5311"/>
    <cellStyle name="40% - Ênfase2 17" xfId="427"/>
    <cellStyle name="40% - Ênfase2 17 2" xfId="5312"/>
    <cellStyle name="40% - Ênfase2 18" xfId="428"/>
    <cellStyle name="40% - Ênfase2 18 2" xfId="5313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 8" xfId="5314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 2" xfId="5315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 2" xfId="5316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 2" xfId="5317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6 2" xfId="5318"/>
    <cellStyle name="40% - Ênfase2 7" xfId="477"/>
    <cellStyle name="40% - Ênfase2 7 2" xfId="5319"/>
    <cellStyle name="40% - Ênfase2 8" xfId="478"/>
    <cellStyle name="40% - Ênfase2 8 2" xfId="5320"/>
    <cellStyle name="40% - Ênfase2 9" xfId="479"/>
    <cellStyle name="40% - Ênfase2 9 2" xfId="5321"/>
    <cellStyle name="40% - Ênfase3 10" xfId="480"/>
    <cellStyle name="40% - Ênfase3 10 2" xfId="5322"/>
    <cellStyle name="40% - Ênfase3 11" xfId="481"/>
    <cellStyle name="40% - Ênfase3 11 2" xfId="5323"/>
    <cellStyle name="40% - Ênfase3 12" xfId="482"/>
    <cellStyle name="40% - Ênfase3 12 2" xfId="5324"/>
    <cellStyle name="40% - Ênfase3 13" xfId="483"/>
    <cellStyle name="40% - Ênfase3 13 2" xfId="5325"/>
    <cellStyle name="40% - Ênfase3 14" xfId="484"/>
    <cellStyle name="40% - Ênfase3 14 2" xfId="5326"/>
    <cellStyle name="40% - Ênfase3 15" xfId="485"/>
    <cellStyle name="40% - Ênfase3 15 2" xfId="5327"/>
    <cellStyle name="40% - Ênfase3 16" xfId="486"/>
    <cellStyle name="40% - Ênfase3 16 2" xfId="5328"/>
    <cellStyle name="40% - Ênfase3 17" xfId="487"/>
    <cellStyle name="40% - Ênfase3 17 2" xfId="5329"/>
    <cellStyle name="40% - Ênfase3 18" xfId="488"/>
    <cellStyle name="40% - Ênfase3 18 2" xfId="5330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 8" xfId="5331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 2" xfId="5332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 2" xfId="5333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 2" xfId="5334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6 2" xfId="5335"/>
    <cellStyle name="40% - Ênfase3 7" xfId="537"/>
    <cellStyle name="40% - Ênfase3 7 2" xfId="5336"/>
    <cellStyle name="40% - Ênfase3 8" xfId="538"/>
    <cellStyle name="40% - Ênfase3 8 2" xfId="5337"/>
    <cellStyle name="40% - Ênfase3 9" xfId="539"/>
    <cellStyle name="40% - Ênfase3 9 2" xfId="5338"/>
    <cellStyle name="40% - Ênfase4 10" xfId="540"/>
    <cellStyle name="40% - Ênfase4 10 2" xfId="5339"/>
    <cellStyle name="40% - Ênfase4 11" xfId="541"/>
    <cellStyle name="40% - Ênfase4 11 2" xfId="5340"/>
    <cellStyle name="40% - Ênfase4 12" xfId="542"/>
    <cellStyle name="40% - Ênfase4 12 2" xfId="5341"/>
    <cellStyle name="40% - Ênfase4 13" xfId="543"/>
    <cellStyle name="40% - Ênfase4 13 2" xfId="5342"/>
    <cellStyle name="40% - Ênfase4 14" xfId="544"/>
    <cellStyle name="40% - Ênfase4 14 2" xfId="5343"/>
    <cellStyle name="40% - Ênfase4 15" xfId="545"/>
    <cellStyle name="40% - Ênfase4 15 2" xfId="5344"/>
    <cellStyle name="40% - Ênfase4 16" xfId="546"/>
    <cellStyle name="40% - Ênfase4 16 2" xfId="5345"/>
    <cellStyle name="40% - Ênfase4 17" xfId="547"/>
    <cellStyle name="40% - Ênfase4 17 2" xfId="5346"/>
    <cellStyle name="40% - Ênfase4 18" xfId="548"/>
    <cellStyle name="40% - Ênfase4 18 2" xfId="5347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 8" xfId="5348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 2" xfId="5349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 2" xfId="5350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 2" xfId="5351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6 2" xfId="5352"/>
    <cellStyle name="40% - Ênfase4 7" xfId="596"/>
    <cellStyle name="40% - Ênfase4 7 2" xfId="5353"/>
    <cellStyle name="40% - Ênfase4 8" xfId="597"/>
    <cellStyle name="40% - Ênfase4 8 2" xfId="5354"/>
    <cellStyle name="40% - Ênfase4 9" xfId="598"/>
    <cellStyle name="40% - Ênfase4 9 2" xfId="5355"/>
    <cellStyle name="40% - Ênfase5 10" xfId="599"/>
    <cellStyle name="40% - Ênfase5 10 2" xfId="5356"/>
    <cellStyle name="40% - Ênfase5 11" xfId="600"/>
    <cellStyle name="40% - Ênfase5 11 2" xfId="5357"/>
    <cellStyle name="40% - Ênfase5 12" xfId="601"/>
    <cellStyle name="40% - Ênfase5 12 2" xfId="5358"/>
    <cellStyle name="40% - Ênfase5 13" xfId="602"/>
    <cellStyle name="40% - Ênfase5 13 2" xfId="5359"/>
    <cellStyle name="40% - Ênfase5 14" xfId="603"/>
    <cellStyle name="40% - Ênfase5 14 2" xfId="5360"/>
    <cellStyle name="40% - Ênfase5 15" xfId="604"/>
    <cellStyle name="40% - Ênfase5 15 2" xfId="5361"/>
    <cellStyle name="40% - Ênfase5 16" xfId="605"/>
    <cellStyle name="40% - Ênfase5 16 2" xfId="5362"/>
    <cellStyle name="40% - Ênfase5 17" xfId="606"/>
    <cellStyle name="40% - Ênfase5 17 2" xfId="5363"/>
    <cellStyle name="40% - Ênfase5 18" xfId="607"/>
    <cellStyle name="40% - Ênfase5 18 2" xfId="5364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 8" xfId="5365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 2" xfId="5366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 2" xfId="5367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 2" xfId="5368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6 2" xfId="5369"/>
    <cellStyle name="40% - Ênfase5 7" xfId="656"/>
    <cellStyle name="40% - Ênfase5 7 2" xfId="5370"/>
    <cellStyle name="40% - Ênfase5 8" xfId="657"/>
    <cellStyle name="40% - Ênfase5 8 2" xfId="5371"/>
    <cellStyle name="40% - Ênfase5 9" xfId="658"/>
    <cellStyle name="40% - Ênfase5 9 2" xfId="5372"/>
    <cellStyle name="40% - Ênfase6 10" xfId="659"/>
    <cellStyle name="40% - Ênfase6 10 2" xfId="5373"/>
    <cellStyle name="40% - Ênfase6 11" xfId="660"/>
    <cellStyle name="40% - Ênfase6 11 2" xfId="5374"/>
    <cellStyle name="40% - Ênfase6 12" xfId="661"/>
    <cellStyle name="40% - Ênfase6 12 2" xfId="5375"/>
    <cellStyle name="40% - Ênfase6 13" xfId="662"/>
    <cellStyle name="40% - Ênfase6 13 2" xfId="5376"/>
    <cellStyle name="40% - Ênfase6 14" xfId="663"/>
    <cellStyle name="40% - Ênfase6 14 2" xfId="5377"/>
    <cellStyle name="40% - Ênfase6 15" xfId="664"/>
    <cellStyle name="40% - Ênfase6 15 2" xfId="5378"/>
    <cellStyle name="40% - Ênfase6 16" xfId="665"/>
    <cellStyle name="40% - Ênfase6 16 2" xfId="5379"/>
    <cellStyle name="40% - Ênfase6 17" xfId="666"/>
    <cellStyle name="40% - Ênfase6 17 2" xfId="5380"/>
    <cellStyle name="40% - Ênfase6 18" xfId="667"/>
    <cellStyle name="40% - Ênfase6 18 2" xfId="5381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 8" xfId="5382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 2" xfId="5383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 2" xfId="5384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 2" xfId="5385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6 2" xfId="5386"/>
    <cellStyle name="40% - Ênfase6 7" xfId="715"/>
    <cellStyle name="40% - Ênfase6 7 2" xfId="5387"/>
    <cellStyle name="40% - Ênfase6 8" xfId="716"/>
    <cellStyle name="40% - Ênfase6 8 2" xfId="5388"/>
    <cellStyle name="40% - Ênfase6 9" xfId="717"/>
    <cellStyle name="40% - Ênfase6 9 2" xfId="5389"/>
    <cellStyle name="60% - Ênfase1 10" xfId="718"/>
    <cellStyle name="60% - Ênfase1 10 2" xfId="5390"/>
    <cellStyle name="60% - Ênfase1 11" xfId="719"/>
    <cellStyle name="60% - Ênfase1 11 2" xfId="5391"/>
    <cellStyle name="60% - Ênfase1 12" xfId="720"/>
    <cellStyle name="60% - Ênfase1 12 2" xfId="5392"/>
    <cellStyle name="60% - Ênfase1 13" xfId="721"/>
    <cellStyle name="60% - Ênfase1 13 2" xfId="5393"/>
    <cellStyle name="60% - Ênfase1 14" xfId="722"/>
    <cellStyle name="60% - Ênfase1 14 2" xfId="5394"/>
    <cellStyle name="60% - Ênfase1 15" xfId="723"/>
    <cellStyle name="60% - Ênfase1 15 2" xfId="5395"/>
    <cellStyle name="60% - Ênfase1 16" xfId="724"/>
    <cellStyle name="60% - Ênfase1 16 2" xfId="5396"/>
    <cellStyle name="60% - Ênfase1 17" xfId="725"/>
    <cellStyle name="60% - Ênfase1 17 2" xfId="5397"/>
    <cellStyle name="60% - Ênfase1 18" xfId="726"/>
    <cellStyle name="60% - Ênfase1 18 2" xfId="5398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 8" xfId="5399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 2" xfId="5400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 2" xfId="5401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 2" xfId="5402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6 2" xfId="5403"/>
    <cellStyle name="60% - Ênfase1 7" xfId="775"/>
    <cellStyle name="60% - Ênfase1 7 2" xfId="5404"/>
    <cellStyle name="60% - Ênfase1 8" xfId="776"/>
    <cellStyle name="60% - Ênfase1 8 2" xfId="5405"/>
    <cellStyle name="60% - Ênfase1 9" xfId="777"/>
    <cellStyle name="60% - Ênfase1 9 2" xfId="5406"/>
    <cellStyle name="60% - Ênfase2 10" xfId="778"/>
    <cellStyle name="60% - Ênfase2 10 2" xfId="5407"/>
    <cellStyle name="60% - Ênfase2 11" xfId="779"/>
    <cellStyle name="60% - Ênfase2 11 2" xfId="5408"/>
    <cellStyle name="60% - Ênfase2 12" xfId="780"/>
    <cellStyle name="60% - Ênfase2 12 2" xfId="5409"/>
    <cellStyle name="60% - Ênfase2 13" xfId="781"/>
    <cellStyle name="60% - Ênfase2 13 2" xfId="5410"/>
    <cellStyle name="60% - Ênfase2 14" xfId="782"/>
    <cellStyle name="60% - Ênfase2 14 2" xfId="5411"/>
    <cellStyle name="60% - Ênfase2 15" xfId="783"/>
    <cellStyle name="60% - Ênfase2 15 2" xfId="5412"/>
    <cellStyle name="60% - Ênfase2 16" xfId="784"/>
    <cellStyle name="60% - Ênfase2 16 2" xfId="5413"/>
    <cellStyle name="60% - Ênfase2 17" xfId="785"/>
    <cellStyle name="60% - Ênfase2 17 2" xfId="5414"/>
    <cellStyle name="60% - Ênfase2 18" xfId="786"/>
    <cellStyle name="60% - Ênfase2 18 2" xfId="5415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 8" xfId="5416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 2" xfId="5417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 2" xfId="5418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 2" xfId="5419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6 2" xfId="5420"/>
    <cellStyle name="60% - Ênfase2 7" xfId="835"/>
    <cellStyle name="60% - Ênfase2 7 2" xfId="5421"/>
    <cellStyle name="60% - Ênfase2 8" xfId="836"/>
    <cellStyle name="60% - Ênfase2 8 2" xfId="5422"/>
    <cellStyle name="60% - Ênfase2 9" xfId="837"/>
    <cellStyle name="60% - Ênfase2 9 2" xfId="5423"/>
    <cellStyle name="60% - Ênfase3 10" xfId="838"/>
    <cellStyle name="60% - Ênfase3 10 2" xfId="5424"/>
    <cellStyle name="60% - Ênfase3 11" xfId="839"/>
    <cellStyle name="60% - Ênfase3 11 2" xfId="5425"/>
    <cellStyle name="60% - Ênfase3 12" xfId="840"/>
    <cellStyle name="60% - Ênfase3 12 2" xfId="5426"/>
    <cellStyle name="60% - Ênfase3 13" xfId="841"/>
    <cellStyle name="60% - Ênfase3 13 2" xfId="5427"/>
    <cellStyle name="60% - Ênfase3 14" xfId="842"/>
    <cellStyle name="60% - Ênfase3 14 2" xfId="5428"/>
    <cellStyle name="60% - Ênfase3 15" xfId="843"/>
    <cellStyle name="60% - Ênfase3 15 2" xfId="5429"/>
    <cellStyle name="60% - Ênfase3 16" xfId="844"/>
    <cellStyle name="60% - Ênfase3 16 2" xfId="5430"/>
    <cellStyle name="60% - Ênfase3 17" xfId="845"/>
    <cellStyle name="60% - Ênfase3 17 2" xfId="5431"/>
    <cellStyle name="60% - Ênfase3 18" xfId="846"/>
    <cellStyle name="60% - Ênfase3 18 2" xfId="5432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 8" xfId="5433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 2" xfId="5434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 2" xfId="5435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 2" xfId="5436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6 2" xfId="5437"/>
    <cellStyle name="60% - Ênfase3 7" xfId="894"/>
    <cellStyle name="60% - Ênfase3 7 2" xfId="5438"/>
    <cellStyle name="60% - Ênfase3 8" xfId="895"/>
    <cellStyle name="60% - Ênfase3 8 2" xfId="5439"/>
    <cellStyle name="60% - Ênfase3 9" xfId="896"/>
    <cellStyle name="60% - Ênfase3 9 2" xfId="5440"/>
    <cellStyle name="60% - Ênfase4 10" xfId="897"/>
    <cellStyle name="60% - Ênfase4 10 2" xfId="5441"/>
    <cellStyle name="60% - Ênfase4 11" xfId="898"/>
    <cellStyle name="60% - Ênfase4 11 2" xfId="5442"/>
    <cellStyle name="60% - Ênfase4 12" xfId="899"/>
    <cellStyle name="60% - Ênfase4 12 2" xfId="5443"/>
    <cellStyle name="60% - Ênfase4 13" xfId="900"/>
    <cellStyle name="60% - Ênfase4 13 2" xfId="5444"/>
    <cellStyle name="60% - Ênfase4 14" xfId="901"/>
    <cellStyle name="60% - Ênfase4 14 2" xfId="5445"/>
    <cellStyle name="60% - Ênfase4 15" xfId="902"/>
    <cellStyle name="60% - Ênfase4 15 2" xfId="5446"/>
    <cellStyle name="60% - Ênfase4 16" xfId="903"/>
    <cellStyle name="60% - Ênfase4 16 2" xfId="5447"/>
    <cellStyle name="60% - Ênfase4 17" xfId="904"/>
    <cellStyle name="60% - Ênfase4 17 2" xfId="5448"/>
    <cellStyle name="60% - Ênfase4 18" xfId="905"/>
    <cellStyle name="60% - Ênfase4 18 2" xfId="5449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 8" xfId="5450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 2" xfId="5451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 2" xfId="5452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 2" xfId="5453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6 2" xfId="5454"/>
    <cellStyle name="60% - Ênfase4 7" xfId="953"/>
    <cellStyle name="60% - Ênfase4 7 2" xfId="5455"/>
    <cellStyle name="60% - Ênfase4 8" xfId="954"/>
    <cellStyle name="60% - Ênfase4 8 2" xfId="5456"/>
    <cellStyle name="60% - Ênfase4 9" xfId="955"/>
    <cellStyle name="60% - Ênfase4 9 2" xfId="5457"/>
    <cellStyle name="60% - Ênfase5 10" xfId="956"/>
    <cellStyle name="60% - Ênfase5 10 2" xfId="5458"/>
    <cellStyle name="60% - Ênfase5 11" xfId="957"/>
    <cellStyle name="60% - Ênfase5 11 2" xfId="5459"/>
    <cellStyle name="60% - Ênfase5 12" xfId="958"/>
    <cellStyle name="60% - Ênfase5 12 2" xfId="5460"/>
    <cellStyle name="60% - Ênfase5 13" xfId="959"/>
    <cellStyle name="60% - Ênfase5 13 2" xfId="5461"/>
    <cellStyle name="60% - Ênfase5 14" xfId="960"/>
    <cellStyle name="60% - Ênfase5 14 2" xfId="5462"/>
    <cellStyle name="60% - Ênfase5 15" xfId="961"/>
    <cellStyle name="60% - Ênfase5 15 2" xfId="5463"/>
    <cellStyle name="60% - Ênfase5 16" xfId="962"/>
    <cellStyle name="60% - Ênfase5 16 2" xfId="5464"/>
    <cellStyle name="60% - Ênfase5 17" xfId="963"/>
    <cellStyle name="60% - Ênfase5 17 2" xfId="5465"/>
    <cellStyle name="60% - Ênfase5 18" xfId="964"/>
    <cellStyle name="60% - Ênfase5 18 2" xfId="5466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 8" xfId="5467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 2" xfId="5468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 2" xfId="5469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 2" xfId="5470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6 2" xfId="5471"/>
    <cellStyle name="60% - Ênfase5 7" xfId="1013"/>
    <cellStyle name="60% - Ênfase5 7 2" xfId="5472"/>
    <cellStyle name="60% - Ênfase5 8" xfId="1014"/>
    <cellStyle name="60% - Ênfase5 8 2" xfId="5473"/>
    <cellStyle name="60% - Ênfase5 9" xfId="1015"/>
    <cellStyle name="60% - Ênfase5 9 2" xfId="5474"/>
    <cellStyle name="60% - Ênfase6 10" xfId="1016"/>
    <cellStyle name="60% - Ênfase6 10 2" xfId="5475"/>
    <cellStyle name="60% - Ênfase6 11" xfId="1017"/>
    <cellStyle name="60% - Ênfase6 11 2" xfId="5476"/>
    <cellStyle name="60% - Ênfase6 12" xfId="1018"/>
    <cellStyle name="60% - Ênfase6 12 2" xfId="5477"/>
    <cellStyle name="60% - Ênfase6 13" xfId="1019"/>
    <cellStyle name="60% - Ênfase6 13 2" xfId="5478"/>
    <cellStyle name="60% - Ênfase6 14" xfId="1020"/>
    <cellStyle name="60% - Ênfase6 14 2" xfId="5479"/>
    <cellStyle name="60% - Ênfase6 15" xfId="1021"/>
    <cellStyle name="60% - Ênfase6 15 2" xfId="5480"/>
    <cellStyle name="60% - Ênfase6 16" xfId="1022"/>
    <cellStyle name="60% - Ênfase6 16 2" xfId="5481"/>
    <cellStyle name="60% - Ênfase6 17" xfId="1023"/>
    <cellStyle name="60% - Ênfase6 17 2" xfId="5482"/>
    <cellStyle name="60% - Ênfase6 18" xfId="1024"/>
    <cellStyle name="60% - Ênfase6 18 2" xfId="5483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 8" xfId="5484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 2" xfId="5485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 2" xfId="5486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 2" xfId="5487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6 2" xfId="5488"/>
    <cellStyle name="60% - Ênfase6 7" xfId="1072"/>
    <cellStyle name="60% - Ênfase6 7 2" xfId="5489"/>
    <cellStyle name="60% - Ênfase6 8" xfId="1073"/>
    <cellStyle name="60% - Ênfase6 8 2" xfId="5490"/>
    <cellStyle name="60% - Ênfase6 9" xfId="1074"/>
    <cellStyle name="60% - Ênfase6 9 2" xfId="5491"/>
    <cellStyle name="Accent" xfId="1075"/>
    <cellStyle name="Accent 1" xfId="1076"/>
    <cellStyle name="Accent 1 10" xfId="1077"/>
    <cellStyle name="Accent 1 10 2" xfId="5494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16" xfId="5495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 2" xfId="5496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 2" xfId="5497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 2" xfId="5498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 2" xfId="5499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68" xfId="5493"/>
    <cellStyle name="Accent 1 7" xfId="1154"/>
    <cellStyle name="Accent 1 7 2" xfId="5500"/>
    <cellStyle name="Accent 1 8" xfId="1155"/>
    <cellStyle name="Accent 1 8 2" xfId="5501"/>
    <cellStyle name="Accent 1 9" xfId="1156"/>
    <cellStyle name="Accent 1 9 2" xfId="5502"/>
    <cellStyle name="Accent 10" xfId="1157"/>
    <cellStyle name="Accent 10 2" xfId="5503"/>
    <cellStyle name="Accent 11" xfId="1158"/>
    <cellStyle name="Accent 11 2" xfId="5504"/>
    <cellStyle name="Accent 12" xfId="1159"/>
    <cellStyle name="Accent 12 2" xfId="5505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0 2" xfId="5507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16" xfId="5508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 2" xfId="5509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 2" xfId="5510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 2" xfId="5511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 2" xfId="5512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68" xfId="5506"/>
    <cellStyle name="Accent 2 7" xfId="1245"/>
    <cellStyle name="Accent 2 7 2" xfId="5513"/>
    <cellStyle name="Accent 2 8" xfId="1246"/>
    <cellStyle name="Accent 2 8 2" xfId="5514"/>
    <cellStyle name="Accent 2 9" xfId="1247"/>
    <cellStyle name="Accent 2 9 2" xfId="5515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0 2" xfId="5517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16" xfId="5518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 2" xfId="5519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 2" xfId="5520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 2" xfId="5521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 2" xfId="5522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68" xfId="5516"/>
    <cellStyle name="Accent 3 7" xfId="1336"/>
    <cellStyle name="Accent 3 7 2" xfId="5523"/>
    <cellStyle name="Accent 3 8" xfId="1337"/>
    <cellStyle name="Accent 3 8 2" xfId="5524"/>
    <cellStyle name="Accent 3 9" xfId="1338"/>
    <cellStyle name="Accent 3 9 2" xfId="5525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16" xfId="5526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 2" xfId="5527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 2" xfId="5528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7 2" xfId="5529"/>
    <cellStyle name="Accent 70" xfId="5492"/>
    <cellStyle name="Accent 8" xfId="1397"/>
    <cellStyle name="Accent 8 2" xfId="5530"/>
    <cellStyle name="Accent 9" xfId="1398"/>
    <cellStyle name="Accent 9 2" xfId="5531"/>
    <cellStyle name="Bad" xfId="1399"/>
    <cellStyle name="Bad 10" xfId="1400"/>
    <cellStyle name="Bad 10 2" xfId="5533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16" xfId="5534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 2" xfId="55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 2" xfId="553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 2" xfId="553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 2" xfId="553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68" xfId="5532"/>
    <cellStyle name="Bad 7" xfId="1477"/>
    <cellStyle name="Bad 7 2" xfId="5539"/>
    <cellStyle name="Bad 8" xfId="1478"/>
    <cellStyle name="Bad 8 2" xfId="5540"/>
    <cellStyle name="Bad 9" xfId="1479"/>
    <cellStyle name="Bad 9 2" xfId="5541"/>
    <cellStyle name="Bom 10" xfId="1480"/>
    <cellStyle name="Bom 10 2" xfId="5542"/>
    <cellStyle name="Bom 11" xfId="1481"/>
    <cellStyle name="Bom 11 2" xfId="5543"/>
    <cellStyle name="Bom 12" xfId="1482"/>
    <cellStyle name="Bom 12 2" xfId="5544"/>
    <cellStyle name="Bom 13" xfId="1483"/>
    <cellStyle name="Bom 13 2" xfId="5545"/>
    <cellStyle name="Bom 14" xfId="1484"/>
    <cellStyle name="Bom 14 2" xfId="5546"/>
    <cellStyle name="Bom 15" xfId="1485"/>
    <cellStyle name="Bom 15 2" xfId="5547"/>
    <cellStyle name="Bom 16" xfId="1486"/>
    <cellStyle name="Bom 16 2" xfId="5548"/>
    <cellStyle name="Bom 17" xfId="1487"/>
    <cellStyle name="Bom 17 2" xfId="5549"/>
    <cellStyle name="Bom 18" xfId="1488"/>
    <cellStyle name="Bom 18 2" xfId="5550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 8" xfId="5551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 2" xfId="5552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 2" xfId="5553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 2" xfId="5554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6 2" xfId="5555"/>
    <cellStyle name="Bom 7" xfId="1537"/>
    <cellStyle name="Bom 7 2" xfId="5556"/>
    <cellStyle name="Bom 7 3" xfId="6482"/>
    <cellStyle name="Bom 8" xfId="1538"/>
    <cellStyle name="Bom 8 2" xfId="5557"/>
    <cellStyle name="Bom 9" xfId="1539"/>
    <cellStyle name="Bom 9 2" xfId="5558"/>
    <cellStyle name="Cálculo 10" xfId="1540"/>
    <cellStyle name="Cálculo 10 2" xfId="5559"/>
    <cellStyle name="Cálculo 11" xfId="1541"/>
    <cellStyle name="Cálculo 11 2" xfId="5560"/>
    <cellStyle name="Cálculo 12" xfId="1542"/>
    <cellStyle name="Cálculo 12 2" xfId="5561"/>
    <cellStyle name="Cálculo 13" xfId="1543"/>
    <cellStyle name="Cálculo 13 2" xfId="5562"/>
    <cellStyle name="Cálculo 14" xfId="1544"/>
    <cellStyle name="Cálculo 14 2" xfId="5563"/>
    <cellStyle name="Cálculo 15" xfId="1545"/>
    <cellStyle name="Cálculo 15 2" xfId="5564"/>
    <cellStyle name="Cálculo 16" xfId="1546"/>
    <cellStyle name="Cálculo 16 2" xfId="5565"/>
    <cellStyle name="Cálculo 17" xfId="1547"/>
    <cellStyle name="Cálculo 17 2" xfId="5566"/>
    <cellStyle name="Cálculo 18" xfId="1548"/>
    <cellStyle name="Cálculo 18 2" xfId="5567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 8" xfId="5568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 2" xfId="5569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 2" xfId="5570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 2" xfId="5571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6 2" xfId="5572"/>
    <cellStyle name="Cálculo 7" xfId="1596"/>
    <cellStyle name="Cálculo 7 2" xfId="5573"/>
    <cellStyle name="Cálculo 8" xfId="1597"/>
    <cellStyle name="Cálculo 8 2" xfId="5574"/>
    <cellStyle name="Cálculo 9" xfId="1598"/>
    <cellStyle name="Cálculo 9 2" xfId="5575"/>
    <cellStyle name="Célula de Verificação 10" xfId="1599"/>
    <cellStyle name="Célula de Verificação 10 2" xfId="5576"/>
    <cellStyle name="Célula de Verificação 11" xfId="1600"/>
    <cellStyle name="Célula de Verificação 11 2" xfId="5577"/>
    <cellStyle name="Célula de Verificação 12" xfId="1601"/>
    <cellStyle name="Célula de Verificação 12 2" xfId="5578"/>
    <cellStyle name="Célula de Verificação 13" xfId="1602"/>
    <cellStyle name="Célula de Verificação 13 2" xfId="5579"/>
    <cellStyle name="Célula de Verificação 14" xfId="1603"/>
    <cellStyle name="Célula de Verificação 14 2" xfId="5580"/>
    <cellStyle name="Célula de Verificação 15" xfId="1604"/>
    <cellStyle name="Célula de Verificação 15 2" xfId="5581"/>
    <cellStyle name="Célula de Verificação 16" xfId="1605"/>
    <cellStyle name="Célula de Verificação 16 2" xfId="5582"/>
    <cellStyle name="Célula de Verificação 17" xfId="1606"/>
    <cellStyle name="Célula de Verificação 17 2" xfId="5583"/>
    <cellStyle name="Célula de Verificação 18" xfId="1607"/>
    <cellStyle name="Célula de Verificação 18 2" xfId="5584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 8" xfId="558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 2" xfId="558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 2" xfId="558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 2" xfId="558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6 2" xfId="5589"/>
    <cellStyle name="Célula de Verificação 7" xfId="1655"/>
    <cellStyle name="Célula de Verificação 7 2" xfId="5590"/>
    <cellStyle name="Célula de Verificação 8" xfId="1656"/>
    <cellStyle name="Célula de Verificação 8 2" xfId="5591"/>
    <cellStyle name="Célula de Verificação 9" xfId="1657"/>
    <cellStyle name="Célula de Verificação 9 2" xfId="5592"/>
    <cellStyle name="Célula Vinculada 10" xfId="1658"/>
    <cellStyle name="Célula Vinculada 10 2" xfId="5593"/>
    <cellStyle name="Célula Vinculada 11" xfId="1659"/>
    <cellStyle name="Célula Vinculada 11 2" xfId="5594"/>
    <cellStyle name="Célula Vinculada 12" xfId="1660"/>
    <cellStyle name="Célula Vinculada 12 2" xfId="5595"/>
    <cellStyle name="Célula Vinculada 13" xfId="1661"/>
    <cellStyle name="Célula Vinculada 13 2" xfId="5596"/>
    <cellStyle name="Célula Vinculada 14" xfId="1662"/>
    <cellStyle name="Célula Vinculada 14 2" xfId="5597"/>
    <cellStyle name="Célula Vinculada 15" xfId="1663"/>
    <cellStyle name="Célula Vinculada 15 2" xfId="5598"/>
    <cellStyle name="Célula Vinculada 16" xfId="1664"/>
    <cellStyle name="Célula Vinculada 16 2" xfId="5599"/>
    <cellStyle name="Célula Vinculada 17" xfId="1665"/>
    <cellStyle name="Célula Vinculada 17 2" xfId="5600"/>
    <cellStyle name="Célula Vinculada 18" xfId="1666"/>
    <cellStyle name="Célula Vinculada 18 2" xfId="5601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 8" xfId="5602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 2" xfId="5603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 2" xfId="5604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 2" xfId="5605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6 2" xfId="5606"/>
    <cellStyle name="Célula Vinculada 7" xfId="1714"/>
    <cellStyle name="Célula Vinculada 7 2" xfId="5607"/>
    <cellStyle name="Célula Vinculada 8" xfId="1715"/>
    <cellStyle name="Célula Vinculada 8 2" xfId="5608"/>
    <cellStyle name="Célula Vinculada 9" xfId="1716"/>
    <cellStyle name="Célula Vinculada 9 2" xfId="5609"/>
    <cellStyle name="Comma 2" xfId="1717"/>
    <cellStyle name="Comma 2 2" xfId="5610"/>
    <cellStyle name="Ênfase1 10" xfId="1718"/>
    <cellStyle name="Ênfase1 10 2" xfId="5611"/>
    <cellStyle name="Ênfase1 11" xfId="1719"/>
    <cellStyle name="Ênfase1 11 2" xfId="5612"/>
    <cellStyle name="Ênfase1 12" xfId="1720"/>
    <cellStyle name="Ênfase1 12 2" xfId="5613"/>
    <cellStyle name="Ênfase1 13" xfId="1721"/>
    <cellStyle name="Ênfase1 13 2" xfId="5614"/>
    <cellStyle name="Ênfase1 14" xfId="1722"/>
    <cellStyle name="Ênfase1 14 2" xfId="5615"/>
    <cellStyle name="Ênfase1 15" xfId="1723"/>
    <cellStyle name="Ênfase1 15 2" xfId="5616"/>
    <cellStyle name="Ênfase1 16" xfId="1724"/>
    <cellStyle name="Ênfase1 16 2" xfId="5617"/>
    <cellStyle name="Ênfase1 17" xfId="1725"/>
    <cellStyle name="Ênfase1 17 2" xfId="5618"/>
    <cellStyle name="Ênfase1 18" xfId="1726"/>
    <cellStyle name="Ênfase1 18 2" xfId="5619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 8" xfId="5620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 2" xfId="5621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 2" xfId="5622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 2" xfId="5623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6 2" xfId="5624"/>
    <cellStyle name="Ênfase1 7" xfId="1775"/>
    <cellStyle name="Ênfase1 7 2" xfId="5625"/>
    <cellStyle name="Ênfase1 8" xfId="1776"/>
    <cellStyle name="Ênfase1 8 2" xfId="5626"/>
    <cellStyle name="Ênfase1 9" xfId="1777"/>
    <cellStyle name="Ênfase1 9 2" xfId="5627"/>
    <cellStyle name="Ênfase2 10" xfId="1778"/>
    <cellStyle name="Ênfase2 10 2" xfId="5628"/>
    <cellStyle name="Ênfase2 11" xfId="1779"/>
    <cellStyle name="Ênfase2 11 2" xfId="5629"/>
    <cellStyle name="Ênfase2 12" xfId="1780"/>
    <cellStyle name="Ênfase2 12 2" xfId="5630"/>
    <cellStyle name="Ênfase2 13" xfId="1781"/>
    <cellStyle name="Ênfase2 13 2" xfId="5631"/>
    <cellStyle name="Ênfase2 14" xfId="1782"/>
    <cellStyle name="Ênfase2 14 2" xfId="5632"/>
    <cellStyle name="Ênfase2 15" xfId="1783"/>
    <cellStyle name="Ênfase2 15 2" xfId="5633"/>
    <cellStyle name="Ênfase2 16" xfId="1784"/>
    <cellStyle name="Ênfase2 16 2" xfId="5634"/>
    <cellStyle name="Ênfase2 17" xfId="1785"/>
    <cellStyle name="Ênfase2 17 2" xfId="5635"/>
    <cellStyle name="Ênfase2 18" xfId="1786"/>
    <cellStyle name="Ênfase2 18 2" xfId="563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 8" xfId="5637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 2" xfId="5638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 2" xfId="5639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 2" xfId="5640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6 2" xfId="5641"/>
    <cellStyle name="Ênfase2 7" xfId="1835"/>
    <cellStyle name="Ênfase2 7 2" xfId="5642"/>
    <cellStyle name="Ênfase2 8" xfId="1836"/>
    <cellStyle name="Ênfase2 8 2" xfId="5643"/>
    <cellStyle name="Ênfase2 9" xfId="1837"/>
    <cellStyle name="Ênfase2 9 2" xfId="5644"/>
    <cellStyle name="Ênfase3 10" xfId="1838"/>
    <cellStyle name="Ênfase3 10 2" xfId="5645"/>
    <cellStyle name="Ênfase3 11" xfId="1839"/>
    <cellStyle name="Ênfase3 11 2" xfId="5646"/>
    <cellStyle name="Ênfase3 12" xfId="1840"/>
    <cellStyle name="Ênfase3 12 2" xfId="5647"/>
    <cellStyle name="Ênfase3 13" xfId="1841"/>
    <cellStyle name="Ênfase3 13 2" xfId="5648"/>
    <cellStyle name="Ênfase3 14" xfId="1842"/>
    <cellStyle name="Ênfase3 14 2" xfId="5649"/>
    <cellStyle name="Ênfase3 15" xfId="1843"/>
    <cellStyle name="Ênfase3 15 2" xfId="5650"/>
    <cellStyle name="Ênfase3 16" xfId="1844"/>
    <cellStyle name="Ênfase3 16 2" xfId="5651"/>
    <cellStyle name="Ênfase3 17" xfId="1845"/>
    <cellStyle name="Ênfase3 17 2" xfId="5652"/>
    <cellStyle name="Ênfase3 18" xfId="1846"/>
    <cellStyle name="Ênfase3 18 2" xfId="5653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 8" xfId="5654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 2" xfId="5655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 2" xfId="5656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 2" xfId="5657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6 2" xfId="5658"/>
    <cellStyle name="Ênfase3 7" xfId="1895"/>
    <cellStyle name="Ênfase3 7 2" xfId="5659"/>
    <cellStyle name="Ênfase3 8" xfId="1896"/>
    <cellStyle name="Ênfase3 8 2" xfId="5660"/>
    <cellStyle name="Ênfase3 9" xfId="1897"/>
    <cellStyle name="Ênfase3 9 2" xfId="5661"/>
    <cellStyle name="Ênfase4 10" xfId="1898"/>
    <cellStyle name="Ênfase4 10 2" xfId="5662"/>
    <cellStyle name="Ênfase4 11" xfId="1899"/>
    <cellStyle name="Ênfase4 11 2" xfId="5663"/>
    <cellStyle name="Ênfase4 12" xfId="1900"/>
    <cellStyle name="Ênfase4 12 2" xfId="5664"/>
    <cellStyle name="Ênfase4 13" xfId="1901"/>
    <cellStyle name="Ênfase4 13 2" xfId="5665"/>
    <cellStyle name="Ênfase4 14" xfId="1902"/>
    <cellStyle name="Ênfase4 14 2" xfId="5666"/>
    <cellStyle name="Ênfase4 15" xfId="1903"/>
    <cellStyle name="Ênfase4 15 2" xfId="5667"/>
    <cellStyle name="Ênfase4 16" xfId="1904"/>
    <cellStyle name="Ênfase4 16 2" xfId="5668"/>
    <cellStyle name="Ênfase4 17" xfId="1905"/>
    <cellStyle name="Ênfase4 17 2" xfId="5669"/>
    <cellStyle name="Ênfase4 18" xfId="1906"/>
    <cellStyle name="Ênfase4 18 2" xfId="5670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 8" xfId="5671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 2" xfId="5672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 2" xfId="5673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 2" xfId="5674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6 2" xfId="5675"/>
    <cellStyle name="Ênfase4 7" xfId="1955"/>
    <cellStyle name="Ênfase4 7 2" xfId="5676"/>
    <cellStyle name="Ênfase4 8" xfId="1956"/>
    <cellStyle name="Ênfase4 8 2" xfId="5677"/>
    <cellStyle name="Ênfase4 9" xfId="1957"/>
    <cellStyle name="Ênfase4 9 2" xfId="5678"/>
    <cellStyle name="Ênfase5 10" xfId="1958"/>
    <cellStyle name="Ênfase5 10 2" xfId="5679"/>
    <cellStyle name="Ênfase5 11" xfId="1959"/>
    <cellStyle name="Ênfase5 11 2" xfId="5680"/>
    <cellStyle name="Ênfase5 12" xfId="1960"/>
    <cellStyle name="Ênfase5 12 2" xfId="5681"/>
    <cellStyle name="Ênfase5 13" xfId="1961"/>
    <cellStyle name="Ênfase5 13 2" xfId="5682"/>
    <cellStyle name="Ênfase5 14" xfId="1962"/>
    <cellStyle name="Ênfase5 14 2" xfId="5683"/>
    <cellStyle name="Ênfase5 15" xfId="1963"/>
    <cellStyle name="Ênfase5 15 2" xfId="5684"/>
    <cellStyle name="Ênfase5 16" xfId="1964"/>
    <cellStyle name="Ênfase5 16 2" xfId="5685"/>
    <cellStyle name="Ênfase5 17" xfId="1965"/>
    <cellStyle name="Ênfase5 17 2" xfId="5686"/>
    <cellStyle name="Ênfase5 18" xfId="1966"/>
    <cellStyle name="Ênfase5 18 2" xfId="5687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 8" xfId="5688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 2" xfId="5689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 2" xfId="5690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 2" xfId="5691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6 2" xfId="5692"/>
    <cellStyle name="Ênfase5 7" xfId="2015"/>
    <cellStyle name="Ênfase5 7 2" xfId="5693"/>
    <cellStyle name="Ênfase5 8" xfId="2016"/>
    <cellStyle name="Ênfase5 8 2" xfId="5694"/>
    <cellStyle name="Ênfase5 9" xfId="2017"/>
    <cellStyle name="Ênfase5 9 2" xfId="5695"/>
    <cellStyle name="Ênfase6 10" xfId="2018"/>
    <cellStyle name="Ênfase6 10 2" xfId="5696"/>
    <cellStyle name="Ênfase6 11" xfId="2019"/>
    <cellStyle name="Ênfase6 11 2" xfId="5697"/>
    <cellStyle name="Ênfase6 12" xfId="2020"/>
    <cellStyle name="Ênfase6 12 2" xfId="5698"/>
    <cellStyle name="Ênfase6 13" xfId="2021"/>
    <cellStyle name="Ênfase6 13 2" xfId="5699"/>
    <cellStyle name="Ênfase6 14" xfId="2022"/>
    <cellStyle name="Ênfase6 14 2" xfId="5700"/>
    <cellStyle name="Ênfase6 15" xfId="2023"/>
    <cellStyle name="Ênfase6 15 2" xfId="5701"/>
    <cellStyle name="Ênfase6 16" xfId="2024"/>
    <cellStyle name="Ênfase6 16 2" xfId="5702"/>
    <cellStyle name="Ênfase6 17" xfId="2025"/>
    <cellStyle name="Ênfase6 17 2" xfId="5703"/>
    <cellStyle name="Ênfase6 18" xfId="2026"/>
    <cellStyle name="Ênfase6 18 2" xfId="5704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 8" xfId="570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 2" xfId="570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 2" xfId="570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 2" xfId="570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6 2" xfId="5709"/>
    <cellStyle name="Ênfase6 7" xfId="2075"/>
    <cellStyle name="Ênfase6 7 2" xfId="5710"/>
    <cellStyle name="Ênfase6 8" xfId="2076"/>
    <cellStyle name="Ênfase6 8 2" xfId="5711"/>
    <cellStyle name="Ênfase6 9" xfId="2077"/>
    <cellStyle name="Ênfase6 9 2" xfId="5712"/>
    <cellStyle name="Entrada 10" xfId="2078"/>
    <cellStyle name="Entrada 10 2" xfId="5713"/>
    <cellStyle name="Entrada 11" xfId="2079"/>
    <cellStyle name="Entrada 11 2" xfId="5714"/>
    <cellStyle name="Entrada 12" xfId="2080"/>
    <cellStyle name="Entrada 12 2" xfId="5715"/>
    <cellStyle name="Entrada 13" xfId="2081"/>
    <cellStyle name="Entrada 13 2" xfId="5716"/>
    <cellStyle name="Entrada 14" xfId="2082"/>
    <cellStyle name="Entrada 14 2" xfId="5717"/>
    <cellStyle name="Entrada 15" xfId="2083"/>
    <cellStyle name="Entrada 15 2" xfId="5718"/>
    <cellStyle name="Entrada 16" xfId="2084"/>
    <cellStyle name="Entrada 16 2" xfId="5719"/>
    <cellStyle name="Entrada 17" xfId="2085"/>
    <cellStyle name="Entrada 17 2" xfId="5720"/>
    <cellStyle name="Entrada 18" xfId="2086"/>
    <cellStyle name="Entrada 18 2" xfId="5721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 8" xfId="5722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 2" xfId="5723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 2" xfId="5724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 2" xfId="5725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6 2" xfId="5726"/>
    <cellStyle name="Entrada 7" xfId="2134"/>
    <cellStyle name="Entrada 7 2" xfId="5727"/>
    <cellStyle name="Entrada 8" xfId="2135"/>
    <cellStyle name="Entrada 8 2" xfId="5728"/>
    <cellStyle name="Entrada 9" xfId="2136"/>
    <cellStyle name="Entrada 9 2" xfId="5729"/>
    <cellStyle name="Error" xfId="2137"/>
    <cellStyle name="Error 10" xfId="2138"/>
    <cellStyle name="Error 10 2" xfId="5731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16" xfId="5732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 2" xfId="573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 2" xfId="573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 2" xfId="573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 2" xfId="573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68" xfId="5730"/>
    <cellStyle name="Error 7" xfId="2215"/>
    <cellStyle name="Error 7 2" xfId="5737"/>
    <cellStyle name="Error 8" xfId="2216"/>
    <cellStyle name="Error 8 2" xfId="5738"/>
    <cellStyle name="Error 9" xfId="2217"/>
    <cellStyle name="Error 9 2" xfId="5739"/>
    <cellStyle name="Footnote" xfId="2218"/>
    <cellStyle name="Footnote 10" xfId="2219"/>
    <cellStyle name="Footnote 10 2" xfId="5741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16" xfId="5742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 2" xfId="5743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 2" xfId="5744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 2" xfId="5745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 2" xfId="5746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68" xfId="5740"/>
    <cellStyle name="Footnote 7" xfId="2296"/>
    <cellStyle name="Footnote 7 2" xfId="5747"/>
    <cellStyle name="Footnote 8" xfId="2297"/>
    <cellStyle name="Footnote 8 2" xfId="5748"/>
    <cellStyle name="Footnote 9" xfId="2298"/>
    <cellStyle name="Footnote 9 2" xfId="5749"/>
    <cellStyle name="Good" xfId="2299"/>
    <cellStyle name="Good 10" xfId="2300"/>
    <cellStyle name="Good 10 2" xfId="5751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16" xfId="5752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 2" xfId="5753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 2" xfId="5754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 2" xfId="5755"/>
    <cellStyle name="Good 50" xfId="2358"/>
    <cellStyle name="Good 50 2" xfId="5175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 2" xfId="5756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68" xfId="5750"/>
    <cellStyle name="Good 7" xfId="2377"/>
    <cellStyle name="Good 7 2" xfId="5757"/>
    <cellStyle name="Good 8" xfId="2378"/>
    <cellStyle name="Good 8 2" xfId="5758"/>
    <cellStyle name="Good 9" xfId="2379"/>
    <cellStyle name="Good 9 2" xfId="5759"/>
    <cellStyle name="Heading" xfId="2380"/>
    <cellStyle name="Heading 1" xfId="2381"/>
    <cellStyle name="Heading 1 10" xfId="2382"/>
    <cellStyle name="Heading 1 10 2" xfId="576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16" xfId="5763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 2" xfId="5764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 2" xfId="5765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 2" xfId="5766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 2" xfId="5767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68" xfId="5761"/>
    <cellStyle name="Heading 1 7" xfId="2459"/>
    <cellStyle name="Heading 1 7 2" xfId="5768"/>
    <cellStyle name="Heading 1 8" xfId="2460"/>
    <cellStyle name="Heading 1 8 2" xfId="5769"/>
    <cellStyle name="Heading 1 9" xfId="2461"/>
    <cellStyle name="Heading 1 9 2" xfId="5770"/>
    <cellStyle name="Heading 10" xfId="2462"/>
    <cellStyle name="Heading 10 2" xfId="5771"/>
    <cellStyle name="Heading 11" xfId="2463"/>
    <cellStyle name="Heading 11 2" xfId="5772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0 2" xfId="5774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16" xfId="5775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 2" xfId="5776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 2" xfId="5777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 2" xfId="5778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 2" xfId="5779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68" xfId="5773"/>
    <cellStyle name="Heading 2 7" xfId="2550"/>
    <cellStyle name="Heading 2 7 2" xfId="5780"/>
    <cellStyle name="Heading 2 8" xfId="2551"/>
    <cellStyle name="Heading 2 8 2" xfId="5781"/>
    <cellStyle name="Heading 2 9" xfId="2552"/>
    <cellStyle name="Heading 2 9 2" xfId="578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16" xfId="5783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 2" xfId="5784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 2" xfId="5785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 2" xfId="5786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69" xfId="5760"/>
    <cellStyle name="Heading 7" xfId="2620"/>
    <cellStyle name="Heading 7 2" xfId="5787"/>
    <cellStyle name="Heading 8" xfId="2621"/>
    <cellStyle name="Heading 8 2" xfId="5788"/>
    <cellStyle name="Heading 9" xfId="2622"/>
    <cellStyle name="Heading 9 2" xfId="5789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0 2" xfId="5790"/>
    <cellStyle name="Hyperlink 2 11" xfId="2663"/>
    <cellStyle name="Hyperlink 2 11 2" xfId="5791"/>
    <cellStyle name="Hyperlink 2 12" xfId="2664"/>
    <cellStyle name="Hyperlink 2 12 2" xfId="5792"/>
    <cellStyle name="Hyperlink 2 13" xfId="2665"/>
    <cellStyle name="Hyperlink 2 13 2" xfId="5793"/>
    <cellStyle name="Hyperlink 2 14" xfId="2666"/>
    <cellStyle name="Hyperlink 2 14 2" xfId="5794"/>
    <cellStyle name="Hyperlink 2 15" xfId="2667"/>
    <cellStyle name="Hyperlink 2 15 2" xfId="5795"/>
    <cellStyle name="Hyperlink 2 16" xfId="5796"/>
    <cellStyle name="Hyperlink 2 17" xfId="5797"/>
    <cellStyle name="Hyperlink 2 18" xfId="5798"/>
    <cellStyle name="Hyperlink 2 19" xfId="5799"/>
    <cellStyle name="Hyperlink 2 2" xfId="2668"/>
    <cellStyle name="Hyperlink 2 2 2" xfId="5800"/>
    <cellStyle name="Hyperlink 2 20" xfId="5801"/>
    <cellStyle name="Hyperlink 2 21" xfId="5802"/>
    <cellStyle name="Hyperlink 2 22" xfId="5803"/>
    <cellStyle name="Hyperlink 2 23" xfId="5804"/>
    <cellStyle name="Hyperlink 2 24" xfId="5805"/>
    <cellStyle name="Hyperlink 2 25" xfId="5806"/>
    <cellStyle name="Hyperlink 2 26" xfId="5807"/>
    <cellStyle name="Hyperlink 2 27" xfId="5808"/>
    <cellStyle name="Hyperlink 2 28" xfId="5809"/>
    <cellStyle name="Hyperlink 2 29" xfId="5810"/>
    <cellStyle name="Hyperlink 2 3" xfId="2669"/>
    <cellStyle name="Hyperlink 2 3 2" xfId="5811"/>
    <cellStyle name="Hyperlink 2 30" xfId="5812"/>
    <cellStyle name="Hyperlink 2 31" xfId="5813"/>
    <cellStyle name="Hyperlink 2 32" xfId="5814"/>
    <cellStyle name="Hyperlink 2 33" xfId="5815"/>
    <cellStyle name="Hyperlink 2 34" xfId="5816"/>
    <cellStyle name="Hyperlink 2 35" xfId="5817"/>
    <cellStyle name="Hyperlink 2 36" xfId="5818"/>
    <cellStyle name="Hyperlink 2 4" xfId="2670"/>
    <cellStyle name="Hyperlink 2 4 2" xfId="5819"/>
    <cellStyle name="Hyperlink 2 5" xfId="2671"/>
    <cellStyle name="Hyperlink 2 5 2" xfId="5820"/>
    <cellStyle name="Hyperlink 2 6" xfId="2672"/>
    <cellStyle name="Hyperlink 2 6 2" xfId="5821"/>
    <cellStyle name="Hyperlink 2 7" xfId="2673"/>
    <cellStyle name="Hyperlink 2 7 2" xfId="5822"/>
    <cellStyle name="Hyperlink 2 8" xfId="2674"/>
    <cellStyle name="Hyperlink 2 8 2" xfId="5823"/>
    <cellStyle name="Hyperlink 2 9" xfId="2675"/>
    <cellStyle name="Hyperlink 2 9 2" xfId="5824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 2" xfId="5825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0 2" xfId="5826"/>
    <cellStyle name="Incorreto 11" xfId="2764"/>
    <cellStyle name="Incorreto 11 2" xfId="5827"/>
    <cellStyle name="Incorreto 12" xfId="2765"/>
    <cellStyle name="Incorreto 12 2" xfId="5828"/>
    <cellStyle name="Incorreto 13" xfId="2766"/>
    <cellStyle name="Incorreto 13 2" xfId="5829"/>
    <cellStyle name="Incorreto 14" xfId="2767"/>
    <cellStyle name="Incorreto 14 2" xfId="5830"/>
    <cellStyle name="Incorreto 15" xfId="2768"/>
    <cellStyle name="Incorreto 15 2" xfId="5831"/>
    <cellStyle name="Incorreto 16" xfId="2769"/>
    <cellStyle name="Incorreto 16 2" xfId="5832"/>
    <cellStyle name="Incorreto 17" xfId="2770"/>
    <cellStyle name="Incorreto 17 2" xfId="5833"/>
    <cellStyle name="Incorreto 18" xfId="2771"/>
    <cellStyle name="Incorreto 18 2" xfId="5834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 8" xfId="5835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 2" xfId="5836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 2" xfId="5837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 2" xfId="5838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6 2" xfId="5839"/>
    <cellStyle name="Incorreto 7" xfId="2820"/>
    <cellStyle name="Incorreto 7 2" xfId="5840"/>
    <cellStyle name="Incorreto 8" xfId="2821"/>
    <cellStyle name="Incorreto 8 2" xfId="5841"/>
    <cellStyle name="Incorreto 9" xfId="2822"/>
    <cellStyle name="Incorreto 9 2" xfId="5842"/>
    <cellStyle name="Neutra 10" xfId="2823"/>
    <cellStyle name="Neutra 10 2" xfId="5843"/>
    <cellStyle name="Neutra 11" xfId="2824"/>
    <cellStyle name="Neutra 11 2" xfId="5844"/>
    <cellStyle name="Neutra 12" xfId="2825"/>
    <cellStyle name="Neutra 12 2" xfId="5845"/>
    <cellStyle name="Neutra 13" xfId="2826"/>
    <cellStyle name="Neutra 13 2" xfId="5846"/>
    <cellStyle name="Neutra 14" xfId="2827"/>
    <cellStyle name="Neutra 14 2" xfId="5847"/>
    <cellStyle name="Neutra 15" xfId="2828"/>
    <cellStyle name="Neutra 15 2" xfId="5848"/>
    <cellStyle name="Neutra 16" xfId="2829"/>
    <cellStyle name="Neutra 16 2" xfId="5849"/>
    <cellStyle name="Neutra 17" xfId="2830"/>
    <cellStyle name="Neutra 17 2" xfId="5850"/>
    <cellStyle name="Neutra 18" xfId="2831"/>
    <cellStyle name="Neutra 18 2" xfId="585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 8" xfId="5852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 2" xfId="5853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 2" xfId="5854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 2" xfId="5855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6 2" xfId="5856"/>
    <cellStyle name="Neutra 7" xfId="2880"/>
    <cellStyle name="Neutra 7 2" xfId="5857"/>
    <cellStyle name="Neutra 8" xfId="2881"/>
    <cellStyle name="Neutra 8 2" xfId="5858"/>
    <cellStyle name="Neutra 9" xfId="2882"/>
    <cellStyle name="Neutra 9 2" xfId="5859"/>
    <cellStyle name="Neutral" xfId="2883"/>
    <cellStyle name="Neutral 10" xfId="2884"/>
    <cellStyle name="Neutral 10 2" xfId="5861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16" xfId="5862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 2" xfId="5863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 2" xfId="5864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 2" xfId="5865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 2" xfId="5866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68" xfId="5860"/>
    <cellStyle name="Neutral 7" xfId="2961"/>
    <cellStyle name="Neutral 7 2" xfId="5867"/>
    <cellStyle name="Neutral 8" xfId="2962"/>
    <cellStyle name="Neutral 8 2" xfId="5868"/>
    <cellStyle name="Neutral 9" xfId="2963"/>
    <cellStyle name="Neutral 9 2" xfId="5869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16" xfId="58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 2" xfId="5871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 2" xfId="5873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 2" xfId="5874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 2" xfId="5875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 2" xfId="5876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39" xfId="5872"/>
    <cellStyle name="Normal 12 14" xfId="3044"/>
    <cellStyle name="Normal 12 14 2" xfId="5877"/>
    <cellStyle name="Normal 12 15" xfId="3045"/>
    <cellStyle name="Normal 12 15 2" xfId="5878"/>
    <cellStyle name="Normal 12 16" xfId="3046"/>
    <cellStyle name="Normal 12 16 2" xfId="5879"/>
    <cellStyle name="Normal 12 17" xfId="3047"/>
    <cellStyle name="Normal 12 17 2" xfId="5880"/>
    <cellStyle name="Normal 12 18" xfId="3048"/>
    <cellStyle name="Normal 12 18 2" xfId="5881"/>
    <cellStyle name="Normal 12 19" xfId="3049"/>
    <cellStyle name="Normal 12 19 2" xfId="5882"/>
    <cellStyle name="Normal 12 2" xfId="3050"/>
    <cellStyle name="Normal 12 2 2" xfId="5883"/>
    <cellStyle name="Normal 12 20" xfId="3051"/>
    <cellStyle name="Normal 12 20 2" xfId="5884"/>
    <cellStyle name="Normal 12 21" xfId="3052"/>
    <cellStyle name="Normal 12 21 2" xfId="5885"/>
    <cellStyle name="Normal 12 22" xfId="3053"/>
    <cellStyle name="Normal 12 22 2" xfId="5886"/>
    <cellStyle name="Normal 12 23" xfId="3054"/>
    <cellStyle name="Normal 12 23 2" xfId="5887"/>
    <cellStyle name="Normal 12 24" xfId="3055"/>
    <cellStyle name="Normal 12 24 2" xfId="5888"/>
    <cellStyle name="Normal 12 25" xfId="3056"/>
    <cellStyle name="Normal 12 25 2" xfId="5889"/>
    <cellStyle name="Normal 12 26" xfId="3057"/>
    <cellStyle name="Normal 12 26 2" xfId="5890"/>
    <cellStyle name="Normal 12 27" xfId="3058"/>
    <cellStyle name="Normal 12 27 2" xfId="5891"/>
    <cellStyle name="Normal 12 28" xfId="3059"/>
    <cellStyle name="Normal 12 28 2" xfId="5892"/>
    <cellStyle name="Normal 12 29" xfId="3060"/>
    <cellStyle name="Normal 12 29 2" xfId="5893"/>
    <cellStyle name="Normal 12 3" xfId="3061"/>
    <cellStyle name="Normal 12 3 2" xfId="5894"/>
    <cellStyle name="Normal 12 30" xfId="3062"/>
    <cellStyle name="Normal 12 30 2" xfId="5895"/>
    <cellStyle name="Normal 12 31" xfId="3063"/>
    <cellStyle name="Normal 12 31 2" xfId="5896"/>
    <cellStyle name="Normal 12 32" xfId="3064"/>
    <cellStyle name="Normal 12 32 2" xfId="5897"/>
    <cellStyle name="Normal 12 33" xfId="3065"/>
    <cellStyle name="Normal 12 33 2" xfId="5898"/>
    <cellStyle name="Normal 12 34" xfId="3066"/>
    <cellStyle name="Normal 12 34 2" xfId="5899"/>
    <cellStyle name="Normal 12 35" xfId="3067"/>
    <cellStyle name="Normal 12 35 2" xfId="5900"/>
    <cellStyle name="Normal 12 36" xfId="3068"/>
    <cellStyle name="Normal 12 36 2" xfId="5901"/>
    <cellStyle name="Normal 12 37" xfId="3069"/>
    <cellStyle name="Normal 12 37 2" xfId="5902"/>
    <cellStyle name="Normal 12 38" xfId="3070"/>
    <cellStyle name="Normal 12 38 2" xfId="5903"/>
    <cellStyle name="Normal 12 39" xfId="3071"/>
    <cellStyle name="Normal 12 39 2" xfId="5904"/>
    <cellStyle name="Normal 12 4" xfId="3072"/>
    <cellStyle name="Normal 12 4 2" xfId="5906"/>
    <cellStyle name="Normal 12 4 3" xfId="5907"/>
    <cellStyle name="Normal 12 4 4" xfId="5905"/>
    <cellStyle name="Normal 12 40" xfId="3073"/>
    <cellStyle name="Normal 12 40 2" xfId="5908"/>
    <cellStyle name="Normal 12 41" xfId="3074"/>
    <cellStyle name="Normal 12 41 2" xfId="5909"/>
    <cellStyle name="Normal 12 42" xfId="3075"/>
    <cellStyle name="Normal 12 42 2" xfId="5910"/>
    <cellStyle name="Normal 12 43" xfId="3076"/>
    <cellStyle name="Normal 12 43 2" xfId="5911"/>
    <cellStyle name="Normal 12 44" xfId="3077"/>
    <cellStyle name="Normal 12 44 2" xfId="5912"/>
    <cellStyle name="Normal 12 45" xfId="3078"/>
    <cellStyle name="Normal 12 45 2" xfId="5913"/>
    <cellStyle name="Normal 12 46" xfId="3079"/>
    <cellStyle name="Normal 12 46 2" xfId="5914"/>
    <cellStyle name="Normal 12 47" xfId="3080"/>
    <cellStyle name="Normal 12 47 2" xfId="5915"/>
    <cellStyle name="Normal 12 48" xfId="3081"/>
    <cellStyle name="Normal 12 48 2" xfId="5916"/>
    <cellStyle name="Normal 12 49" xfId="3082"/>
    <cellStyle name="Normal 12 49 2" xfId="5917"/>
    <cellStyle name="Normal 12 5" xfId="3083"/>
    <cellStyle name="Normal 12 5 2" xfId="5918"/>
    <cellStyle name="Normal 12 50" xfId="3084"/>
    <cellStyle name="Normal 12 50 2" xfId="5919"/>
    <cellStyle name="Normal 12 51" xfId="3085"/>
    <cellStyle name="Normal 12 51 2" xfId="5920"/>
    <cellStyle name="Normal 12 52" xfId="3086"/>
    <cellStyle name="Normal 12 52 2" xfId="5921"/>
    <cellStyle name="Normal 12 53" xfId="3087"/>
    <cellStyle name="Normal 12 53 2" xfId="5922"/>
    <cellStyle name="Normal 12 54" xfId="3088"/>
    <cellStyle name="Normal 12 54 2" xfId="5923"/>
    <cellStyle name="Normal 12 55" xfId="3089"/>
    <cellStyle name="Normal 12 55 2" xfId="5924"/>
    <cellStyle name="Normal 12 56" xfId="3090"/>
    <cellStyle name="Normal 12 56 2" xfId="5925"/>
    <cellStyle name="Normal 12 57" xfId="3091"/>
    <cellStyle name="Normal 12 57 2" xfId="5926"/>
    <cellStyle name="Normal 12 58" xfId="3092"/>
    <cellStyle name="Normal 12 58 2" xfId="5927"/>
    <cellStyle name="Normal 12 59" xfId="3093"/>
    <cellStyle name="Normal 12 59 2" xfId="5928"/>
    <cellStyle name="Normal 12 6" xfId="3094"/>
    <cellStyle name="Normal 12 6 2" xfId="5929"/>
    <cellStyle name="Normal 12 60" xfId="3095"/>
    <cellStyle name="Normal 12 60 2" xfId="5930"/>
    <cellStyle name="Normal 12 61" xfId="3096"/>
    <cellStyle name="Normal 12 61 2" xfId="5931"/>
    <cellStyle name="Normal 12 62" xfId="3097"/>
    <cellStyle name="Normal 12 62 2" xfId="5932"/>
    <cellStyle name="Normal 12 63" xfId="3098"/>
    <cellStyle name="Normal 12 63 2" xfId="5933"/>
    <cellStyle name="Normal 12 64" xfId="3099"/>
    <cellStyle name="Normal 12 64 2" xfId="5934"/>
    <cellStyle name="Normal 12 65" xfId="3100"/>
    <cellStyle name="Normal 12 65 2" xfId="5935"/>
    <cellStyle name="Normal 12 66" xfId="3101"/>
    <cellStyle name="Normal 12 66 2" xfId="5936"/>
    <cellStyle name="Normal 12 67" xfId="3102"/>
    <cellStyle name="Normal 12 67 2" xfId="5937"/>
    <cellStyle name="Normal 12 68" xfId="3103"/>
    <cellStyle name="Normal 12 68 2" xfId="5938"/>
    <cellStyle name="Normal 12 69" xfId="3104"/>
    <cellStyle name="Normal 12 69 2" xfId="5939"/>
    <cellStyle name="Normal 12 7" xfId="3105"/>
    <cellStyle name="Normal 12 7 2" xfId="5940"/>
    <cellStyle name="Normal 12 70" xfId="3106"/>
    <cellStyle name="Normal 12 70 2" xfId="5941"/>
    <cellStyle name="Normal 12 71" xfId="3107"/>
    <cellStyle name="Normal 12 71 2" xfId="5942"/>
    <cellStyle name="Normal 12 72" xfId="3108"/>
    <cellStyle name="Normal 12 72 2" xfId="5943"/>
    <cellStyle name="Normal 12 73" xfId="3109"/>
    <cellStyle name="Normal 12 73 2" xfId="5944"/>
    <cellStyle name="Normal 12 74" xfId="3110"/>
    <cellStyle name="Normal 12 74 2" xfId="5945"/>
    <cellStyle name="Normal 12 75" xfId="3111"/>
    <cellStyle name="Normal 12 75 2" xfId="5946"/>
    <cellStyle name="Normal 12 76" xfId="3112"/>
    <cellStyle name="Normal 12 76 2" xfId="5947"/>
    <cellStyle name="Normal 12 77" xfId="3113"/>
    <cellStyle name="Normal 12 77 2" xfId="5948"/>
    <cellStyle name="Normal 12 78" xfId="3114"/>
    <cellStyle name="Normal 12 78 2" xfId="5949"/>
    <cellStyle name="Normal 12 79" xfId="3115"/>
    <cellStyle name="Normal 12 79 2" xfId="5950"/>
    <cellStyle name="Normal 12 8" xfId="3116"/>
    <cellStyle name="Normal 12 8 2" xfId="5951"/>
    <cellStyle name="Normal 12 80" xfId="3117"/>
    <cellStyle name="Normal 12 80 2" xfId="5952"/>
    <cellStyle name="Normal 12 81" xfId="3118"/>
    <cellStyle name="Normal 12 81 2" xfId="5953"/>
    <cellStyle name="Normal 12 82" xfId="3119"/>
    <cellStyle name="Normal 12 82 2" xfId="5954"/>
    <cellStyle name="Normal 12 83" xfId="3120"/>
    <cellStyle name="Normal 12 83 2" xfId="5955"/>
    <cellStyle name="Normal 12 84" xfId="3121"/>
    <cellStyle name="Normal 12 84 2" xfId="5956"/>
    <cellStyle name="Normal 12 85" xfId="3122"/>
    <cellStyle name="Normal 12 85 2" xfId="5957"/>
    <cellStyle name="Normal 12 86" xfId="3123"/>
    <cellStyle name="Normal 12 86 2" xfId="5958"/>
    <cellStyle name="Normal 12 87" xfId="3124"/>
    <cellStyle name="Normal 12 87 2" xfId="5959"/>
    <cellStyle name="Normal 12 88" xfId="3125"/>
    <cellStyle name="Normal 12 88 2" xfId="5960"/>
    <cellStyle name="Normal 12 89" xfId="3126"/>
    <cellStyle name="Normal 12 89 2" xfId="5961"/>
    <cellStyle name="Normal 12 9" xfId="3127"/>
    <cellStyle name="Normal 12 9 2" xfId="5962"/>
    <cellStyle name="Normal 12 90" xfId="3128"/>
    <cellStyle name="Normal 12 90 2" xfId="5963"/>
    <cellStyle name="Normal 12 91" xfId="3129"/>
    <cellStyle name="Normal 12 91 2" xfId="5964"/>
    <cellStyle name="Normal 12 92" xfId="3130"/>
    <cellStyle name="Normal 12 92 2" xfId="5965"/>
    <cellStyle name="Normal 12 93" xfId="3131"/>
    <cellStyle name="Normal 12 93 2" xfId="5966"/>
    <cellStyle name="Normal 12 94" xfId="3132"/>
    <cellStyle name="Normal 12 94 2" xfId="5967"/>
    <cellStyle name="Normal 12 95" xfId="3133"/>
    <cellStyle name="Normal 12 95 2" xfId="5968"/>
    <cellStyle name="Normal 12 96" xfId="3134"/>
    <cellStyle name="Normal 12 96 2" xfId="5969"/>
    <cellStyle name="Normal 12 97" xfId="3135"/>
    <cellStyle name="Normal 12 97 2" xfId="5970"/>
    <cellStyle name="Normal 12 98" xfId="3136"/>
    <cellStyle name="Normal 12 98 2" xfId="5971"/>
    <cellStyle name="Normal 12 99" xfId="3137"/>
    <cellStyle name="Normal 12 99 2" xfId="5972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 2" xfId="5973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 2" xfId="5974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 2" xfId="5975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 2" xfId="5976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 2" xfId="5977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 2" xfId="5978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 2" xfId="5979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 2" xfId="5980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 2" xfId="5981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19 2" xfId="5982"/>
    <cellStyle name="Normal 13 2" xfId="3246"/>
    <cellStyle name="Normal 13 2 2" xfId="5983"/>
    <cellStyle name="Normal 13 20" xfId="3247"/>
    <cellStyle name="Normal 13 20 2" xfId="5984"/>
    <cellStyle name="Normal 13 21" xfId="3248"/>
    <cellStyle name="Normal 13 21 2" xfId="5985"/>
    <cellStyle name="Normal 13 22" xfId="3249"/>
    <cellStyle name="Normal 13 22 2" xfId="5986"/>
    <cellStyle name="Normal 13 23" xfId="3250"/>
    <cellStyle name="Normal 13 23 2" xfId="5987"/>
    <cellStyle name="Normal 13 24" xfId="3251"/>
    <cellStyle name="Normal 13 24 2" xfId="5988"/>
    <cellStyle name="Normal 13 25" xfId="3252"/>
    <cellStyle name="Normal 13 25 2" xfId="5989"/>
    <cellStyle name="Normal 13 26" xfId="3253"/>
    <cellStyle name="Normal 13 26 2" xfId="5990"/>
    <cellStyle name="Normal 13 27" xfId="3254"/>
    <cellStyle name="Normal 13 27 2" xfId="5991"/>
    <cellStyle name="Normal 13 28" xfId="3255"/>
    <cellStyle name="Normal 13 28 2" xfId="5992"/>
    <cellStyle name="Normal 13 29" xfId="3256"/>
    <cellStyle name="Normal 13 29 2" xfId="5993"/>
    <cellStyle name="Normal 13 3" xfId="3257"/>
    <cellStyle name="Normal 13 3 2" xfId="5994"/>
    <cellStyle name="Normal 13 30" xfId="3258"/>
    <cellStyle name="Normal 13 30 2" xfId="5995"/>
    <cellStyle name="Normal 13 31" xfId="3259"/>
    <cellStyle name="Normal 13 31 2" xfId="5996"/>
    <cellStyle name="Normal 13 32" xfId="3260"/>
    <cellStyle name="Normal 13 32 2" xfId="5997"/>
    <cellStyle name="Normal 13 33" xfId="3261"/>
    <cellStyle name="Normal 13 33 2" xfId="5998"/>
    <cellStyle name="Normal 13 34" xfId="3262"/>
    <cellStyle name="Normal 13 34 2" xfId="5999"/>
    <cellStyle name="Normal 13 35" xfId="3263"/>
    <cellStyle name="Normal 13 35 2" xfId="6000"/>
    <cellStyle name="Normal 13 36" xfId="3264"/>
    <cellStyle name="Normal 13 36 2" xfId="6001"/>
    <cellStyle name="Normal 13 37" xfId="3265"/>
    <cellStyle name="Normal 13 37 2" xfId="6002"/>
    <cellStyle name="Normal 13 38" xfId="3266"/>
    <cellStyle name="Normal 13 38 2" xfId="6003"/>
    <cellStyle name="Normal 13 39" xfId="3267"/>
    <cellStyle name="Normal 13 39 2" xfId="6004"/>
    <cellStyle name="Normal 13 4" xfId="3268"/>
    <cellStyle name="Normal 13 4 2" xfId="6005"/>
    <cellStyle name="Normal 13 40" xfId="3269"/>
    <cellStyle name="Normal 13 40 2" xfId="6006"/>
    <cellStyle name="Normal 13 41" xfId="3270"/>
    <cellStyle name="Normal 13 41 2" xfId="6007"/>
    <cellStyle name="Normal 13 42" xfId="3271"/>
    <cellStyle name="Normal 13 42 2" xfId="6008"/>
    <cellStyle name="Normal 13 43" xfId="3272"/>
    <cellStyle name="Normal 13 43 2" xfId="6009"/>
    <cellStyle name="Normal 13 44" xfId="3273"/>
    <cellStyle name="Normal 13 44 2" xfId="6010"/>
    <cellStyle name="Normal 13 45" xfId="3274"/>
    <cellStyle name="Normal 13 45 2" xfId="6011"/>
    <cellStyle name="Normal 13 46" xfId="3275"/>
    <cellStyle name="Normal 13 46 2" xfId="6012"/>
    <cellStyle name="Normal 13 47" xfId="3276"/>
    <cellStyle name="Normal 13 47 2" xfId="6013"/>
    <cellStyle name="Normal 13 48" xfId="3277"/>
    <cellStyle name="Normal 13 48 2" xfId="6014"/>
    <cellStyle name="Normal 13 49" xfId="3278"/>
    <cellStyle name="Normal 13 49 2" xfId="6015"/>
    <cellStyle name="Normal 13 5" xfId="3279"/>
    <cellStyle name="Normal 13 5 2" xfId="6016"/>
    <cellStyle name="Normal 13 50" xfId="3280"/>
    <cellStyle name="Normal 13 50 2" xfId="6017"/>
    <cellStyle name="Normal 13 51" xfId="3281"/>
    <cellStyle name="Normal 13 51 2" xfId="6018"/>
    <cellStyle name="Normal 13 52" xfId="3282"/>
    <cellStyle name="Normal 13 52 2" xfId="6019"/>
    <cellStyle name="Normal 13 53" xfId="3283"/>
    <cellStyle name="Normal 13 53 2" xfId="6020"/>
    <cellStyle name="Normal 13 54" xfId="3284"/>
    <cellStyle name="Normal 13 54 2" xfId="6021"/>
    <cellStyle name="Normal 13 55" xfId="3285"/>
    <cellStyle name="Normal 13 55 2" xfId="6022"/>
    <cellStyle name="Normal 13 56" xfId="3286"/>
    <cellStyle name="Normal 13 56 2" xfId="6023"/>
    <cellStyle name="Normal 13 57" xfId="3287"/>
    <cellStyle name="Normal 13 57 2" xfId="6024"/>
    <cellStyle name="Normal 13 58" xfId="3288"/>
    <cellStyle name="Normal 13 58 2" xfId="6025"/>
    <cellStyle name="Normal 13 59" xfId="3289"/>
    <cellStyle name="Normal 13 59 2" xfId="6026"/>
    <cellStyle name="Normal 13 6" xfId="3290"/>
    <cellStyle name="Normal 13 6 2" xfId="6027"/>
    <cellStyle name="Normal 13 60" xfId="3291"/>
    <cellStyle name="Normal 13 60 2" xfId="6028"/>
    <cellStyle name="Normal 13 61" xfId="3292"/>
    <cellStyle name="Normal 13 61 2" xfId="6029"/>
    <cellStyle name="Normal 13 62" xfId="3293"/>
    <cellStyle name="Normal 13 62 2" xfId="6030"/>
    <cellStyle name="Normal 13 63" xfId="3294"/>
    <cellStyle name="Normal 13 63 2" xfId="6031"/>
    <cellStyle name="Normal 13 64" xfId="3295"/>
    <cellStyle name="Normal 13 64 2" xfId="6032"/>
    <cellStyle name="Normal 13 65" xfId="3296"/>
    <cellStyle name="Normal 13 65 2" xfId="6033"/>
    <cellStyle name="Normal 13 66" xfId="3297"/>
    <cellStyle name="Normal 13 66 2" xfId="6034"/>
    <cellStyle name="Normal 13 67" xfId="3298"/>
    <cellStyle name="Normal 13 67 2" xfId="6035"/>
    <cellStyle name="Normal 13 68" xfId="3299"/>
    <cellStyle name="Normal 13 68 2" xfId="6036"/>
    <cellStyle name="Normal 13 69" xfId="3300"/>
    <cellStyle name="Normal 13 69 2" xfId="6037"/>
    <cellStyle name="Normal 13 7" xfId="3301"/>
    <cellStyle name="Normal 13 7 2" xfId="6038"/>
    <cellStyle name="Normal 13 70" xfId="3302"/>
    <cellStyle name="Normal 13 70 2" xfId="6039"/>
    <cellStyle name="Normal 13 71" xfId="3303"/>
    <cellStyle name="Normal 13 71 2" xfId="6040"/>
    <cellStyle name="Normal 13 72" xfId="3304"/>
    <cellStyle name="Normal 13 72 2" xfId="6041"/>
    <cellStyle name="Normal 13 73" xfId="3305"/>
    <cellStyle name="Normal 13 73 2" xfId="6042"/>
    <cellStyle name="Normal 13 74" xfId="3306"/>
    <cellStyle name="Normal 13 74 2" xfId="6043"/>
    <cellStyle name="Normal 13 75" xfId="3307"/>
    <cellStyle name="Normal 13 75 2" xfId="6044"/>
    <cellStyle name="Normal 13 76" xfId="3308"/>
    <cellStyle name="Normal 13 76 2" xfId="6045"/>
    <cellStyle name="Normal 13 77" xfId="3309"/>
    <cellStyle name="Normal 13 77 2" xfId="6046"/>
    <cellStyle name="Normal 13 78" xfId="3310"/>
    <cellStyle name="Normal 13 78 2" xfId="6047"/>
    <cellStyle name="Normal 13 79" xfId="3311"/>
    <cellStyle name="Normal 13 79 2" xfId="6048"/>
    <cellStyle name="Normal 13 8" xfId="3312"/>
    <cellStyle name="Normal 13 8 2" xfId="6049"/>
    <cellStyle name="Normal 13 80" xfId="3313"/>
    <cellStyle name="Normal 13 80 2" xfId="6050"/>
    <cellStyle name="Normal 13 81" xfId="3314"/>
    <cellStyle name="Normal 13 81 2" xfId="6051"/>
    <cellStyle name="Normal 13 82" xfId="3315"/>
    <cellStyle name="Normal 13 82 2" xfId="6052"/>
    <cellStyle name="Normal 13 83" xfId="3316"/>
    <cellStyle name="Normal 13 83 2" xfId="6053"/>
    <cellStyle name="Normal 13 84" xfId="3317"/>
    <cellStyle name="Normal 13 84 2" xfId="6054"/>
    <cellStyle name="Normal 13 85" xfId="3318"/>
    <cellStyle name="Normal 13 85 2" xfId="6055"/>
    <cellStyle name="Normal 13 86" xfId="3319"/>
    <cellStyle name="Normal 13 86 2" xfId="6056"/>
    <cellStyle name="Normal 13 87" xfId="3320"/>
    <cellStyle name="Normal 13 87 2" xfId="6057"/>
    <cellStyle name="Normal 13 88" xfId="3321"/>
    <cellStyle name="Normal 13 88 2" xfId="6058"/>
    <cellStyle name="Normal 13 89" xfId="3322"/>
    <cellStyle name="Normal 13 89 2" xfId="6059"/>
    <cellStyle name="Normal 13 9" xfId="3323"/>
    <cellStyle name="Normal 13 9 2" xfId="6060"/>
    <cellStyle name="Normal 13 90" xfId="3324"/>
    <cellStyle name="Normal 13 90 2" xfId="6061"/>
    <cellStyle name="Normal 13 91" xfId="3325"/>
    <cellStyle name="Normal 13 91 2" xfId="6062"/>
    <cellStyle name="Normal 13 92" xfId="3326"/>
    <cellStyle name="Normal 13 92 2" xfId="6063"/>
    <cellStyle name="Normal 13 93" xfId="3327"/>
    <cellStyle name="Normal 13 93 2" xfId="6064"/>
    <cellStyle name="Normal 13 94" xfId="3328"/>
    <cellStyle name="Normal 13 94 2" xfId="6065"/>
    <cellStyle name="Normal 13 95" xfId="3329"/>
    <cellStyle name="Normal 13 95 2" xfId="6066"/>
    <cellStyle name="Normal 13 96" xfId="3330"/>
    <cellStyle name="Normal 13 96 2" xfId="6067"/>
    <cellStyle name="Normal 13 97" xfId="3331"/>
    <cellStyle name="Normal 13 97 2" xfId="6068"/>
    <cellStyle name="Normal 13 98" xfId="3332"/>
    <cellStyle name="Normal 13 98 2" xfId="6069"/>
    <cellStyle name="Normal 13 99" xfId="3333"/>
    <cellStyle name="Normal 13 99 2" xfId="6070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0 2" xfId="6072"/>
    <cellStyle name="Normal 14 11" xfId="3346"/>
    <cellStyle name="Normal 14 11 2" xfId="6073"/>
    <cellStyle name="Normal 14 12" xfId="3347"/>
    <cellStyle name="Normal 14 12 2" xfId="6074"/>
    <cellStyle name="Normal 14 13" xfId="3348"/>
    <cellStyle name="Normal 14 13 2" xfId="6075"/>
    <cellStyle name="Normal 14 14" xfId="3349"/>
    <cellStyle name="Normal 14 14 2" xfId="6076"/>
    <cellStyle name="Normal 14 15" xfId="3350"/>
    <cellStyle name="Normal 14 15 2" xfId="6077"/>
    <cellStyle name="Normal 14 16" xfId="3351"/>
    <cellStyle name="Normal 14 16 2" xfId="6078"/>
    <cellStyle name="Normal 14 17" xfId="3352"/>
    <cellStyle name="Normal 14 17 2" xfId="6079"/>
    <cellStyle name="Normal 14 18" xfId="3353"/>
    <cellStyle name="Normal 14 18 2" xfId="6080"/>
    <cellStyle name="Normal 14 19" xfId="3354"/>
    <cellStyle name="Normal 14 19 2" xfId="6081"/>
    <cellStyle name="Normal 14 2" xfId="3355"/>
    <cellStyle name="Normal 14 2 2" xfId="6082"/>
    <cellStyle name="Normal 14 20" xfId="3356"/>
    <cellStyle name="Normal 14 20 2" xfId="6083"/>
    <cellStyle name="Normal 14 21" xfId="3357"/>
    <cellStyle name="Normal 14 21 2" xfId="6084"/>
    <cellStyle name="Normal 14 22" xfId="3358"/>
    <cellStyle name="Normal 14 22 2" xfId="6085"/>
    <cellStyle name="Normal 14 23" xfId="3359"/>
    <cellStyle name="Normal 14 23 2" xfId="6086"/>
    <cellStyle name="Normal 14 24" xfId="3360"/>
    <cellStyle name="Normal 14 24 2" xfId="6087"/>
    <cellStyle name="Normal 14 25" xfId="3361"/>
    <cellStyle name="Normal 14 25 2" xfId="6088"/>
    <cellStyle name="Normal 14 26" xfId="3362"/>
    <cellStyle name="Normal 14 26 2" xfId="6089"/>
    <cellStyle name="Normal 14 27" xfId="3363"/>
    <cellStyle name="Normal 14 27 2" xfId="6090"/>
    <cellStyle name="Normal 14 28" xfId="3364"/>
    <cellStyle name="Normal 14 28 2" xfId="6091"/>
    <cellStyle name="Normal 14 29" xfId="3365"/>
    <cellStyle name="Normal 14 29 2" xfId="6092"/>
    <cellStyle name="Normal 14 3" xfId="3366"/>
    <cellStyle name="Normal 14 3 2" xfId="6093"/>
    <cellStyle name="Normal 14 30" xfId="3367"/>
    <cellStyle name="Normal 14 30 2" xfId="6094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 2" xfId="6095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 2" xfId="6096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 2" xfId="6097"/>
    <cellStyle name="Normal 14 60" xfId="3400"/>
    <cellStyle name="Normal 14 61" xfId="3401"/>
    <cellStyle name="Normal 14 62" xfId="3402"/>
    <cellStyle name="Normal 14 63" xfId="6071"/>
    <cellStyle name="Normal 14 7" xfId="3403"/>
    <cellStyle name="Normal 14 7 2" xfId="6098"/>
    <cellStyle name="Normal 14 8" xfId="3404"/>
    <cellStyle name="Normal 14 8 2" xfId="6099"/>
    <cellStyle name="Normal 14 9" xfId="3405"/>
    <cellStyle name="Normal 14 9 2" xfId="6100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6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 2" xfId="6101"/>
    <cellStyle name="Normal 16 2 2" xfId="6102"/>
    <cellStyle name="Normal 16 2 3" xfId="6103"/>
    <cellStyle name="Normal 16 3" xfId="6104"/>
    <cellStyle name="Normal 16 3 2" xfId="6105"/>
    <cellStyle name="Normal 16 3 3" xfId="6106"/>
    <cellStyle name="Normal 16 4" xfId="6107"/>
    <cellStyle name="Normal 16 4 2" xfId="6108"/>
    <cellStyle name="Normal 16 4 3" xfId="6109"/>
    <cellStyle name="Normal 16 5" xfId="6110"/>
    <cellStyle name="Normal 16 5 2" xfId="6111"/>
    <cellStyle name="Normal 16 5 2 2" xfId="6112"/>
    <cellStyle name="Normal 16 5 3" xfId="6113"/>
    <cellStyle name="Normal 16 6" xfId="6114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 2" xfId="6115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 2" xfId="6117"/>
    <cellStyle name="Normal 18 3" xfId="6116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7"/>
    <cellStyle name="Normal 189 2" xfId="3473"/>
    <cellStyle name="Normal 19" xfId="3474"/>
    <cellStyle name="Normal 19 2" xfId="6118"/>
    <cellStyle name="Normal 190" xfId="5178"/>
    <cellStyle name="Normal 190 2" xfId="3475"/>
    <cellStyle name="Normal 191" xfId="5179"/>
    <cellStyle name="Normal 191 2" xfId="3476"/>
    <cellStyle name="Normal 192" xfId="5180"/>
    <cellStyle name="Normal 192 2" xfId="3477"/>
    <cellStyle name="Normal 193" xfId="5181"/>
    <cellStyle name="Normal 194" xfId="5183"/>
    <cellStyle name="Normal 2" xfId="3478"/>
    <cellStyle name="Normal 2 2" xfId="3479"/>
    <cellStyle name="Normal 2 2 2" xfId="6120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16" xfId="6121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 9" xfId="6119"/>
    <cellStyle name="Normal 2_(03) Série das varições_2014-2015" xfId="3501"/>
    <cellStyle name="Normal 20" xfId="3502"/>
    <cellStyle name="Normal 20 2" xfId="6122"/>
    <cellStyle name="Normal 21" xfId="3503"/>
    <cellStyle name="Normal 21 2" xfId="6123"/>
    <cellStyle name="Normal 22" xfId="3504"/>
    <cellStyle name="Normal 22 2" xfId="6124"/>
    <cellStyle name="Normal 23" xfId="3505"/>
    <cellStyle name="Normal 23 2" xfId="6125"/>
    <cellStyle name="Normal 24" xfId="3506"/>
    <cellStyle name="Normal 25" xfId="3507"/>
    <cellStyle name="Normal 25 2" xfId="6126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0 2" xfId="6128"/>
    <cellStyle name="Normal 3 11" xfId="3514"/>
    <cellStyle name="Normal 3 11 2" xfId="6129"/>
    <cellStyle name="Normal 3 12" xfId="3515"/>
    <cellStyle name="Normal 3 12 2" xfId="6130"/>
    <cellStyle name="Normal 3 13" xfId="3516"/>
    <cellStyle name="Normal 3 13 2" xfId="6131"/>
    <cellStyle name="Normal 3 14" xfId="3517"/>
    <cellStyle name="Normal 3 14 2" xfId="6132"/>
    <cellStyle name="Normal 3 15" xfId="3518"/>
    <cellStyle name="Normal 3 15 2" xfId="6133"/>
    <cellStyle name="Normal 3 16" xfId="6134"/>
    <cellStyle name="Normal 3 17" xfId="6135"/>
    <cellStyle name="Normal 3 18" xfId="6136"/>
    <cellStyle name="Normal 3 19" xfId="6137"/>
    <cellStyle name="Normal 3 2" xfId="3519"/>
    <cellStyle name="Normal 3 2 2" xfId="6138"/>
    <cellStyle name="Normal 3 20" xfId="6139"/>
    <cellStyle name="Normal 3 21" xfId="6140"/>
    <cellStyle name="Normal 3 22" xfId="6141"/>
    <cellStyle name="Normal 3 23" xfId="6142"/>
    <cellStyle name="Normal 3 24" xfId="6143"/>
    <cellStyle name="Normal 3 25" xfId="6144"/>
    <cellStyle name="Normal 3 26" xfId="6145"/>
    <cellStyle name="Normal 3 27" xfId="6146"/>
    <cellStyle name="Normal 3 28" xfId="6147"/>
    <cellStyle name="Normal 3 29" xfId="6148"/>
    <cellStyle name="Normal 3 3" xfId="3520"/>
    <cellStyle name="Normal 3 3 2" xfId="6149"/>
    <cellStyle name="Normal 3 30" xfId="6150"/>
    <cellStyle name="Normal 3 31" xfId="6151"/>
    <cellStyle name="Normal 3 32" xfId="6152"/>
    <cellStyle name="Normal 3 33" xfId="6153"/>
    <cellStyle name="Normal 3 34" xfId="6154"/>
    <cellStyle name="Normal 3 35" xfId="6155"/>
    <cellStyle name="Normal 3 36" xfId="6156"/>
    <cellStyle name="Normal 3 37" xfId="6157"/>
    <cellStyle name="Normal 3 38" xfId="6158"/>
    <cellStyle name="Normal 3 39" xfId="6159"/>
    <cellStyle name="Normal 3 4" xfId="3521"/>
    <cellStyle name="Normal 3 4 2" xfId="6160"/>
    <cellStyle name="Normal 3 40" xfId="6161"/>
    <cellStyle name="Normal 3 41" xfId="6127"/>
    <cellStyle name="Normal 3 5" xfId="3522"/>
    <cellStyle name="Normal 3 5 2" xfId="6162"/>
    <cellStyle name="Normal 3 6" xfId="3523"/>
    <cellStyle name="Normal 3 6 2" xfId="6163"/>
    <cellStyle name="Normal 3 7" xfId="3524"/>
    <cellStyle name="Normal 3 7 2" xfId="6164"/>
    <cellStyle name="Normal 3 8" xfId="3525"/>
    <cellStyle name="Normal 3 8 2" xfId="6165"/>
    <cellStyle name="Normal 3 9" xfId="3526"/>
    <cellStyle name="Normal 3 9 2" xfId="6166"/>
    <cellStyle name="Normal 30" xfId="3527"/>
    <cellStyle name="Normal 31" xfId="3528"/>
    <cellStyle name="Normal 32" xfId="3529"/>
    <cellStyle name="Normal 32 2" xfId="6167"/>
    <cellStyle name="Normal 33" xfId="3530"/>
    <cellStyle name="Normal 33 2" xfId="6168"/>
    <cellStyle name="Normal 34" xfId="3531"/>
    <cellStyle name="Normal 34 2" xfId="6169"/>
    <cellStyle name="Normal 35" xfId="3532"/>
    <cellStyle name="Normal 35 2" xfId="6170"/>
    <cellStyle name="Normal 36" xfId="3533"/>
    <cellStyle name="Normal 36 2" xfId="6171"/>
    <cellStyle name="Normal 37" xfId="3534"/>
    <cellStyle name="Normal 37 2" xfId="6172"/>
    <cellStyle name="Normal 38" xfId="3535"/>
    <cellStyle name="Normal 38 2" xfId="6173"/>
    <cellStyle name="Normal 39" xfId="3536"/>
    <cellStyle name="Normal 39 2" xfId="6174"/>
    <cellStyle name="Normal 4" xfId="3537"/>
    <cellStyle name="Normal 4 2" xfId="3538"/>
    <cellStyle name="Normal 4 2 2" xfId="6176"/>
    <cellStyle name="Normal 4 3" xfId="6175"/>
    <cellStyle name="Normal 4_(03) Série das varições_2014-2015" xfId="3539"/>
    <cellStyle name="Normal 40" xfId="3540"/>
    <cellStyle name="Normal 40 2" xfId="6177"/>
    <cellStyle name="Normal 41" xfId="3541"/>
    <cellStyle name="Normal 41 2" xfId="6178"/>
    <cellStyle name="Normal 42" xfId="3542"/>
    <cellStyle name="Normal 42 2" xfId="6179"/>
    <cellStyle name="Normal 43" xfId="3543"/>
    <cellStyle name="Normal 43 2" xfId="6180"/>
    <cellStyle name="Normal 44" xfId="3544"/>
    <cellStyle name="Normal 44 2" xfId="6181"/>
    <cellStyle name="Normal 45" xfId="3545"/>
    <cellStyle name="Normal 45 2" xfId="6182"/>
    <cellStyle name="Normal 46" xfId="3546"/>
    <cellStyle name="Normal 46 2" xfId="6183"/>
    <cellStyle name="Normal 47" xfId="3547"/>
    <cellStyle name="Normal 47 2" xfId="6184"/>
    <cellStyle name="Normal 48" xfId="3548"/>
    <cellStyle name="Normal 48 2" xfId="6185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17" xfId="6186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16" xfId="6187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16" xfId="6188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 2 2" xfId="6190"/>
    <cellStyle name="Normal 7 3" xfId="6189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 2" xfId="6191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 2" xfId="6192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0 2" xfId="6193"/>
    <cellStyle name="Nota 11" xfId="3651"/>
    <cellStyle name="Nota 11 2" xfId="6194"/>
    <cellStyle name="Nota 12" xfId="3652"/>
    <cellStyle name="Nota 12 2" xfId="6195"/>
    <cellStyle name="Nota 13" xfId="3653"/>
    <cellStyle name="Nota 13 2" xfId="6196"/>
    <cellStyle name="Nota 14" xfId="3654"/>
    <cellStyle name="Nota 14 2" xfId="6197"/>
    <cellStyle name="Nota 15" xfId="3655"/>
    <cellStyle name="Nota 15 2" xfId="6198"/>
    <cellStyle name="Nota 16" xfId="3656"/>
    <cellStyle name="Nota 16 2" xfId="6199"/>
    <cellStyle name="Nota 17" xfId="3657"/>
    <cellStyle name="Nota 17 2" xfId="6200"/>
    <cellStyle name="Nota 18" xfId="3658"/>
    <cellStyle name="Nota 18 2" xfId="6201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 8" xfId="6202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 2" xfId="6203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 2" xfId="6204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 2" xfId="6205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6 2" xfId="6206"/>
    <cellStyle name="Nota 7" xfId="3707"/>
    <cellStyle name="Nota 7 2" xfId="6207"/>
    <cellStyle name="Nota 8" xfId="3708"/>
    <cellStyle name="Nota 8 2" xfId="6208"/>
    <cellStyle name="Nota 9" xfId="3709"/>
    <cellStyle name="Nota 9 2" xfId="6209"/>
    <cellStyle name="Note" xfId="3710"/>
    <cellStyle name="Note 10" xfId="3711"/>
    <cellStyle name="Note 10 2" xfId="62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16" xfId="6212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 2" xfId="6213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 2" xfId="6214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 2" xfId="6215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 2" xfId="6216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68" xfId="6210"/>
    <cellStyle name="Note 7" xfId="3788"/>
    <cellStyle name="Note 7 2" xfId="6217"/>
    <cellStyle name="Note 8" xfId="3789"/>
    <cellStyle name="Note 8 2" xfId="6218"/>
    <cellStyle name="Note 9" xfId="3790"/>
    <cellStyle name="Note 9 2" xfId="6219"/>
    <cellStyle name="Porcentagem 2" xfId="3791"/>
    <cellStyle name="Porcentagem 2 10" xfId="3792"/>
    <cellStyle name="Porcentagem 2 10 2" xfId="6220"/>
    <cellStyle name="Porcentagem 2 11" xfId="3793"/>
    <cellStyle name="Porcentagem 2 11 2" xfId="6221"/>
    <cellStyle name="Porcentagem 2 12" xfId="3794"/>
    <cellStyle name="Porcentagem 2 12 2" xfId="6222"/>
    <cellStyle name="Porcentagem 2 13" xfId="3795"/>
    <cellStyle name="Porcentagem 2 13 2" xfId="6223"/>
    <cellStyle name="Porcentagem 2 14" xfId="3796"/>
    <cellStyle name="Porcentagem 2 14 2" xfId="6224"/>
    <cellStyle name="Porcentagem 2 15" xfId="3797"/>
    <cellStyle name="Porcentagem 2 15 2" xfId="6225"/>
    <cellStyle name="Porcentagem 2 16" xfId="6226"/>
    <cellStyle name="Porcentagem 2 17" xfId="6227"/>
    <cellStyle name="Porcentagem 2 18" xfId="6228"/>
    <cellStyle name="Porcentagem 2 19" xfId="6229"/>
    <cellStyle name="Porcentagem 2 2" xfId="3798"/>
    <cellStyle name="Porcentagem 2 2 2" xfId="6230"/>
    <cellStyle name="Porcentagem 2 20" xfId="6231"/>
    <cellStyle name="Porcentagem 2 21" xfId="6232"/>
    <cellStyle name="Porcentagem 2 22" xfId="6233"/>
    <cellStyle name="Porcentagem 2 23" xfId="6234"/>
    <cellStyle name="Porcentagem 2 24" xfId="6235"/>
    <cellStyle name="Porcentagem 2 25" xfId="6236"/>
    <cellStyle name="Porcentagem 2 26" xfId="6237"/>
    <cellStyle name="Porcentagem 2 27" xfId="6238"/>
    <cellStyle name="Porcentagem 2 28" xfId="6239"/>
    <cellStyle name="Porcentagem 2 29" xfId="6240"/>
    <cellStyle name="Porcentagem 2 3" xfId="3799"/>
    <cellStyle name="Porcentagem 2 3 2" xfId="6241"/>
    <cellStyle name="Porcentagem 2 30" xfId="6242"/>
    <cellStyle name="Porcentagem 2 31" xfId="6243"/>
    <cellStyle name="Porcentagem 2 32" xfId="6244"/>
    <cellStyle name="Porcentagem 2 33" xfId="6245"/>
    <cellStyle name="Porcentagem 2 34" xfId="6246"/>
    <cellStyle name="Porcentagem 2 35" xfId="6247"/>
    <cellStyle name="Porcentagem 2 36" xfId="6248"/>
    <cellStyle name="Porcentagem 2 4" xfId="3800"/>
    <cellStyle name="Porcentagem 2 4 2" xfId="6249"/>
    <cellStyle name="Porcentagem 2 5" xfId="3801"/>
    <cellStyle name="Porcentagem 2 5 2" xfId="6250"/>
    <cellStyle name="Porcentagem 2 6" xfId="3802"/>
    <cellStyle name="Porcentagem 2 6 2" xfId="6251"/>
    <cellStyle name="Porcentagem 2 7" xfId="3803"/>
    <cellStyle name="Porcentagem 2 7 2" xfId="6252"/>
    <cellStyle name="Porcentagem 2 8" xfId="3804"/>
    <cellStyle name="Porcentagem 2 8 2" xfId="6253"/>
    <cellStyle name="Porcentagem 2 9" xfId="3805"/>
    <cellStyle name="Porcentagem 2 9 2" xfId="6254"/>
    <cellStyle name="Porcentagem 3" xfId="5185"/>
    <cellStyle name="Saída 10" xfId="3806"/>
    <cellStyle name="Saída 10 2" xfId="6255"/>
    <cellStyle name="Saída 11" xfId="3807"/>
    <cellStyle name="Saída 11 2" xfId="6256"/>
    <cellStyle name="Saída 12" xfId="3808"/>
    <cellStyle name="Saída 12 2" xfId="6257"/>
    <cellStyle name="Saída 13" xfId="3809"/>
    <cellStyle name="Saída 13 2" xfId="6258"/>
    <cellStyle name="Saída 14" xfId="3810"/>
    <cellStyle name="Saída 14 2" xfId="6259"/>
    <cellStyle name="Saída 15" xfId="3811"/>
    <cellStyle name="Saída 15 2" xfId="6260"/>
    <cellStyle name="Saída 16" xfId="3812"/>
    <cellStyle name="Saída 16 2" xfId="6261"/>
    <cellStyle name="Saída 17" xfId="3813"/>
    <cellStyle name="Saída 17 2" xfId="6262"/>
    <cellStyle name="Saída 18" xfId="3814"/>
    <cellStyle name="Saída 18 2" xfId="6263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 8" xfId="6264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 2" xfId="6265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 2" xfId="6266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 2" xfId="6267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6 2" xfId="6268"/>
    <cellStyle name="Saída 7" xfId="3863"/>
    <cellStyle name="Saída 7 2" xfId="6269"/>
    <cellStyle name="Saída 8" xfId="3864"/>
    <cellStyle name="Saída 8 2" xfId="6270"/>
    <cellStyle name="Saída 9" xfId="3865"/>
    <cellStyle name="Saída 9 2" xfId="6271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0 2" xfId="6272"/>
    <cellStyle name="Separador de milhares 2 11" xfId="3953"/>
    <cellStyle name="Separador de milhares 2 11 2" xfId="6273"/>
    <cellStyle name="Separador de milhares 2 12" xfId="3954"/>
    <cellStyle name="Separador de milhares 2 12 2" xfId="6274"/>
    <cellStyle name="Separador de milhares 2 13" xfId="3955"/>
    <cellStyle name="Separador de milhares 2 13 2" xfId="6275"/>
    <cellStyle name="Separador de milhares 2 14" xfId="3956"/>
    <cellStyle name="Separador de milhares 2 14 2" xfId="6276"/>
    <cellStyle name="Separador de milhares 2 15" xfId="3957"/>
    <cellStyle name="Separador de milhares 2 15 2" xfId="6277"/>
    <cellStyle name="Separador de milhares 2 16" xfId="6278"/>
    <cellStyle name="Separador de milhares 2 17" xfId="6279"/>
    <cellStyle name="Separador de milhares 2 18" xfId="6280"/>
    <cellStyle name="Separador de milhares 2 19" xfId="6281"/>
    <cellStyle name="Separador de milhares 2 2" xfId="3958"/>
    <cellStyle name="Separador de milhares 2 2 2" xfId="6282"/>
    <cellStyle name="Separador de milhares 2 20" xfId="6283"/>
    <cellStyle name="Separador de milhares 2 21" xfId="6284"/>
    <cellStyle name="Separador de milhares 2 22" xfId="6285"/>
    <cellStyle name="Separador de milhares 2 23" xfId="6286"/>
    <cellStyle name="Separador de milhares 2 24" xfId="6287"/>
    <cellStyle name="Separador de milhares 2 25" xfId="6288"/>
    <cellStyle name="Separador de milhares 2 26" xfId="6289"/>
    <cellStyle name="Separador de milhares 2 27" xfId="6290"/>
    <cellStyle name="Separador de milhares 2 28" xfId="6291"/>
    <cellStyle name="Separador de milhares 2 29" xfId="6292"/>
    <cellStyle name="Separador de milhares 2 3" xfId="3959"/>
    <cellStyle name="Separador de milhares 2 3 2" xfId="6293"/>
    <cellStyle name="Separador de milhares 2 30" xfId="6294"/>
    <cellStyle name="Separador de milhares 2 31" xfId="6295"/>
    <cellStyle name="Separador de milhares 2 32" xfId="6296"/>
    <cellStyle name="Separador de milhares 2 33" xfId="6297"/>
    <cellStyle name="Separador de milhares 2 34" xfId="6298"/>
    <cellStyle name="Separador de milhares 2 35" xfId="6299"/>
    <cellStyle name="Separador de milhares 2 36" xfId="6300"/>
    <cellStyle name="Separador de milhares 2 4" xfId="3960"/>
    <cellStyle name="Separador de milhares 2 4 2" xfId="6301"/>
    <cellStyle name="Separador de milhares 2 5" xfId="3961"/>
    <cellStyle name="Separador de milhares 2 5 2" xfId="6302"/>
    <cellStyle name="Separador de milhares 2 6" xfId="3962"/>
    <cellStyle name="Separador de milhares 2 6 2" xfId="6303"/>
    <cellStyle name="Separador de milhares 2 7" xfId="3963"/>
    <cellStyle name="Separador de milhares 2 7 2" xfId="6304"/>
    <cellStyle name="Separador de milhares 2 8" xfId="3964"/>
    <cellStyle name="Separador de milhares 2 8 2" xfId="6305"/>
    <cellStyle name="Separador de milhares 2 9" xfId="3965"/>
    <cellStyle name="Separador de milhares 2 9 2" xfId="6306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0 2" xfId="6308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16" xfId="6309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 2" xfId="6310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 2" xfId="6311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 2" xfId="6312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 2" xfId="6313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68" xfId="6307"/>
    <cellStyle name="Status 7" xfId="4131"/>
    <cellStyle name="Status 7 2" xfId="6314"/>
    <cellStyle name="Status 8" xfId="4132"/>
    <cellStyle name="Status 8 2" xfId="6315"/>
    <cellStyle name="Status 9" xfId="4133"/>
    <cellStyle name="Status 9 2" xfId="6316"/>
    <cellStyle name="Text" xfId="4134"/>
    <cellStyle name="Text 10" xfId="4135"/>
    <cellStyle name="Text 10 2" xfId="6318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16" xfId="6319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 2" xfId="632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 2" xfId="632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 2" xfId="632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 2" xfId="632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68" xfId="6317"/>
    <cellStyle name="Text 7" xfId="4212"/>
    <cellStyle name="Text 7 2" xfId="6324"/>
    <cellStyle name="Text 8" xfId="4213"/>
    <cellStyle name="Text 8 2" xfId="6325"/>
    <cellStyle name="Text 9" xfId="4214"/>
    <cellStyle name="Text 9 2" xfId="6326"/>
    <cellStyle name="Texto de Aviso 10" xfId="4215"/>
    <cellStyle name="Texto de Aviso 10 2" xfId="6327"/>
    <cellStyle name="Texto de Aviso 11" xfId="4216"/>
    <cellStyle name="Texto de Aviso 11 2" xfId="6328"/>
    <cellStyle name="Texto de Aviso 12" xfId="4217"/>
    <cellStyle name="Texto de Aviso 12 2" xfId="6329"/>
    <cellStyle name="Texto de Aviso 13" xfId="4218"/>
    <cellStyle name="Texto de Aviso 13 2" xfId="6330"/>
    <cellStyle name="Texto de Aviso 14" xfId="4219"/>
    <cellStyle name="Texto de Aviso 14 2" xfId="6331"/>
    <cellStyle name="Texto de Aviso 15" xfId="4220"/>
    <cellStyle name="Texto de Aviso 15 2" xfId="6332"/>
    <cellStyle name="Texto de Aviso 16" xfId="4221"/>
    <cellStyle name="Texto de Aviso 16 2" xfId="6333"/>
    <cellStyle name="Texto de Aviso 17" xfId="4222"/>
    <cellStyle name="Texto de Aviso 17 2" xfId="6334"/>
    <cellStyle name="Texto de Aviso 18" xfId="4223"/>
    <cellStyle name="Texto de Aviso 18 2" xfId="6335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 8" xfId="6336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 2" xfId="6337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 2" xfId="6338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 2" xfId="6339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6 2" xfId="6340"/>
    <cellStyle name="Texto de Aviso 7" xfId="4272"/>
    <cellStyle name="Texto de Aviso 7 2" xfId="6341"/>
    <cellStyle name="Texto de Aviso 8" xfId="4273"/>
    <cellStyle name="Texto de Aviso 8 2" xfId="6342"/>
    <cellStyle name="Texto de Aviso 9" xfId="4274"/>
    <cellStyle name="Texto de Aviso 9 2" xfId="6343"/>
    <cellStyle name="Texto Explicativo 10" xfId="4275"/>
    <cellStyle name="Texto Explicativo 10 2" xfId="6344"/>
    <cellStyle name="Texto Explicativo 11" xfId="4276"/>
    <cellStyle name="Texto Explicativo 11 2" xfId="6345"/>
    <cellStyle name="Texto Explicativo 12" xfId="4277"/>
    <cellStyle name="Texto Explicativo 12 2" xfId="6346"/>
    <cellStyle name="Texto Explicativo 13" xfId="4278"/>
    <cellStyle name="Texto Explicativo 13 2" xfId="6347"/>
    <cellStyle name="Texto Explicativo 14" xfId="4279"/>
    <cellStyle name="Texto Explicativo 14 2" xfId="6348"/>
    <cellStyle name="Texto Explicativo 15" xfId="4280"/>
    <cellStyle name="Texto Explicativo 15 2" xfId="6349"/>
    <cellStyle name="Texto Explicativo 16" xfId="4281"/>
    <cellStyle name="Texto Explicativo 16 2" xfId="6350"/>
    <cellStyle name="Texto Explicativo 17" xfId="4282"/>
    <cellStyle name="Texto Explicativo 17 2" xfId="6351"/>
    <cellStyle name="Texto Explicativo 18" xfId="4283"/>
    <cellStyle name="Texto Explicativo 18 2" xfId="6352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 8" xfId="6353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 2" xfId="6354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 2" xfId="6355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 2" xfId="6356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6 2" xfId="6357"/>
    <cellStyle name="Texto Explicativo 7" xfId="4332"/>
    <cellStyle name="Texto Explicativo 7 2" xfId="6358"/>
    <cellStyle name="Texto Explicativo 8" xfId="4333"/>
    <cellStyle name="Texto Explicativo 8 2" xfId="6359"/>
    <cellStyle name="Texto Explicativo 9" xfId="4334"/>
    <cellStyle name="Texto Explicativo 9 2" xfId="6360"/>
    <cellStyle name="Título 1 10" xfId="4335"/>
    <cellStyle name="Título 1 10 2" xfId="6361"/>
    <cellStyle name="Título 1 11" xfId="4336"/>
    <cellStyle name="Título 1 11 2" xfId="6362"/>
    <cellStyle name="Título 1 12" xfId="4337"/>
    <cellStyle name="Título 1 12 2" xfId="6363"/>
    <cellStyle name="Título 1 13" xfId="4338"/>
    <cellStyle name="Título 1 13 2" xfId="6364"/>
    <cellStyle name="Título 1 14" xfId="4339"/>
    <cellStyle name="Título 1 14 2" xfId="6365"/>
    <cellStyle name="Título 1 15" xfId="4340"/>
    <cellStyle name="Título 1 15 2" xfId="6366"/>
    <cellStyle name="Título 1 16" xfId="4341"/>
    <cellStyle name="Título 1 16 2" xfId="6367"/>
    <cellStyle name="Título 1 17" xfId="4342"/>
    <cellStyle name="Título 1 17 2" xfId="6368"/>
    <cellStyle name="Título 1 18" xfId="4343"/>
    <cellStyle name="Título 1 18 2" xfId="6369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 8" xfId="6370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 2" xfId="6371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 2" xfId="6372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 2" xfId="6373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6 2" xfId="6374"/>
    <cellStyle name="Título 1 7" xfId="4392"/>
    <cellStyle name="Título 1 7 2" xfId="6375"/>
    <cellStyle name="Título 1 8" xfId="4393"/>
    <cellStyle name="Título 1 8 2" xfId="6376"/>
    <cellStyle name="Título 1 9" xfId="4394"/>
    <cellStyle name="Título 1 9 2" xfId="6377"/>
    <cellStyle name="Título 10" xfId="4395"/>
    <cellStyle name="Título 10 2" xfId="6378"/>
    <cellStyle name="Título 11" xfId="4396"/>
    <cellStyle name="Título 11 2" xfId="6379"/>
    <cellStyle name="Título 12" xfId="4397"/>
    <cellStyle name="Título 12 2" xfId="6380"/>
    <cellStyle name="Título 13" xfId="4398"/>
    <cellStyle name="Título 13 2" xfId="6381"/>
    <cellStyle name="Título 14" xfId="4399"/>
    <cellStyle name="Título 14 2" xfId="6382"/>
    <cellStyle name="Título 15" xfId="4400"/>
    <cellStyle name="Título 15 2" xfId="6383"/>
    <cellStyle name="Título 16" xfId="4401"/>
    <cellStyle name="Título 16 2" xfId="6384"/>
    <cellStyle name="Título 17" xfId="4402"/>
    <cellStyle name="Título 17 2" xfId="6385"/>
    <cellStyle name="Título 18" xfId="4403"/>
    <cellStyle name="Título 18 2" xfId="6386"/>
    <cellStyle name="Título 19" xfId="4404"/>
    <cellStyle name="Título 19 2" xfId="6387"/>
    <cellStyle name="Título 2 10" xfId="4405"/>
    <cellStyle name="Título 2 10 2" xfId="6388"/>
    <cellStyle name="Título 2 11" xfId="4406"/>
    <cellStyle name="Título 2 11 2" xfId="6389"/>
    <cellStyle name="Título 2 12" xfId="4407"/>
    <cellStyle name="Título 2 12 2" xfId="6390"/>
    <cellStyle name="Título 2 13" xfId="4408"/>
    <cellStyle name="Título 2 13 2" xfId="6391"/>
    <cellStyle name="Título 2 14" xfId="4409"/>
    <cellStyle name="Título 2 14 2" xfId="6392"/>
    <cellStyle name="Título 2 15" xfId="4410"/>
    <cellStyle name="Título 2 15 2" xfId="6393"/>
    <cellStyle name="Título 2 16" xfId="4411"/>
    <cellStyle name="Título 2 16 2" xfId="6394"/>
    <cellStyle name="Título 2 17" xfId="4412"/>
    <cellStyle name="Título 2 17 2" xfId="6395"/>
    <cellStyle name="Título 2 18" xfId="4413"/>
    <cellStyle name="Título 2 18 2" xfId="6396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 8" xfId="6397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 2" xfId="6398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 2" xfId="6399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 2" xfId="6400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6 2" xfId="6401"/>
    <cellStyle name="Título 2 7" xfId="4462"/>
    <cellStyle name="Título 2 7 2" xfId="6402"/>
    <cellStyle name="Título 2 8" xfId="4463"/>
    <cellStyle name="Título 2 8 2" xfId="6403"/>
    <cellStyle name="Título 2 9" xfId="4464"/>
    <cellStyle name="Título 2 9 2" xfId="6404"/>
    <cellStyle name="Título 20" xfId="4465"/>
    <cellStyle name="Título 20 2" xfId="6405"/>
    <cellStyle name="Título 21" xfId="4466"/>
    <cellStyle name="Título 21 2" xfId="6406"/>
    <cellStyle name="Título 22" xfId="4467"/>
    <cellStyle name="Título 22 2" xfId="640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0 2" xfId="6408"/>
    <cellStyle name="Título 3 11" xfId="4476"/>
    <cellStyle name="Título 3 11 2" xfId="6409"/>
    <cellStyle name="Título 3 12" xfId="4477"/>
    <cellStyle name="Título 3 12 2" xfId="6410"/>
    <cellStyle name="Título 3 13" xfId="4478"/>
    <cellStyle name="Título 3 13 2" xfId="6411"/>
    <cellStyle name="Título 3 14" xfId="4479"/>
    <cellStyle name="Título 3 14 2" xfId="6412"/>
    <cellStyle name="Título 3 15" xfId="4480"/>
    <cellStyle name="Título 3 15 2" xfId="6413"/>
    <cellStyle name="Título 3 16" xfId="4481"/>
    <cellStyle name="Título 3 16 2" xfId="6414"/>
    <cellStyle name="Título 3 17" xfId="4482"/>
    <cellStyle name="Título 3 17 2" xfId="6415"/>
    <cellStyle name="Título 3 18" xfId="4483"/>
    <cellStyle name="Título 3 18 2" xfId="6416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 8" xfId="6417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 2" xfId="6418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 2" xfId="6419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 2" xfId="6420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6 2" xfId="6421"/>
    <cellStyle name="Título 3 7" xfId="4531"/>
    <cellStyle name="Título 3 7 2" xfId="6422"/>
    <cellStyle name="Título 3 8" xfId="4532"/>
    <cellStyle name="Título 3 8 2" xfId="6423"/>
    <cellStyle name="Título 3 9" xfId="4533"/>
    <cellStyle name="Título 3 9 2" xfId="6424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55" xfId="6425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21" xfId="64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6 2" xfId="6427"/>
    <cellStyle name="Título 7" xfId="4644"/>
    <cellStyle name="Título 7 2" xfId="6428"/>
    <cellStyle name="Título 8" xfId="4645"/>
    <cellStyle name="Título 8 2" xfId="6429"/>
    <cellStyle name="Título 9" xfId="4646"/>
    <cellStyle name="Título 9 2" xfId="6430"/>
    <cellStyle name="Total 10" xfId="4647"/>
    <cellStyle name="Total 10 2" xfId="6431"/>
    <cellStyle name="Total 11" xfId="4648"/>
    <cellStyle name="Total 11 2" xfId="6432"/>
    <cellStyle name="Total 12" xfId="4649"/>
    <cellStyle name="Total 12 2" xfId="6433"/>
    <cellStyle name="Total 13" xfId="4650"/>
    <cellStyle name="Total 13 2" xfId="6434"/>
    <cellStyle name="Total 14" xfId="4651"/>
    <cellStyle name="Total 14 2" xfId="6435"/>
    <cellStyle name="Total 15" xfId="4652"/>
    <cellStyle name="Total 15 2" xfId="6436"/>
    <cellStyle name="Total 16" xfId="4653"/>
    <cellStyle name="Total 16 2" xfId="6437"/>
    <cellStyle name="Total 17" xfId="4654"/>
    <cellStyle name="Total 17 2" xfId="6438"/>
    <cellStyle name="Total 18" xfId="4655"/>
    <cellStyle name="Total 18 2" xfId="6439"/>
    <cellStyle name="Total 19" xfId="4656"/>
    <cellStyle name="Total 19 2" xfId="6440"/>
    <cellStyle name="Total 2" xfId="4657"/>
    <cellStyle name="Total 2 2" xfId="4658"/>
    <cellStyle name="Total 2 2 2" xfId="6442"/>
    <cellStyle name="Total 2 3" xfId="4659"/>
    <cellStyle name="Total 2 3 2" xfId="6443"/>
    <cellStyle name="Total 2 4" xfId="4660"/>
    <cellStyle name="Total 2 4 2" xfId="6444"/>
    <cellStyle name="Total 2 5" xfId="4661"/>
    <cellStyle name="Total 2 5 2" xfId="6445"/>
    <cellStyle name="Total 2 6" xfId="4662"/>
    <cellStyle name="Total 2 6 2" xfId="6446"/>
    <cellStyle name="Total 2 7" xfId="4663"/>
    <cellStyle name="Total 2 7 2" xfId="6447"/>
    <cellStyle name="Total 2 8" xfId="6441"/>
    <cellStyle name="Total 20" xfId="4664"/>
    <cellStyle name="Total 20 2" xfId="6448"/>
    <cellStyle name="Total 21" xfId="4665"/>
    <cellStyle name="Total 21 2" xfId="6449"/>
    <cellStyle name="Total 22" xfId="4666"/>
    <cellStyle name="Total 22 2" xfId="6450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 2" xfId="6452"/>
    <cellStyle name="Total 3 3" xfId="6453"/>
    <cellStyle name="Total 3 4" xfId="6454"/>
    <cellStyle name="Total 3 5" xfId="6455"/>
    <cellStyle name="Total 3 6" xfId="6456"/>
    <cellStyle name="Total 3 7" xfId="6457"/>
    <cellStyle name="Total 3 8" xfId="6451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2 2" xfId="6459"/>
    <cellStyle name="Total 4 3" xfId="4702"/>
    <cellStyle name="Total 4 3 2" xfId="6460"/>
    <cellStyle name="Total 4 4" xfId="4703"/>
    <cellStyle name="Total 4 4 2" xfId="6461"/>
    <cellStyle name="Total 4 5" xfId="4704"/>
    <cellStyle name="Total 4 5 2" xfId="6462"/>
    <cellStyle name="Total 4 6" xfId="4705"/>
    <cellStyle name="Total 4 6 2" xfId="6463"/>
    <cellStyle name="Total 4 7" xfId="6464"/>
    <cellStyle name="Total 4 8" xfId="6458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 7" xfId="6465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6 7" xfId="6466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7 7" xfId="6467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8 7" xfId="6468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Total 9 7" xfId="6469"/>
    <cellStyle name="Vírgula" xfId="5174" builtinId="3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16" xfId="6470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16" xfId="6471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Vírgula 4" xfId="5182"/>
    <cellStyle name="Vírgula 5" xfId="5184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0 7" xfId="6473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16" xfId="6474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 7" xfId="6475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 7" xfId="6476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 7" xfId="6477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 7" xfId="6478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68" xfId="6472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7 7" xfId="647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8 7" xfId="6480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Warning 9 7" xfId="648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E3E7F1"/>
      <color rgb="FFE0E6F4"/>
      <color rgb="FFF7A493"/>
      <color rgb="FFE1E5F3"/>
      <color rgb="FFDDF0FF"/>
      <color rgb="FF9BD4FF"/>
      <color rgb="FF0070C0"/>
      <color rgb="FF478FD1"/>
      <color rgb="FFFD9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C%20mar&#231;o%202020/Relat&#243;rios%20e%20Gr&#225;ficos%20de%20An&#225;lise%20PMC%20-%20%20Brasil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10)%20GERENCIAL\PLANILHAO\Relat&#243;rios%20e%20Gr&#225;ficos%20de%20An&#225;lise%20PMC%20-%20%20Bras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unes/AppData/Local/Temp/notesC9812B/Relat&#243;rios%20e%20Gr&#225;ficos%20de%20An&#225;lise%20PMC%20-%20%20Bras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_REC"/>
      <sheetName val="TABELAS - M M-12  AJUSTADO"/>
      <sheetName val="TABELAS - BIMESTRAL"/>
      <sheetName val="TABELAS - TRIMESTRAL"/>
      <sheetName val="TABELAS  - QUAD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Z2">
            <v>84</v>
          </cell>
          <cell r="BA2">
            <v>75</v>
          </cell>
          <cell r="BB2">
            <v>75</v>
          </cell>
          <cell r="BC2">
            <v>75</v>
          </cell>
          <cell r="BD2">
            <v>75</v>
          </cell>
          <cell r="BE2">
            <v>75</v>
          </cell>
          <cell r="BF2">
            <v>75</v>
          </cell>
          <cell r="BG2">
            <v>75</v>
          </cell>
          <cell r="BH2">
            <v>75</v>
          </cell>
          <cell r="BI2">
            <v>75</v>
          </cell>
          <cell r="BJ2">
            <v>75</v>
          </cell>
          <cell r="BK2">
            <v>75</v>
          </cell>
          <cell r="BL2">
            <v>75</v>
          </cell>
        </row>
        <row r="3">
          <cell r="AZ3">
            <v>48</v>
          </cell>
          <cell r="BA3">
            <v>39</v>
          </cell>
          <cell r="BB3">
            <v>39</v>
          </cell>
          <cell r="BC3">
            <v>39</v>
          </cell>
          <cell r="BD3">
            <v>39</v>
          </cell>
          <cell r="BE3">
            <v>39</v>
          </cell>
          <cell r="BF3">
            <v>39</v>
          </cell>
          <cell r="BG3">
            <v>39</v>
          </cell>
          <cell r="BH3">
            <v>39</v>
          </cell>
          <cell r="BI3">
            <v>39</v>
          </cell>
          <cell r="BJ3">
            <v>39</v>
          </cell>
          <cell r="BK3">
            <v>39</v>
          </cell>
          <cell r="BL3">
            <v>39</v>
          </cell>
        </row>
        <row r="5">
          <cell r="AY5">
            <v>2014</v>
          </cell>
          <cell r="BA5">
            <v>6.4007421150344967</v>
          </cell>
          <cell r="BB5">
            <v>6.8837209301565672</v>
          </cell>
          <cell r="BC5">
            <v>5.5712936733009366</v>
          </cell>
          <cell r="BD5">
            <v>3.0127462340721722</v>
          </cell>
          <cell r="BE5">
            <v>5.7755775577370549</v>
          </cell>
          <cell r="BF5">
            <v>13.911472447955052</v>
          </cell>
          <cell r="BG5">
            <v>0.3492433061642819</v>
          </cell>
          <cell r="BH5">
            <v>-3.7536092396042497</v>
          </cell>
          <cell r="BI5">
            <v>10.963748894744739</v>
          </cell>
          <cell r="BJ5">
            <v>4.6772684752142135</v>
          </cell>
          <cell r="BK5">
            <v>1.6393442622997689</v>
          </cell>
          <cell r="BL5">
            <v>4.4130626654153904</v>
          </cell>
        </row>
        <row r="41">
          <cell r="AY41">
            <v>2017</v>
          </cell>
          <cell r="BA41">
            <v>-1.2154722214429037</v>
          </cell>
          <cell r="BB41">
            <v>-5.9584637556473812</v>
          </cell>
          <cell r="BC41">
            <v>0.2890718937518244</v>
          </cell>
          <cell r="BD41">
            <v>-0.82918597607107847</v>
          </cell>
          <cell r="BE41">
            <v>3.9537348949082229</v>
          </cell>
          <cell r="BF41">
            <v>-2.1334477525760676</v>
          </cell>
          <cell r="BG41">
            <v>-9.556773560196385</v>
          </cell>
          <cell r="BH41">
            <v>-6.6210232696763516</v>
          </cell>
          <cell r="BI41">
            <v>-3.0771190216793309</v>
          </cell>
          <cell r="BJ41">
            <v>-0.10682249670486144</v>
          </cell>
          <cell r="BK41">
            <v>-3.62699107983675</v>
          </cell>
          <cell r="BL41">
            <v>4.6665570255132183</v>
          </cell>
        </row>
      </sheetData>
      <sheetData sheetId="30"/>
      <sheetData sheetId="31">
        <row r="1">
          <cell r="O1">
            <v>54</v>
          </cell>
          <cell r="U1">
            <v>49</v>
          </cell>
          <cell r="V1">
            <v>49</v>
          </cell>
          <cell r="W1">
            <v>49</v>
          </cell>
          <cell r="X1">
            <v>49</v>
          </cell>
          <cell r="Y1">
            <v>49</v>
          </cell>
          <cell r="Z1">
            <v>49</v>
          </cell>
          <cell r="AA1">
            <v>49</v>
          </cell>
          <cell r="AB1">
            <v>49</v>
          </cell>
          <cell r="AC1">
            <v>49</v>
          </cell>
          <cell r="AD1">
            <v>49</v>
          </cell>
          <cell r="AE1">
            <v>49</v>
          </cell>
          <cell r="AF1">
            <v>49</v>
          </cell>
        </row>
        <row r="70">
          <cell r="O70">
            <v>2012</v>
          </cell>
          <cell r="U70">
            <v>9.1158704009239209</v>
          </cell>
          <cell r="V70">
            <v>1.6460905350115018</v>
          </cell>
          <cell r="W70">
            <v>10.828370330287452</v>
          </cell>
          <cell r="X70">
            <v>-0.76579451185948555</v>
          </cell>
          <cell r="Y70">
            <v>13.30472103003828</v>
          </cell>
          <cell r="Z70">
            <v>8.995002776261817</v>
          </cell>
          <cell r="AA70">
            <v>5.2379195868571093</v>
          </cell>
          <cell r="AB70">
            <v>33.193863319382167</v>
          </cell>
          <cell r="AC70">
            <v>9.1920374706670582</v>
          </cell>
          <cell r="AD70">
            <v>5.6861673045158767</v>
          </cell>
          <cell r="AE70">
            <v>-1.4563106796028569</v>
          </cell>
          <cell r="AF70">
            <v>11.520998864932629</v>
          </cell>
        </row>
      </sheetData>
      <sheetData sheetId="32">
        <row r="1">
          <cell r="O1">
            <v>28</v>
          </cell>
          <cell r="T1">
            <v>25</v>
          </cell>
          <cell r="U1">
            <v>25</v>
          </cell>
          <cell r="V1">
            <v>25</v>
          </cell>
          <cell r="W1">
            <v>25</v>
          </cell>
          <cell r="X1">
            <v>25</v>
          </cell>
          <cell r="Y1">
            <v>25</v>
          </cell>
          <cell r="Z1">
            <v>25</v>
          </cell>
          <cell r="AA1">
            <v>25</v>
          </cell>
          <cell r="AB1">
            <v>25</v>
          </cell>
          <cell r="AC1">
            <v>25</v>
          </cell>
          <cell r="AD1">
            <v>25</v>
          </cell>
          <cell r="AE1">
            <v>25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3"/>
      <sheetData sheetId="34">
        <row r="2">
          <cell r="W2">
            <v>24</v>
          </cell>
          <cell r="X2">
            <v>24</v>
          </cell>
          <cell r="Y2">
            <v>24</v>
          </cell>
          <cell r="Z2">
            <v>24</v>
          </cell>
          <cell r="AA2">
            <v>24</v>
          </cell>
          <cell r="AB2">
            <v>24</v>
          </cell>
          <cell r="AC2">
            <v>24</v>
          </cell>
          <cell r="AD2">
            <v>24</v>
          </cell>
          <cell r="AE2">
            <v>24</v>
          </cell>
          <cell r="AF2">
            <v>24</v>
          </cell>
          <cell r="AG2">
            <v>24</v>
          </cell>
          <cell r="AH2">
            <v>24</v>
          </cell>
        </row>
        <row r="37">
          <cell r="O37">
            <v>2012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V1">
            <v>132</v>
          </cell>
          <cell r="W1">
            <v>123</v>
          </cell>
          <cell r="X1">
            <v>123</v>
          </cell>
          <cell r="Y1">
            <v>123</v>
          </cell>
          <cell r="Z1">
            <v>123</v>
          </cell>
          <cell r="AA1">
            <v>123</v>
          </cell>
          <cell r="AB1">
            <v>123</v>
          </cell>
          <cell r="AC1">
            <v>123</v>
          </cell>
          <cell r="AD1">
            <v>123</v>
          </cell>
          <cell r="AE1">
            <v>123</v>
          </cell>
          <cell r="AF1">
            <v>123</v>
          </cell>
          <cell r="AG1">
            <v>123</v>
          </cell>
          <cell r="AH1">
            <v>123</v>
          </cell>
        </row>
        <row r="27">
          <cell r="T27">
            <v>2012</v>
          </cell>
          <cell r="W27">
            <v>-9.613478691774036</v>
          </cell>
          <cell r="X27">
            <v>-15.234375000000011</v>
          </cell>
          <cell r="Y27">
            <v>-15.655233069481088</v>
          </cell>
          <cell r="Z27">
            <v>-9.0132827324478129</v>
          </cell>
          <cell r="AA27">
            <v>-13.692162417374876</v>
          </cell>
          <cell r="AB27">
            <v>-36.129032258064505</v>
          </cell>
          <cell r="AC27">
            <v>-6.0743427017225677</v>
          </cell>
          <cell r="AD27">
            <v>-17.641996557659212</v>
          </cell>
          <cell r="AE27">
            <v>-27.372262773722621</v>
          </cell>
          <cell r="AF27">
            <v>-9.3000958772770694</v>
          </cell>
          <cell r="AG27">
            <v>-18.527315914489307</v>
          </cell>
          <cell r="AH27">
            <v>-12.796208530805686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D3" t="str">
            <v>REVISÃO DO VOLUME DE VENDAS - Indicador mês/ mês imediatamente anterior com ajuste sazonal: PMC Fevereiro 2021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T4" t="str">
            <v>2001 1º Bim</v>
          </cell>
        </row>
      </sheetData>
      <sheetData sheetId="39"/>
      <sheetData sheetId="40">
        <row r="3">
          <cell r="S3" t="str">
            <v>2001 1º Tri</v>
          </cell>
        </row>
      </sheetData>
      <sheetData sheetId="41"/>
      <sheetData sheetId="42">
        <row r="4">
          <cell r="V4" t="str">
            <v>2001 1º Quad</v>
          </cell>
        </row>
      </sheetData>
      <sheetData sheetId="43"/>
      <sheetData sheetId="44">
        <row r="3">
          <cell r="S3" t="str">
            <v>2001 1º Sem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  <sheetName val="RL_Limítro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99"/>
  </sheetPr>
  <dimension ref="A1:AMJ55"/>
  <sheetViews>
    <sheetView tabSelected="1" topLeftCell="A19" zoomScale="85" zoomScaleNormal="85" zoomScalePageLayoutView="85" workbookViewId="0">
      <selection activeCell="B20" sqref="B20:AB20"/>
    </sheetView>
  </sheetViews>
  <sheetFormatPr defaultColWidth="9.140625" defaultRowHeight="15"/>
  <cols>
    <col min="1" max="1" width="9.140625" style="28"/>
    <col min="2" max="2" width="14.7109375" style="28" customWidth="1"/>
    <col min="3" max="3" width="10.85546875" style="28" customWidth="1"/>
    <col min="4" max="4" width="7.140625" style="28" customWidth="1"/>
    <col min="5" max="5" width="9" style="28" customWidth="1"/>
    <col min="6" max="6" width="7.140625" style="28" customWidth="1"/>
    <col min="7" max="7" width="9" style="28" customWidth="1"/>
    <col min="8" max="8" width="7.140625" style="28" customWidth="1"/>
    <col min="9" max="9" width="9" style="28" customWidth="1"/>
    <col min="10" max="10" width="7.85546875" style="28" customWidth="1"/>
    <col min="11" max="11" width="9" style="28" customWidth="1"/>
    <col min="12" max="12" width="8.140625" style="28" customWidth="1"/>
    <col min="13" max="13" width="9" style="28" customWidth="1"/>
    <col min="14" max="14" width="7.5703125" style="28" customWidth="1"/>
    <col min="15" max="15" width="9" style="28" customWidth="1"/>
    <col min="16" max="16" width="8.42578125" style="28" customWidth="1"/>
    <col min="17" max="17" width="9" style="28" customWidth="1"/>
    <col min="18" max="18" width="8.42578125" style="28" customWidth="1"/>
    <col min="19" max="19" width="9" style="28" customWidth="1"/>
    <col min="20" max="20" width="7.7109375" style="28" customWidth="1"/>
    <col min="21" max="21" width="9" style="28" customWidth="1"/>
    <col min="22" max="22" width="8.140625" style="28" customWidth="1"/>
    <col min="23" max="23" width="9" style="28" customWidth="1"/>
    <col min="24" max="24" width="8.140625" style="28" customWidth="1"/>
    <col min="25" max="25" width="9" style="28" customWidth="1"/>
    <col min="26" max="26" width="8.85546875" style="28" customWidth="1"/>
    <col min="27" max="27" width="9" style="28" customWidth="1"/>
    <col min="28" max="28" width="8" style="28" customWidth="1"/>
    <col min="29" max="1024" width="9.140625" style="28"/>
    <col min="1025" max="16384" width="9.140625" style="27"/>
  </cols>
  <sheetData>
    <row r="1" spans="1:28" ht="50.1" customHeight="1">
      <c r="B1" s="48" t="str">
        <f>'[3]TABELAS - M M-1'!D3</f>
        <v>REVISÃO DO VOLUME DE VENDAS - Indicador mês/ mês imediatamente anterior com ajuste sazonal: PMC Fevereiro 2021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95.1" customHeight="1">
      <c r="B2" s="45" t="s">
        <v>32</v>
      </c>
      <c r="C2" s="47" t="s">
        <v>31</v>
      </c>
      <c r="D2" s="47"/>
      <c r="E2" s="47" t="s">
        <v>0</v>
      </c>
      <c r="F2" s="47"/>
      <c r="G2" s="47" t="s">
        <v>30</v>
      </c>
      <c r="H2" s="47"/>
      <c r="I2" s="47" t="s">
        <v>29</v>
      </c>
      <c r="J2" s="47"/>
      <c r="K2" s="47" t="s">
        <v>1</v>
      </c>
      <c r="L2" s="47"/>
      <c r="M2" s="47" t="s">
        <v>28</v>
      </c>
      <c r="N2" s="47"/>
      <c r="O2" s="47" t="s">
        <v>27</v>
      </c>
      <c r="P2" s="47"/>
      <c r="Q2" s="47" t="s">
        <v>26</v>
      </c>
      <c r="R2" s="47"/>
      <c r="S2" s="47" t="s">
        <v>25</v>
      </c>
      <c r="T2" s="47"/>
      <c r="U2" s="47" t="s">
        <v>24</v>
      </c>
      <c r="V2" s="47"/>
      <c r="W2" s="47" t="s">
        <v>23</v>
      </c>
      <c r="X2" s="47"/>
      <c r="Y2" s="47" t="s">
        <v>22</v>
      </c>
      <c r="Z2" s="47"/>
      <c r="AA2" s="46" t="s">
        <v>2</v>
      </c>
      <c r="AB2" s="46"/>
    </row>
    <row r="3" spans="1:28" ht="30" customHeight="1">
      <c r="B3" s="45"/>
      <c r="C3" s="43" t="s">
        <v>21</v>
      </c>
      <c r="D3" s="44" t="s">
        <v>20</v>
      </c>
      <c r="E3" s="43" t="s">
        <v>21</v>
      </c>
      <c r="F3" s="44" t="s">
        <v>20</v>
      </c>
      <c r="G3" s="43" t="s">
        <v>21</v>
      </c>
      <c r="H3" s="44" t="s">
        <v>20</v>
      </c>
      <c r="I3" s="43" t="s">
        <v>21</v>
      </c>
      <c r="J3" s="44" t="s">
        <v>20</v>
      </c>
      <c r="K3" s="43" t="s">
        <v>21</v>
      </c>
      <c r="L3" s="44" t="s">
        <v>20</v>
      </c>
      <c r="M3" s="43" t="s">
        <v>21</v>
      </c>
      <c r="N3" s="44" t="s">
        <v>20</v>
      </c>
      <c r="O3" s="43" t="s">
        <v>21</v>
      </c>
      <c r="P3" s="44" t="s">
        <v>20</v>
      </c>
      <c r="Q3" s="43" t="s">
        <v>21</v>
      </c>
      <c r="R3" s="44" t="s">
        <v>20</v>
      </c>
      <c r="S3" s="43" t="s">
        <v>21</v>
      </c>
      <c r="T3" s="44" t="s">
        <v>20</v>
      </c>
      <c r="U3" s="43" t="s">
        <v>21</v>
      </c>
      <c r="V3" s="44" t="s">
        <v>20</v>
      </c>
      <c r="W3" s="43" t="s">
        <v>21</v>
      </c>
      <c r="X3" s="44" t="s">
        <v>20</v>
      </c>
      <c r="Y3" s="43" t="s">
        <v>21</v>
      </c>
      <c r="Z3" s="44" t="s">
        <v>20</v>
      </c>
      <c r="AA3" s="43" t="s">
        <v>21</v>
      </c>
      <c r="AB3" s="42" t="s">
        <v>20</v>
      </c>
    </row>
    <row r="4" spans="1:28" ht="45.95" customHeight="1">
      <c r="A4" s="40"/>
      <c r="B4" s="39">
        <v>43831</v>
      </c>
      <c r="C4" s="37">
        <v>-0.8</v>
      </c>
      <c r="D4" s="38">
        <v>-0.8</v>
      </c>
      <c r="E4" s="37">
        <v>-0.3</v>
      </c>
      <c r="F4" s="38">
        <v>-0.3</v>
      </c>
      <c r="G4" s="37">
        <v>-0.2</v>
      </c>
      <c r="H4" s="38">
        <v>-0.5</v>
      </c>
      <c r="I4" s="37">
        <v>0.1</v>
      </c>
      <c r="J4" s="38">
        <v>0.1</v>
      </c>
      <c r="K4" s="37">
        <v>1.8</v>
      </c>
      <c r="L4" s="38">
        <v>1.7</v>
      </c>
      <c r="M4" s="37">
        <v>-2.2000000000000002</v>
      </c>
      <c r="N4" s="38">
        <v>-6.3</v>
      </c>
      <c r="O4" s="37">
        <v>0</v>
      </c>
      <c r="P4" s="38">
        <v>0</v>
      </c>
      <c r="Q4" s="37">
        <v>-1</v>
      </c>
      <c r="R4" s="38">
        <v>-1.3</v>
      </c>
      <c r="S4" s="37">
        <v>-3.8</v>
      </c>
      <c r="T4" s="38">
        <v>-3</v>
      </c>
      <c r="U4" s="37">
        <v>-0.9</v>
      </c>
      <c r="V4" s="38">
        <v>-1.3</v>
      </c>
      <c r="W4" s="37">
        <v>1</v>
      </c>
      <c r="X4" s="38">
        <v>1</v>
      </c>
      <c r="Y4" s="37">
        <v>7.7</v>
      </c>
      <c r="Z4" s="38">
        <v>7.1</v>
      </c>
      <c r="AA4" s="37">
        <v>-0.8</v>
      </c>
      <c r="AB4" s="41">
        <v>-0.4</v>
      </c>
    </row>
    <row r="5" spans="1:28" ht="45.95" customHeight="1">
      <c r="A5" s="40"/>
      <c r="B5" s="39">
        <v>43862</v>
      </c>
      <c r="C5" s="37">
        <v>0.7</v>
      </c>
      <c r="D5" s="38">
        <v>0.6</v>
      </c>
      <c r="E5" s="37">
        <v>-0.4</v>
      </c>
      <c r="F5" s="38">
        <v>0.8</v>
      </c>
      <c r="G5" s="37">
        <v>0.6</v>
      </c>
      <c r="H5" s="38">
        <v>0.8</v>
      </c>
      <c r="I5" s="37">
        <v>0.3</v>
      </c>
      <c r="J5" s="38">
        <v>0.3</v>
      </c>
      <c r="K5" s="37">
        <v>0.9</v>
      </c>
      <c r="L5" s="38">
        <v>0.4</v>
      </c>
      <c r="M5" s="37">
        <v>0.6</v>
      </c>
      <c r="N5" s="38">
        <v>1.2</v>
      </c>
      <c r="O5" s="37">
        <v>1.1000000000000001</v>
      </c>
      <c r="P5" s="38">
        <v>1.6</v>
      </c>
      <c r="Q5" s="37">
        <v>-2.6</v>
      </c>
      <c r="R5" s="38">
        <v>-8.5</v>
      </c>
      <c r="S5" s="37">
        <v>-1.4</v>
      </c>
      <c r="T5" s="38">
        <v>0.1</v>
      </c>
      <c r="U5" s="37">
        <v>2.6</v>
      </c>
      <c r="V5" s="38">
        <v>3.6</v>
      </c>
      <c r="W5" s="37">
        <v>1</v>
      </c>
      <c r="X5" s="38">
        <v>0.9</v>
      </c>
      <c r="Y5" s="37">
        <v>0.7</v>
      </c>
      <c r="Z5" s="38">
        <v>0</v>
      </c>
      <c r="AA5" s="37">
        <v>0.2</v>
      </c>
      <c r="AB5" s="36">
        <v>-0.9</v>
      </c>
    </row>
    <row r="6" spans="1:28" ht="45.95" customHeight="1">
      <c r="A6" s="40"/>
      <c r="B6" s="39">
        <v>43891</v>
      </c>
      <c r="C6" s="37">
        <v>-2.4</v>
      </c>
      <c r="D6" s="38">
        <v>-2.4</v>
      </c>
      <c r="E6" s="37">
        <v>-11.2</v>
      </c>
      <c r="F6" s="38">
        <v>14.3</v>
      </c>
      <c r="G6" s="37">
        <v>14.3</v>
      </c>
      <c r="H6" s="38">
        <v>14.3</v>
      </c>
      <c r="I6" s="37">
        <v>15.4</v>
      </c>
      <c r="J6" s="38">
        <v>15.4</v>
      </c>
      <c r="K6" s="37">
        <v>-42.4</v>
      </c>
      <c r="L6" s="38">
        <v>-42.1</v>
      </c>
      <c r="M6" s="37">
        <v>-26</v>
      </c>
      <c r="N6" s="38">
        <v>-25.5</v>
      </c>
      <c r="O6" s="37">
        <v>1.5</v>
      </c>
      <c r="P6" s="38">
        <v>1.3</v>
      </c>
      <c r="Q6" s="37">
        <v>-37.299999999999997</v>
      </c>
      <c r="R6" s="38">
        <v>-35.4</v>
      </c>
      <c r="S6" s="37">
        <v>-15</v>
      </c>
      <c r="T6" s="38">
        <v>-24.1</v>
      </c>
      <c r="U6" s="37">
        <v>-28</v>
      </c>
      <c r="V6" s="38">
        <v>-28</v>
      </c>
      <c r="W6" s="37">
        <v>-14.4</v>
      </c>
      <c r="X6" s="38">
        <v>-14.5</v>
      </c>
      <c r="Y6" s="37">
        <v>-37.200000000000003</v>
      </c>
      <c r="Z6" s="38">
        <v>-36.9</v>
      </c>
      <c r="AA6" s="37">
        <v>-17.100000000000001</v>
      </c>
      <c r="AB6" s="36">
        <v>-16.899999999999999</v>
      </c>
    </row>
    <row r="7" spans="1:28" ht="45.95" customHeight="1">
      <c r="A7" s="40"/>
      <c r="B7" s="39">
        <v>43922</v>
      </c>
      <c r="C7" s="37">
        <v>-17.100000000000001</v>
      </c>
      <c r="D7" s="38">
        <v>-17.100000000000001</v>
      </c>
      <c r="E7" s="37">
        <v>-15.3</v>
      </c>
      <c r="F7" s="38">
        <v>-11.7</v>
      </c>
      <c r="G7" s="37">
        <v>-11.8</v>
      </c>
      <c r="H7" s="38">
        <v>-11.7</v>
      </c>
      <c r="I7" s="37">
        <v>-11.3</v>
      </c>
      <c r="J7" s="38">
        <v>-11.3</v>
      </c>
      <c r="K7" s="37">
        <v>-68.900000000000006</v>
      </c>
      <c r="L7" s="38">
        <v>-69.099999999999994</v>
      </c>
      <c r="M7" s="37">
        <v>-21.6</v>
      </c>
      <c r="N7" s="38">
        <v>-22</v>
      </c>
      <c r="O7" s="37">
        <v>-17.3</v>
      </c>
      <c r="P7" s="38">
        <v>-17.3</v>
      </c>
      <c r="Q7" s="37">
        <v>-49.7</v>
      </c>
      <c r="R7" s="38">
        <v>-50.5</v>
      </c>
      <c r="S7" s="37">
        <v>-28.3</v>
      </c>
      <c r="T7" s="38">
        <v>-24.4</v>
      </c>
      <c r="U7" s="37">
        <v>-29</v>
      </c>
      <c r="V7" s="38">
        <v>-29.1</v>
      </c>
      <c r="W7" s="37">
        <v>-17.899999999999999</v>
      </c>
      <c r="X7" s="38">
        <v>-17.8</v>
      </c>
      <c r="Y7" s="37">
        <v>-36.200000000000003</v>
      </c>
      <c r="Z7" s="38">
        <v>-36.299999999999997</v>
      </c>
      <c r="AA7" s="37">
        <v>-1.5</v>
      </c>
      <c r="AB7" s="36">
        <v>-1.5</v>
      </c>
    </row>
    <row r="8" spans="1:28" ht="45.95" customHeight="1">
      <c r="A8" s="40"/>
      <c r="B8" s="39">
        <v>43952</v>
      </c>
      <c r="C8" s="37">
        <v>13.3</v>
      </c>
      <c r="D8" s="38">
        <v>13.3</v>
      </c>
      <c r="E8" s="37">
        <v>6.8</v>
      </c>
      <c r="F8" s="38">
        <v>6.9</v>
      </c>
      <c r="G8" s="37">
        <v>7.1</v>
      </c>
      <c r="H8" s="38">
        <v>6.9</v>
      </c>
      <c r="I8" s="37">
        <v>7.1</v>
      </c>
      <c r="J8" s="38">
        <v>7.1</v>
      </c>
      <c r="K8" s="37">
        <v>101.2</v>
      </c>
      <c r="L8" s="38">
        <v>102.5</v>
      </c>
      <c r="M8" s="37">
        <v>45.3</v>
      </c>
      <c r="N8" s="38">
        <v>45.4</v>
      </c>
      <c r="O8" s="37">
        <v>10.199999999999999</v>
      </c>
      <c r="P8" s="38">
        <v>10.199999999999999</v>
      </c>
      <c r="Q8" s="37">
        <v>8.4</v>
      </c>
      <c r="R8" s="38">
        <v>9.3000000000000007</v>
      </c>
      <c r="S8" s="37">
        <v>18.7</v>
      </c>
      <c r="T8" s="38">
        <v>19.5</v>
      </c>
      <c r="U8" s="37">
        <v>46.1</v>
      </c>
      <c r="V8" s="38">
        <v>45.8</v>
      </c>
      <c r="W8" s="37">
        <v>15.4</v>
      </c>
      <c r="X8" s="38">
        <v>15.4</v>
      </c>
      <c r="Y8" s="37">
        <v>37.299999999999997</v>
      </c>
      <c r="Z8" s="38">
        <v>37.700000000000003</v>
      </c>
      <c r="AA8" s="37">
        <v>22.6</v>
      </c>
      <c r="AB8" s="36">
        <v>22.9</v>
      </c>
    </row>
    <row r="9" spans="1:28" ht="45.95" customHeight="1">
      <c r="A9" s="40"/>
      <c r="B9" s="39">
        <v>43983</v>
      </c>
      <c r="C9" s="37">
        <v>7.8</v>
      </c>
      <c r="D9" s="38">
        <v>7.8</v>
      </c>
      <c r="E9" s="37">
        <v>5.7</v>
      </c>
      <c r="F9" s="38">
        <v>-0.1</v>
      </c>
      <c r="G9" s="37">
        <v>-0.2</v>
      </c>
      <c r="H9" s="38">
        <v>-0.1</v>
      </c>
      <c r="I9" s="37">
        <v>-0.2</v>
      </c>
      <c r="J9" s="38">
        <v>-0.2</v>
      </c>
      <c r="K9" s="37">
        <v>48.8</v>
      </c>
      <c r="L9" s="38">
        <v>48.8</v>
      </c>
      <c r="M9" s="37">
        <v>29.6</v>
      </c>
      <c r="N9" s="38">
        <v>29.4</v>
      </c>
      <c r="O9" s="37">
        <v>6.1</v>
      </c>
      <c r="P9" s="38">
        <v>6.1</v>
      </c>
      <c r="Q9" s="37">
        <v>72.5</v>
      </c>
      <c r="R9" s="38">
        <v>72.099999999999994</v>
      </c>
      <c r="S9" s="37">
        <v>19.8</v>
      </c>
      <c r="T9" s="38">
        <v>19.899999999999999</v>
      </c>
      <c r="U9" s="37">
        <v>28.5</v>
      </c>
      <c r="V9" s="38">
        <v>28.6</v>
      </c>
      <c r="W9" s="37">
        <v>11</v>
      </c>
      <c r="X9" s="38">
        <v>10.9</v>
      </c>
      <c r="Y9" s="37">
        <v>27.7</v>
      </c>
      <c r="Z9" s="38">
        <v>27.9</v>
      </c>
      <c r="AA9" s="37">
        <v>16</v>
      </c>
      <c r="AB9" s="36">
        <v>16.5</v>
      </c>
    </row>
    <row r="10" spans="1:28" ht="45.95" customHeight="1">
      <c r="A10" s="40"/>
      <c r="B10" s="39">
        <v>44013</v>
      </c>
      <c r="C10" s="37">
        <v>3.7</v>
      </c>
      <c r="D10" s="38">
        <v>3.7</v>
      </c>
      <c r="E10" s="37">
        <v>5.9</v>
      </c>
      <c r="F10" s="38">
        <v>-0.5</v>
      </c>
      <c r="G10" s="37">
        <v>-0.5</v>
      </c>
      <c r="H10" s="38">
        <v>-0.5</v>
      </c>
      <c r="I10" s="37">
        <v>-0.5</v>
      </c>
      <c r="J10" s="38">
        <v>-0.5</v>
      </c>
      <c r="K10" s="37">
        <v>24.3</v>
      </c>
      <c r="L10" s="38">
        <v>24.3</v>
      </c>
      <c r="M10" s="37">
        <v>2.6</v>
      </c>
      <c r="N10" s="38">
        <v>2.8</v>
      </c>
      <c r="O10" s="37">
        <v>7.8</v>
      </c>
      <c r="P10" s="38">
        <v>7.8</v>
      </c>
      <c r="Q10" s="37">
        <v>26.4</v>
      </c>
      <c r="R10" s="38">
        <v>27.1</v>
      </c>
      <c r="S10" s="37">
        <v>9.9</v>
      </c>
      <c r="T10" s="38">
        <v>10.8</v>
      </c>
      <c r="U10" s="37">
        <v>5.7</v>
      </c>
      <c r="V10" s="38">
        <v>5.6</v>
      </c>
      <c r="W10" s="37">
        <v>6.6</v>
      </c>
      <c r="X10" s="38">
        <v>6.6</v>
      </c>
      <c r="Y10" s="37">
        <v>11.8</v>
      </c>
      <c r="Z10" s="38">
        <v>11.8</v>
      </c>
      <c r="AA10" s="37">
        <v>4.3</v>
      </c>
      <c r="AB10" s="36">
        <v>3.8</v>
      </c>
    </row>
    <row r="11" spans="1:28" ht="45.95" customHeight="1">
      <c r="A11" s="40"/>
      <c r="B11" s="39">
        <v>44044</v>
      </c>
      <c r="C11" s="37">
        <v>2.5</v>
      </c>
      <c r="D11" s="38">
        <v>2.4</v>
      </c>
      <c r="E11" s="37">
        <v>1.8</v>
      </c>
      <c r="F11" s="38">
        <v>-2.4</v>
      </c>
      <c r="G11" s="37">
        <v>-2.4</v>
      </c>
      <c r="H11" s="38">
        <v>-2.4</v>
      </c>
      <c r="I11" s="37">
        <v>-2.6</v>
      </c>
      <c r="J11" s="38">
        <v>-2.6</v>
      </c>
      <c r="K11" s="37">
        <v>37.1</v>
      </c>
      <c r="L11" s="38">
        <v>37.1</v>
      </c>
      <c r="M11" s="37">
        <v>5.6</v>
      </c>
      <c r="N11" s="38">
        <v>7.4</v>
      </c>
      <c r="O11" s="37">
        <v>-1.1000000000000001</v>
      </c>
      <c r="P11" s="38">
        <v>-1.2</v>
      </c>
      <c r="Q11" s="37">
        <v>-22.8</v>
      </c>
      <c r="R11" s="38">
        <v>-22.7</v>
      </c>
      <c r="S11" s="37">
        <v>-0.9</v>
      </c>
      <c r="T11" s="38">
        <v>0</v>
      </c>
      <c r="U11" s="37">
        <v>11.1</v>
      </c>
      <c r="V11" s="38">
        <v>11</v>
      </c>
      <c r="W11" s="37">
        <v>4.0999999999999996</v>
      </c>
      <c r="X11" s="38">
        <v>4.0999999999999996</v>
      </c>
      <c r="Y11" s="37">
        <v>7.8</v>
      </c>
      <c r="Z11" s="38">
        <v>7.8</v>
      </c>
      <c r="AA11" s="37">
        <v>1.4</v>
      </c>
      <c r="AB11" s="36">
        <v>1.5</v>
      </c>
    </row>
    <row r="12" spans="1:28" ht="45.95" customHeight="1">
      <c r="A12" s="40"/>
      <c r="B12" s="39">
        <v>44075</v>
      </c>
      <c r="C12" s="37">
        <v>0.5</v>
      </c>
      <c r="D12" s="38">
        <v>0.6</v>
      </c>
      <c r="E12" s="37">
        <v>2.4</v>
      </c>
      <c r="F12" s="38">
        <v>-0.5</v>
      </c>
      <c r="G12" s="37">
        <v>-0.6</v>
      </c>
      <c r="H12" s="38">
        <v>-0.5</v>
      </c>
      <c r="I12" s="37">
        <v>-0.8</v>
      </c>
      <c r="J12" s="38">
        <v>-0.8</v>
      </c>
      <c r="K12" s="37">
        <v>-2.9</v>
      </c>
      <c r="L12" s="38">
        <v>-2.9</v>
      </c>
      <c r="M12" s="37">
        <v>-5.2</v>
      </c>
      <c r="N12" s="38">
        <v>-5.7</v>
      </c>
      <c r="O12" s="37">
        <v>2.2999999999999998</v>
      </c>
      <c r="P12" s="38">
        <v>2.2999999999999998</v>
      </c>
      <c r="Q12" s="37">
        <v>8.1999999999999993</v>
      </c>
      <c r="R12" s="38">
        <v>8.1999999999999993</v>
      </c>
      <c r="S12" s="37">
        <v>0.3</v>
      </c>
      <c r="T12" s="38">
        <v>0.9</v>
      </c>
      <c r="U12" s="37">
        <v>-1.5</v>
      </c>
      <c r="V12" s="38">
        <v>-1.7</v>
      </c>
      <c r="W12" s="37">
        <v>1</v>
      </c>
      <c r="X12" s="38">
        <v>1.1000000000000001</v>
      </c>
      <c r="Y12" s="37">
        <v>4.9000000000000004</v>
      </c>
      <c r="Z12" s="38">
        <v>5</v>
      </c>
      <c r="AA12" s="37">
        <v>2.4</v>
      </c>
      <c r="AB12" s="36">
        <v>2.4</v>
      </c>
    </row>
    <row r="13" spans="1:28" ht="45.95" customHeight="1">
      <c r="A13" s="40"/>
      <c r="B13" s="39">
        <v>44105</v>
      </c>
      <c r="C13" s="37">
        <v>0.9</v>
      </c>
      <c r="D13" s="38">
        <v>0.9</v>
      </c>
      <c r="E13" s="37">
        <v>1.2</v>
      </c>
      <c r="F13" s="38">
        <v>0.8</v>
      </c>
      <c r="G13" s="37">
        <v>0.9</v>
      </c>
      <c r="H13" s="38">
        <v>0.8</v>
      </c>
      <c r="I13" s="37">
        <v>0.8</v>
      </c>
      <c r="J13" s="38">
        <v>0.8</v>
      </c>
      <c r="K13" s="37">
        <v>6.9</v>
      </c>
      <c r="L13" s="38">
        <v>6.9</v>
      </c>
      <c r="M13" s="37">
        <v>-2.5</v>
      </c>
      <c r="N13" s="38">
        <v>-1.8</v>
      </c>
      <c r="O13" s="37">
        <v>2.4</v>
      </c>
      <c r="P13" s="38">
        <v>2.2999999999999998</v>
      </c>
      <c r="Q13" s="37">
        <v>4.3</v>
      </c>
      <c r="R13" s="38">
        <v>5.3</v>
      </c>
      <c r="S13" s="37">
        <v>3</v>
      </c>
      <c r="T13" s="38">
        <v>3.6</v>
      </c>
      <c r="U13" s="37">
        <v>1.9</v>
      </c>
      <c r="V13" s="38">
        <v>1.7</v>
      </c>
      <c r="W13" s="37">
        <v>1.7</v>
      </c>
      <c r="X13" s="38">
        <v>1.8</v>
      </c>
      <c r="Y13" s="37">
        <v>4.5</v>
      </c>
      <c r="Z13" s="38">
        <v>4.7</v>
      </c>
      <c r="AA13" s="37">
        <v>-3.2</v>
      </c>
      <c r="AB13" s="36">
        <v>-3</v>
      </c>
    </row>
    <row r="14" spans="1:28" ht="45.95" customHeight="1">
      <c r="A14" s="40"/>
      <c r="B14" s="39">
        <v>44136</v>
      </c>
      <c r="C14" s="37">
        <v>-0.1</v>
      </c>
      <c r="D14" s="38">
        <v>0</v>
      </c>
      <c r="E14" s="37">
        <v>-0.3</v>
      </c>
      <c r="F14" s="38">
        <v>-2.8</v>
      </c>
      <c r="G14" s="37">
        <v>-2.9</v>
      </c>
      <c r="H14" s="38">
        <v>-2.8</v>
      </c>
      <c r="I14" s="37">
        <v>-2.6</v>
      </c>
      <c r="J14" s="38">
        <v>-2.6</v>
      </c>
      <c r="K14" s="37">
        <v>4.5999999999999996</v>
      </c>
      <c r="L14" s="38">
        <v>4.7</v>
      </c>
      <c r="M14" s="37">
        <v>-2.4</v>
      </c>
      <c r="N14" s="38">
        <v>-1.3</v>
      </c>
      <c r="O14" s="37">
        <v>2.6</v>
      </c>
      <c r="P14" s="38">
        <v>2.7</v>
      </c>
      <c r="Q14" s="37">
        <v>4.0999999999999996</v>
      </c>
      <c r="R14" s="38">
        <v>4.0999999999999996</v>
      </c>
      <c r="S14" s="37">
        <v>0.4</v>
      </c>
      <c r="T14" s="38">
        <v>0.3</v>
      </c>
      <c r="U14" s="37">
        <v>1.5</v>
      </c>
      <c r="V14" s="38">
        <v>1.4</v>
      </c>
      <c r="W14" s="37">
        <v>0.5</v>
      </c>
      <c r="X14" s="38">
        <v>0.5</v>
      </c>
      <c r="Y14" s="37">
        <v>3.2</v>
      </c>
      <c r="Z14" s="38">
        <v>3.1</v>
      </c>
      <c r="AA14" s="37">
        <v>-2.1</v>
      </c>
      <c r="AB14" s="36">
        <v>-2</v>
      </c>
    </row>
    <row r="15" spans="1:28" ht="45.95" customHeight="1">
      <c r="A15" s="40"/>
      <c r="B15" s="39">
        <v>44166</v>
      </c>
      <c r="C15" s="37">
        <v>-6.2</v>
      </c>
      <c r="D15" s="38">
        <v>-6.1</v>
      </c>
      <c r="E15" s="37">
        <v>-1.5</v>
      </c>
      <c r="F15" s="38">
        <v>-1.5</v>
      </c>
      <c r="G15" s="37">
        <v>-0.3</v>
      </c>
      <c r="H15" s="38">
        <v>-0.3</v>
      </c>
      <c r="I15" s="37">
        <v>-0.5</v>
      </c>
      <c r="J15" s="38">
        <v>-0.5</v>
      </c>
      <c r="K15" s="37">
        <v>-13.2</v>
      </c>
      <c r="L15" s="38">
        <v>-13.3</v>
      </c>
      <c r="M15" s="37">
        <v>-3.6</v>
      </c>
      <c r="N15" s="38">
        <v>-2.4</v>
      </c>
      <c r="O15" s="37">
        <v>-1.3</v>
      </c>
      <c r="P15" s="38">
        <v>-1.4</v>
      </c>
      <c r="Q15" s="37">
        <v>-2.7</v>
      </c>
      <c r="R15" s="38">
        <v>0</v>
      </c>
      <c r="S15" s="37">
        <v>-6.4</v>
      </c>
      <c r="T15" s="38">
        <v>-5.9</v>
      </c>
      <c r="U15" s="37">
        <v>-13.4</v>
      </c>
      <c r="V15" s="38">
        <v>-13.1</v>
      </c>
      <c r="W15" s="37">
        <v>-3.1</v>
      </c>
      <c r="X15" s="38">
        <v>-3.1</v>
      </c>
      <c r="Y15" s="37">
        <v>-3.3</v>
      </c>
      <c r="Z15" s="38">
        <v>-2.7</v>
      </c>
      <c r="AA15" s="37">
        <v>-1.6</v>
      </c>
      <c r="AB15" s="36">
        <v>-1.6</v>
      </c>
    </row>
    <row r="16" spans="1:28" ht="45.95" customHeight="1">
      <c r="A16" s="40"/>
      <c r="B16" s="39">
        <v>44197</v>
      </c>
      <c r="C16" s="37">
        <v>-0.2</v>
      </c>
      <c r="D16" s="38">
        <v>-0.2</v>
      </c>
      <c r="E16" s="37">
        <v>-0.1</v>
      </c>
      <c r="F16" s="38">
        <v>0.3</v>
      </c>
      <c r="G16" s="37">
        <v>-1.6</v>
      </c>
      <c r="H16" s="38">
        <v>-2.1</v>
      </c>
      <c r="I16" s="37">
        <v>-1.2</v>
      </c>
      <c r="J16" s="38">
        <v>-1.3</v>
      </c>
      <c r="K16" s="37">
        <v>-8.1999999999999993</v>
      </c>
      <c r="L16" s="38">
        <v>-8.3000000000000007</v>
      </c>
      <c r="M16" s="37">
        <v>-5.9</v>
      </c>
      <c r="N16" s="38">
        <v>-11</v>
      </c>
      <c r="O16" s="37">
        <v>2.6</v>
      </c>
      <c r="P16" s="38">
        <v>2.4</v>
      </c>
      <c r="Q16" s="37">
        <v>-26.5</v>
      </c>
      <c r="R16" s="38">
        <v>-25.7</v>
      </c>
      <c r="S16" s="37">
        <v>2.2000000000000002</v>
      </c>
      <c r="T16" s="38">
        <v>2.2999999999999998</v>
      </c>
      <c r="U16" s="37">
        <v>8.3000000000000007</v>
      </c>
      <c r="V16" s="38">
        <v>7.6</v>
      </c>
      <c r="W16" s="37">
        <v>-2.1</v>
      </c>
      <c r="X16" s="38">
        <v>-2.2000000000000002</v>
      </c>
      <c r="Y16" s="37">
        <v>-3.6</v>
      </c>
      <c r="Z16" s="38">
        <v>-4.3</v>
      </c>
      <c r="AA16" s="37">
        <v>0.3</v>
      </c>
      <c r="AB16" s="36">
        <v>0.1</v>
      </c>
    </row>
    <row r="17" spans="1:28" ht="45.95" customHeight="1">
      <c r="A17" s="35"/>
      <c r="B17" s="52">
        <v>44228</v>
      </c>
      <c r="C17" s="50"/>
      <c r="D17" s="51">
        <v>0.6</v>
      </c>
      <c r="E17" s="50"/>
      <c r="F17" s="51">
        <v>-0.4</v>
      </c>
      <c r="G17" s="50"/>
      <c r="H17" s="51">
        <v>0.8</v>
      </c>
      <c r="I17" s="50"/>
      <c r="J17" s="51">
        <v>0.4</v>
      </c>
      <c r="K17" s="50"/>
      <c r="L17" s="51">
        <v>7.8</v>
      </c>
      <c r="M17" s="50"/>
      <c r="N17" s="51">
        <v>9.3000000000000007</v>
      </c>
      <c r="O17" s="50"/>
      <c r="P17" s="51">
        <v>-0.2</v>
      </c>
      <c r="Q17" s="50"/>
      <c r="R17" s="51">
        <v>15.4</v>
      </c>
      <c r="S17" s="50"/>
      <c r="T17" s="51">
        <v>-0.4</v>
      </c>
      <c r="U17" s="50"/>
      <c r="V17" s="51">
        <v>-0.5</v>
      </c>
      <c r="W17" s="50"/>
      <c r="X17" s="51">
        <v>4.0999999999999996</v>
      </c>
      <c r="Y17" s="50"/>
      <c r="Z17" s="51">
        <v>8.8000000000000007</v>
      </c>
      <c r="AA17" s="50"/>
      <c r="AB17" s="49">
        <v>2</v>
      </c>
    </row>
    <row r="18" spans="1:28">
      <c r="B18" s="30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>
      <c r="B19" s="29" t="s">
        <v>34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50.1" customHeight="1">
      <c r="B20" s="48" t="s">
        <v>33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95.1" customHeight="1">
      <c r="B21" s="45" t="s">
        <v>32</v>
      </c>
      <c r="C21" s="47" t="s">
        <v>31</v>
      </c>
      <c r="D21" s="47"/>
      <c r="E21" s="47" t="s">
        <v>0</v>
      </c>
      <c r="F21" s="47"/>
      <c r="G21" s="47" t="s">
        <v>30</v>
      </c>
      <c r="H21" s="47"/>
      <c r="I21" s="47" t="s">
        <v>29</v>
      </c>
      <c r="J21" s="47"/>
      <c r="K21" s="47" t="s">
        <v>1</v>
      </c>
      <c r="L21" s="47"/>
      <c r="M21" s="47" t="s">
        <v>28</v>
      </c>
      <c r="N21" s="47"/>
      <c r="O21" s="47" t="s">
        <v>27</v>
      </c>
      <c r="P21" s="47"/>
      <c r="Q21" s="47" t="s">
        <v>26</v>
      </c>
      <c r="R21" s="47"/>
      <c r="S21" s="47" t="s">
        <v>25</v>
      </c>
      <c r="T21" s="47"/>
      <c r="U21" s="47" t="s">
        <v>24</v>
      </c>
      <c r="V21" s="47"/>
      <c r="W21" s="47" t="s">
        <v>23</v>
      </c>
      <c r="X21" s="47"/>
      <c r="Y21" s="47" t="s">
        <v>22</v>
      </c>
      <c r="Z21" s="47"/>
      <c r="AA21" s="46" t="s">
        <v>2</v>
      </c>
      <c r="AB21" s="46"/>
    </row>
    <row r="22" spans="1:28" ht="22.7" customHeight="1">
      <c r="B22" s="45"/>
      <c r="C22" s="43" t="s">
        <v>21</v>
      </c>
      <c r="D22" s="44" t="s">
        <v>20</v>
      </c>
      <c r="E22" s="43" t="s">
        <v>21</v>
      </c>
      <c r="F22" s="44" t="s">
        <v>20</v>
      </c>
      <c r="G22" s="43" t="s">
        <v>21</v>
      </c>
      <c r="H22" s="44" t="s">
        <v>20</v>
      </c>
      <c r="I22" s="43" t="s">
        <v>21</v>
      </c>
      <c r="J22" s="44" t="s">
        <v>20</v>
      </c>
      <c r="K22" s="43" t="s">
        <v>21</v>
      </c>
      <c r="L22" s="44" t="s">
        <v>20</v>
      </c>
      <c r="M22" s="43" t="s">
        <v>21</v>
      </c>
      <c r="N22" s="44" t="s">
        <v>20</v>
      </c>
      <c r="O22" s="43" t="s">
        <v>21</v>
      </c>
      <c r="P22" s="44" t="s">
        <v>20</v>
      </c>
      <c r="Q22" s="43" t="s">
        <v>21</v>
      </c>
      <c r="R22" s="44" t="s">
        <v>20</v>
      </c>
      <c r="S22" s="43" t="s">
        <v>21</v>
      </c>
      <c r="T22" s="44" t="s">
        <v>20</v>
      </c>
      <c r="U22" s="43" t="s">
        <v>21</v>
      </c>
      <c r="V22" s="44" t="s">
        <v>20</v>
      </c>
      <c r="W22" s="43" t="s">
        <v>21</v>
      </c>
      <c r="X22" s="44" t="s">
        <v>20</v>
      </c>
      <c r="Y22" s="43" t="s">
        <v>21</v>
      </c>
      <c r="Z22" s="44" t="s">
        <v>20</v>
      </c>
      <c r="AA22" s="43" t="s">
        <v>21</v>
      </c>
      <c r="AB22" s="42" t="s">
        <v>20</v>
      </c>
    </row>
    <row r="23" spans="1:28" ht="45.95" customHeight="1">
      <c r="A23" s="40"/>
      <c r="B23" s="39">
        <v>43831</v>
      </c>
      <c r="C23" s="37">
        <v>-0.3</v>
      </c>
      <c r="D23" s="38">
        <v>-0.2</v>
      </c>
      <c r="E23" s="37">
        <v>1.1000000000000001</v>
      </c>
      <c r="F23" s="38">
        <v>1.5</v>
      </c>
      <c r="G23" s="37">
        <v>-1</v>
      </c>
      <c r="H23" s="38">
        <v>-0.7</v>
      </c>
      <c r="I23" s="37">
        <v>-1.5</v>
      </c>
      <c r="J23" s="38">
        <v>-1</v>
      </c>
      <c r="K23" s="37">
        <v>2</v>
      </c>
      <c r="L23" s="38">
        <v>1.9</v>
      </c>
      <c r="M23" s="37">
        <v>0.3</v>
      </c>
      <c r="N23" s="38">
        <v>-0.7</v>
      </c>
      <c r="O23" s="37">
        <v>0</v>
      </c>
      <c r="P23" s="38">
        <v>-0.1</v>
      </c>
      <c r="Q23" s="37">
        <v>12.2</v>
      </c>
      <c r="R23" s="38">
        <v>0.1</v>
      </c>
      <c r="S23" s="37">
        <v>-3.7</v>
      </c>
      <c r="T23" s="38">
        <v>-2.7</v>
      </c>
      <c r="U23" s="37">
        <v>-0.2</v>
      </c>
      <c r="V23" s="38">
        <v>-1.6</v>
      </c>
      <c r="W23" s="37">
        <v>1</v>
      </c>
      <c r="X23" s="38">
        <v>1.2</v>
      </c>
      <c r="Y23" s="37">
        <v>7.3</v>
      </c>
      <c r="Z23" s="38">
        <v>6.5</v>
      </c>
      <c r="AA23" s="37">
        <v>0.7</v>
      </c>
      <c r="AB23" s="41">
        <v>1.3</v>
      </c>
    </row>
    <row r="24" spans="1:28" ht="45.95" customHeight="1">
      <c r="A24" s="40"/>
      <c r="B24" s="39">
        <v>43862</v>
      </c>
      <c r="C24" s="37">
        <v>0.7</v>
      </c>
      <c r="D24" s="38">
        <v>0.2</v>
      </c>
      <c r="E24" s="37">
        <v>-0.7</v>
      </c>
      <c r="F24" s="38">
        <v>-1.9</v>
      </c>
      <c r="G24" s="37">
        <v>2.1</v>
      </c>
      <c r="H24" s="38">
        <v>1.7</v>
      </c>
      <c r="I24" s="37">
        <v>2.2999999999999998</v>
      </c>
      <c r="J24" s="38">
        <v>1.6</v>
      </c>
      <c r="K24" s="37">
        <v>0.8</v>
      </c>
      <c r="L24" s="38">
        <v>-0.3</v>
      </c>
      <c r="M24" s="37">
        <v>0.8</v>
      </c>
      <c r="N24" s="38">
        <v>-0.1</v>
      </c>
      <c r="O24" s="37">
        <v>1.8</v>
      </c>
      <c r="P24" s="38">
        <v>2.2000000000000002</v>
      </c>
      <c r="Q24" s="37">
        <v>-14.1</v>
      </c>
      <c r="R24" s="38">
        <v>-9.5</v>
      </c>
      <c r="S24" s="37">
        <v>-0.9</v>
      </c>
      <c r="T24" s="38">
        <v>-0.1</v>
      </c>
      <c r="U24" s="37">
        <v>3.5</v>
      </c>
      <c r="V24" s="38">
        <v>4.5</v>
      </c>
      <c r="W24" s="37">
        <v>1.5</v>
      </c>
      <c r="X24" s="38">
        <v>1</v>
      </c>
      <c r="Y24" s="37">
        <v>-0.5</v>
      </c>
      <c r="Z24" s="38">
        <v>-0.7</v>
      </c>
      <c r="AA24" s="37">
        <v>1.6</v>
      </c>
      <c r="AB24" s="36">
        <v>0.3</v>
      </c>
    </row>
    <row r="25" spans="1:28" ht="45.95" customHeight="1">
      <c r="A25" s="40"/>
      <c r="B25" s="39">
        <v>43891</v>
      </c>
      <c r="C25" s="37">
        <v>-1</v>
      </c>
      <c r="D25" s="38">
        <v>-0.8</v>
      </c>
      <c r="E25" s="37">
        <v>-12.7</v>
      </c>
      <c r="F25" s="38">
        <v>-12.5</v>
      </c>
      <c r="G25" s="37">
        <v>14.9</v>
      </c>
      <c r="H25" s="38">
        <v>14.9</v>
      </c>
      <c r="I25" s="37">
        <v>15.8</v>
      </c>
      <c r="J25" s="38">
        <v>15.8</v>
      </c>
      <c r="K25" s="37">
        <v>-42.5</v>
      </c>
      <c r="L25" s="38">
        <v>-41.9</v>
      </c>
      <c r="M25" s="37">
        <v>-27.3</v>
      </c>
      <c r="N25" s="38">
        <v>-26.7</v>
      </c>
      <c r="O25" s="37">
        <v>1.5</v>
      </c>
      <c r="P25" s="38">
        <v>1.3</v>
      </c>
      <c r="Q25" s="37">
        <v>-39.4</v>
      </c>
      <c r="R25" s="38">
        <v>-38.5</v>
      </c>
      <c r="S25" s="37">
        <v>-24.1</v>
      </c>
      <c r="T25" s="38">
        <v>-24.7</v>
      </c>
      <c r="U25" s="37">
        <v>-28</v>
      </c>
      <c r="V25" s="38">
        <v>-28.3</v>
      </c>
      <c r="W25" s="37">
        <v>-13</v>
      </c>
      <c r="X25" s="38">
        <v>-12.8</v>
      </c>
      <c r="Y25" s="37">
        <v>-35.6</v>
      </c>
      <c r="Z25" s="38">
        <v>-35.5</v>
      </c>
      <c r="AA25" s="37">
        <v>-18</v>
      </c>
      <c r="AB25" s="36">
        <v>-17.7</v>
      </c>
    </row>
    <row r="26" spans="1:28" ht="45.95" customHeight="1">
      <c r="A26" s="40"/>
      <c r="B26" s="39">
        <v>43922</v>
      </c>
      <c r="C26" s="37">
        <v>-17.2</v>
      </c>
      <c r="D26" s="38">
        <v>-17.100000000000001</v>
      </c>
      <c r="E26" s="37">
        <v>-24.5</v>
      </c>
      <c r="F26" s="38">
        <v>-24.5</v>
      </c>
      <c r="G26" s="37">
        <v>-10.5</v>
      </c>
      <c r="H26" s="38">
        <v>-10.5</v>
      </c>
      <c r="I26" s="37">
        <v>-10.9</v>
      </c>
      <c r="J26" s="38">
        <v>-10.9</v>
      </c>
      <c r="K26" s="37">
        <v>-68.900000000000006</v>
      </c>
      <c r="L26" s="38">
        <v>-68.900000000000006</v>
      </c>
      <c r="M26" s="37">
        <v>-22</v>
      </c>
      <c r="N26" s="38">
        <v>-22</v>
      </c>
      <c r="O26" s="37">
        <v>-19.8</v>
      </c>
      <c r="P26" s="38">
        <v>-19.8</v>
      </c>
      <c r="Q26" s="37">
        <v>-45.3</v>
      </c>
      <c r="R26" s="38">
        <v>-43.2</v>
      </c>
      <c r="S26" s="37">
        <v>-25</v>
      </c>
      <c r="T26" s="38">
        <v>-24.6</v>
      </c>
      <c r="U26" s="37">
        <v>-29.4</v>
      </c>
      <c r="V26" s="38">
        <v>-29.4</v>
      </c>
      <c r="W26" s="37">
        <v>-16.600000000000001</v>
      </c>
      <c r="X26" s="38">
        <v>-16.399999999999999</v>
      </c>
      <c r="Y26" s="37">
        <v>-34.1</v>
      </c>
      <c r="Z26" s="38">
        <v>-33.9</v>
      </c>
      <c r="AA26" s="37">
        <v>-4.3</v>
      </c>
      <c r="AB26" s="36">
        <v>-4.5</v>
      </c>
    </row>
    <row r="27" spans="1:28" ht="45.95" customHeight="1">
      <c r="A27" s="40"/>
      <c r="B27" s="39">
        <v>43952</v>
      </c>
      <c r="C27" s="37">
        <v>11.4</v>
      </c>
      <c r="D27" s="38">
        <v>11.3</v>
      </c>
      <c r="E27" s="37">
        <v>1.5</v>
      </c>
      <c r="F27" s="38">
        <v>1.6</v>
      </c>
      <c r="G27" s="37">
        <v>7.2</v>
      </c>
      <c r="H27" s="38">
        <v>7.2</v>
      </c>
      <c r="I27" s="37">
        <v>7.9</v>
      </c>
      <c r="J27" s="38">
        <v>7.9</v>
      </c>
      <c r="K27" s="37">
        <v>98.9</v>
      </c>
      <c r="L27" s="38">
        <v>98.9</v>
      </c>
      <c r="M27" s="37">
        <v>50.9</v>
      </c>
      <c r="N27" s="38">
        <v>51.3</v>
      </c>
      <c r="O27" s="37">
        <v>9.3000000000000007</v>
      </c>
      <c r="P27" s="38">
        <v>9.3000000000000007</v>
      </c>
      <c r="Q27" s="37">
        <v>8.6</v>
      </c>
      <c r="R27" s="38">
        <v>7.8</v>
      </c>
      <c r="S27" s="37">
        <v>24.9</v>
      </c>
      <c r="T27" s="38">
        <v>23.2</v>
      </c>
      <c r="U27" s="37">
        <v>45.1</v>
      </c>
      <c r="V27" s="38">
        <v>45.5</v>
      </c>
      <c r="W27" s="37">
        <v>14.3</v>
      </c>
      <c r="X27" s="38">
        <v>14.1</v>
      </c>
      <c r="Y27" s="37">
        <v>35.200000000000003</v>
      </c>
      <c r="Z27" s="38">
        <v>35.200000000000003</v>
      </c>
      <c r="AA27" s="37">
        <v>23.2</v>
      </c>
      <c r="AB27" s="36">
        <v>24.2</v>
      </c>
    </row>
    <row r="28" spans="1:28" ht="45.95" customHeight="1">
      <c r="A28" s="40"/>
      <c r="B28" s="39">
        <v>43983</v>
      </c>
      <c r="C28" s="37">
        <v>8.4</v>
      </c>
      <c r="D28" s="38">
        <v>8.4</v>
      </c>
      <c r="E28" s="37">
        <v>10.8</v>
      </c>
      <c r="F28" s="38">
        <v>10.8</v>
      </c>
      <c r="G28" s="37">
        <v>1.4</v>
      </c>
      <c r="H28" s="38">
        <v>1.4</v>
      </c>
      <c r="I28" s="37">
        <v>1.6</v>
      </c>
      <c r="J28" s="38">
        <v>1.6</v>
      </c>
      <c r="K28" s="37">
        <v>49.2</v>
      </c>
      <c r="L28" s="38">
        <v>49.2</v>
      </c>
      <c r="M28" s="37">
        <v>31</v>
      </c>
      <c r="N28" s="38">
        <v>30.9</v>
      </c>
      <c r="O28" s="37">
        <v>7.1</v>
      </c>
      <c r="P28" s="38">
        <v>7.1</v>
      </c>
      <c r="Q28" s="37">
        <v>69.3</v>
      </c>
      <c r="R28" s="38">
        <v>69.400000000000006</v>
      </c>
      <c r="S28" s="37">
        <v>22.8</v>
      </c>
      <c r="T28" s="38">
        <v>23.2</v>
      </c>
      <c r="U28" s="37">
        <v>22.6</v>
      </c>
      <c r="V28" s="38">
        <v>22</v>
      </c>
      <c r="W28" s="37">
        <v>10.3</v>
      </c>
      <c r="X28" s="38">
        <v>10.199999999999999</v>
      </c>
      <c r="Y28" s="37">
        <v>24.5</v>
      </c>
      <c r="Z28" s="38">
        <v>24.4</v>
      </c>
      <c r="AA28" s="37">
        <v>12.6</v>
      </c>
      <c r="AB28" s="36">
        <v>12.1</v>
      </c>
    </row>
    <row r="29" spans="1:28" ht="45.95" customHeight="1">
      <c r="A29" s="40"/>
      <c r="B29" s="39">
        <v>44013</v>
      </c>
      <c r="C29" s="37">
        <v>5.4</v>
      </c>
      <c r="D29" s="38">
        <v>5.4</v>
      </c>
      <c r="E29" s="37">
        <v>11.8</v>
      </c>
      <c r="F29" s="38">
        <v>12.1</v>
      </c>
      <c r="G29" s="37">
        <v>0.5</v>
      </c>
      <c r="H29" s="38">
        <v>0.5</v>
      </c>
      <c r="I29" s="37">
        <v>0.5</v>
      </c>
      <c r="J29" s="38">
        <v>0.5</v>
      </c>
      <c r="K29" s="37">
        <v>23.7</v>
      </c>
      <c r="L29" s="38">
        <v>23.7</v>
      </c>
      <c r="M29" s="37">
        <v>5.2</v>
      </c>
      <c r="N29" s="38">
        <v>5.0999999999999996</v>
      </c>
      <c r="O29" s="37">
        <v>8.4</v>
      </c>
      <c r="P29" s="38">
        <v>8.4</v>
      </c>
      <c r="Q29" s="37">
        <v>24.3</v>
      </c>
      <c r="R29" s="38">
        <v>26.4</v>
      </c>
      <c r="S29" s="37">
        <v>12.8</v>
      </c>
      <c r="T29" s="38">
        <v>14.1</v>
      </c>
      <c r="U29" s="37">
        <v>11.3</v>
      </c>
      <c r="V29" s="38">
        <v>11.2</v>
      </c>
      <c r="W29" s="37">
        <v>7.4</v>
      </c>
      <c r="X29" s="38">
        <v>7.6</v>
      </c>
      <c r="Y29" s="37">
        <v>15.5</v>
      </c>
      <c r="Z29" s="38">
        <v>16</v>
      </c>
      <c r="AA29" s="37">
        <v>6.2</v>
      </c>
      <c r="AB29" s="36">
        <v>6.2</v>
      </c>
    </row>
    <row r="30" spans="1:28" ht="45.95" customHeight="1">
      <c r="A30" s="40"/>
      <c r="B30" s="39">
        <v>44044</v>
      </c>
      <c r="C30" s="37">
        <v>3.6</v>
      </c>
      <c r="D30" s="38">
        <v>3.7</v>
      </c>
      <c r="E30" s="37">
        <v>2.6</v>
      </c>
      <c r="F30" s="38">
        <v>3</v>
      </c>
      <c r="G30" s="37">
        <v>-0.7</v>
      </c>
      <c r="H30" s="38">
        <v>-0.7</v>
      </c>
      <c r="I30" s="37">
        <v>-0.9</v>
      </c>
      <c r="J30" s="38">
        <v>-1</v>
      </c>
      <c r="K30" s="37">
        <v>36.200000000000003</v>
      </c>
      <c r="L30" s="38">
        <v>36.4</v>
      </c>
      <c r="M30" s="37">
        <v>4.5</v>
      </c>
      <c r="N30" s="38">
        <v>4.7</v>
      </c>
      <c r="O30" s="37">
        <v>-0.9</v>
      </c>
      <c r="P30" s="38">
        <v>-1</v>
      </c>
      <c r="Q30" s="37">
        <v>-22.7</v>
      </c>
      <c r="R30" s="38">
        <v>-22.6</v>
      </c>
      <c r="S30" s="37">
        <v>1</v>
      </c>
      <c r="T30" s="38">
        <v>-0.3</v>
      </c>
      <c r="U30" s="37">
        <v>8.1</v>
      </c>
      <c r="V30" s="38">
        <v>8.1</v>
      </c>
      <c r="W30" s="37">
        <v>4.5999999999999996</v>
      </c>
      <c r="X30" s="38">
        <v>4.4000000000000004</v>
      </c>
      <c r="Y30" s="37">
        <v>6.7</v>
      </c>
      <c r="Z30" s="38">
        <v>6.9</v>
      </c>
      <c r="AA30" s="37">
        <v>5.0999999999999996</v>
      </c>
      <c r="AB30" s="36">
        <v>5.2</v>
      </c>
    </row>
    <row r="31" spans="1:28" ht="45.95" customHeight="1">
      <c r="A31" s="40"/>
      <c r="B31" s="39">
        <v>44075</v>
      </c>
      <c r="C31" s="37">
        <v>1.9</v>
      </c>
      <c r="D31" s="38">
        <v>1.9</v>
      </c>
      <c r="E31" s="37">
        <v>4.4000000000000004</v>
      </c>
      <c r="F31" s="38">
        <v>4.2</v>
      </c>
      <c r="G31" s="37">
        <v>2.2999999999999998</v>
      </c>
      <c r="H31" s="38">
        <v>2.2999999999999998</v>
      </c>
      <c r="I31" s="37">
        <v>2.2000000000000002</v>
      </c>
      <c r="J31" s="38">
        <v>2.2000000000000002</v>
      </c>
      <c r="K31" s="37">
        <v>-2.5</v>
      </c>
      <c r="L31" s="38">
        <v>-2.5</v>
      </c>
      <c r="M31" s="37">
        <v>0</v>
      </c>
      <c r="N31" s="38">
        <v>0.2</v>
      </c>
      <c r="O31" s="37">
        <v>2.4</v>
      </c>
      <c r="P31" s="38">
        <v>2.4</v>
      </c>
      <c r="Q31" s="37">
        <v>7.4</v>
      </c>
      <c r="R31" s="38">
        <v>7.5</v>
      </c>
      <c r="S31" s="37">
        <v>3.1</v>
      </c>
      <c r="T31" s="38">
        <v>2.7</v>
      </c>
      <c r="U31" s="37">
        <v>3.8</v>
      </c>
      <c r="V31" s="38">
        <v>3.8</v>
      </c>
      <c r="W31" s="37">
        <v>2.6</v>
      </c>
      <c r="X31" s="38">
        <v>2.6</v>
      </c>
      <c r="Y31" s="37">
        <v>4.5999999999999996</v>
      </c>
      <c r="Z31" s="38">
        <v>4.2</v>
      </c>
      <c r="AA31" s="37">
        <v>5.2</v>
      </c>
      <c r="AB31" s="36">
        <v>5.2</v>
      </c>
    </row>
    <row r="32" spans="1:28" ht="45.95" customHeight="1">
      <c r="A32" s="40"/>
      <c r="B32" s="39">
        <v>44105</v>
      </c>
      <c r="C32" s="37">
        <v>2.1</v>
      </c>
      <c r="D32" s="38">
        <v>2.1</v>
      </c>
      <c r="E32" s="37">
        <v>1.7</v>
      </c>
      <c r="F32" s="38">
        <v>1.9</v>
      </c>
      <c r="G32" s="37">
        <v>2.7</v>
      </c>
      <c r="H32" s="38">
        <v>2.7</v>
      </c>
      <c r="I32" s="37">
        <v>2.8</v>
      </c>
      <c r="J32" s="38">
        <v>2.8</v>
      </c>
      <c r="K32" s="37">
        <v>7.1</v>
      </c>
      <c r="L32" s="38">
        <v>7.1</v>
      </c>
      <c r="M32" s="37">
        <v>-0.2</v>
      </c>
      <c r="N32" s="38">
        <v>0</v>
      </c>
      <c r="O32" s="37">
        <v>2.5</v>
      </c>
      <c r="P32" s="38">
        <v>2.5</v>
      </c>
      <c r="Q32" s="37">
        <v>5.5</v>
      </c>
      <c r="R32" s="38">
        <v>4.8</v>
      </c>
      <c r="S32" s="37">
        <v>5</v>
      </c>
      <c r="T32" s="38">
        <v>5</v>
      </c>
      <c r="U32" s="37">
        <v>2.6</v>
      </c>
      <c r="V32" s="38">
        <v>2.6</v>
      </c>
      <c r="W32" s="37">
        <v>2.9</v>
      </c>
      <c r="X32" s="38">
        <v>3.1</v>
      </c>
      <c r="Y32" s="37">
        <v>6</v>
      </c>
      <c r="Z32" s="38">
        <v>6.1</v>
      </c>
      <c r="AA32" s="37">
        <v>0.7</v>
      </c>
      <c r="AB32" s="36">
        <v>1.1000000000000001</v>
      </c>
    </row>
    <row r="33" spans="1:28" ht="45.95" customHeight="1">
      <c r="A33" s="40"/>
      <c r="B33" s="39">
        <v>44136</v>
      </c>
      <c r="C33" s="37">
        <v>1</v>
      </c>
      <c r="D33" s="38">
        <v>1.1000000000000001</v>
      </c>
      <c r="E33" s="37">
        <v>2.2000000000000002</v>
      </c>
      <c r="F33" s="38">
        <v>2.2999999999999998</v>
      </c>
      <c r="G33" s="37">
        <v>-1</v>
      </c>
      <c r="H33" s="38">
        <v>-1.1000000000000001</v>
      </c>
      <c r="I33" s="37">
        <v>-1.2</v>
      </c>
      <c r="J33" s="38">
        <v>-1.2</v>
      </c>
      <c r="K33" s="37">
        <v>5</v>
      </c>
      <c r="L33" s="38">
        <v>5.0999999999999996</v>
      </c>
      <c r="M33" s="37">
        <v>0.4</v>
      </c>
      <c r="N33" s="38">
        <v>0.7</v>
      </c>
      <c r="O33" s="37">
        <v>3.7</v>
      </c>
      <c r="P33" s="38">
        <v>3.6</v>
      </c>
      <c r="Q33" s="37">
        <v>32.200000000000003</v>
      </c>
      <c r="R33" s="38">
        <v>3.7</v>
      </c>
      <c r="S33" s="37">
        <v>1.1000000000000001</v>
      </c>
      <c r="T33" s="38">
        <v>0.6</v>
      </c>
      <c r="U33" s="37">
        <v>1.5</v>
      </c>
      <c r="V33" s="38">
        <v>1.6</v>
      </c>
      <c r="W33" s="37">
        <v>1.8</v>
      </c>
      <c r="X33" s="38">
        <v>1.7</v>
      </c>
      <c r="Y33" s="37">
        <v>5.4</v>
      </c>
      <c r="Z33" s="38">
        <v>5.2</v>
      </c>
      <c r="AA33" s="37">
        <v>1</v>
      </c>
      <c r="AB33" s="36">
        <v>1.1000000000000001</v>
      </c>
    </row>
    <row r="34" spans="1:28" ht="45.95" customHeight="1">
      <c r="A34" s="40"/>
      <c r="B34" s="39">
        <v>44166</v>
      </c>
      <c r="C34" s="37">
        <v>-5.4</v>
      </c>
      <c r="D34" s="38">
        <v>-5.3</v>
      </c>
      <c r="E34" s="37">
        <v>0.2</v>
      </c>
      <c r="F34" s="38">
        <v>-0.1</v>
      </c>
      <c r="G34" s="37">
        <v>0.1</v>
      </c>
      <c r="H34" s="38">
        <v>0.1</v>
      </c>
      <c r="I34" s="37">
        <v>0.4</v>
      </c>
      <c r="J34" s="38">
        <v>0.4</v>
      </c>
      <c r="K34" s="37">
        <v>-13.4</v>
      </c>
      <c r="L34" s="38">
        <v>-13.5</v>
      </c>
      <c r="M34" s="37">
        <v>-13.5</v>
      </c>
      <c r="N34" s="38">
        <v>-12.9</v>
      </c>
      <c r="O34" s="37">
        <v>-1.6</v>
      </c>
      <c r="P34" s="38">
        <v>-1.5</v>
      </c>
      <c r="Q34" s="37">
        <v>-26.7</v>
      </c>
      <c r="R34" s="38">
        <v>-3.5</v>
      </c>
      <c r="S34" s="37">
        <v>-5.0999999999999996</v>
      </c>
      <c r="T34" s="38">
        <v>-4.3</v>
      </c>
      <c r="U34" s="37">
        <v>-13.3</v>
      </c>
      <c r="V34" s="38">
        <v>-12.2</v>
      </c>
      <c r="W34" s="37">
        <v>-2.5</v>
      </c>
      <c r="X34" s="38">
        <v>-2.5</v>
      </c>
      <c r="Y34" s="37">
        <v>-2.1</v>
      </c>
      <c r="Z34" s="38">
        <v>-1.7</v>
      </c>
      <c r="AA34" s="37">
        <v>0.9</v>
      </c>
      <c r="AB34" s="36">
        <v>0.5</v>
      </c>
    </row>
    <row r="35" spans="1:28" ht="45.95" customHeight="1">
      <c r="A35" s="40"/>
      <c r="B35" s="39">
        <v>44197</v>
      </c>
      <c r="C35" s="37">
        <v>0.7</v>
      </c>
      <c r="D35" s="38">
        <v>0.8</v>
      </c>
      <c r="E35" s="37">
        <v>1.6</v>
      </c>
      <c r="F35" s="38">
        <v>2.4</v>
      </c>
      <c r="G35" s="37">
        <v>-1.9</v>
      </c>
      <c r="H35" s="38">
        <v>-1.6</v>
      </c>
      <c r="I35" s="37">
        <v>-2.2000000000000002</v>
      </c>
      <c r="J35" s="38">
        <v>-1.8</v>
      </c>
      <c r="K35" s="37">
        <v>-7.1</v>
      </c>
      <c r="L35" s="38">
        <v>-7.3</v>
      </c>
      <c r="M35" s="37">
        <v>-1.9</v>
      </c>
      <c r="N35" s="38">
        <v>-2.9</v>
      </c>
      <c r="O35" s="37">
        <v>2.8</v>
      </c>
      <c r="P35" s="38">
        <v>2.5</v>
      </c>
      <c r="Q35" s="37">
        <v>-10.9</v>
      </c>
      <c r="R35" s="38">
        <v>-24.2</v>
      </c>
      <c r="S35" s="37">
        <v>3.5</v>
      </c>
      <c r="T35" s="38">
        <v>1.8</v>
      </c>
      <c r="U35" s="37">
        <v>8.3000000000000007</v>
      </c>
      <c r="V35" s="38">
        <v>5.9</v>
      </c>
      <c r="W35" s="37">
        <v>-0.1</v>
      </c>
      <c r="X35" s="38">
        <v>0</v>
      </c>
      <c r="Y35" s="37">
        <v>-3</v>
      </c>
      <c r="Z35" s="38">
        <v>-4</v>
      </c>
      <c r="AA35" s="37">
        <v>3.1</v>
      </c>
      <c r="AB35" s="36">
        <v>3.2</v>
      </c>
    </row>
    <row r="36" spans="1:28" ht="45.95" customHeight="1">
      <c r="A36" s="35"/>
      <c r="B36" s="34">
        <v>44228</v>
      </c>
      <c r="C36" s="32"/>
      <c r="D36" s="33">
        <v>1.5</v>
      </c>
      <c r="E36" s="32"/>
      <c r="F36" s="33">
        <v>5.6</v>
      </c>
      <c r="G36" s="32"/>
      <c r="H36" s="33">
        <v>1.8</v>
      </c>
      <c r="I36" s="32"/>
      <c r="J36" s="33">
        <v>1.7</v>
      </c>
      <c r="K36" s="32"/>
      <c r="L36" s="33">
        <v>8.1999999999999993</v>
      </c>
      <c r="M36" s="32"/>
      <c r="N36" s="33">
        <v>6.5</v>
      </c>
      <c r="O36" s="32"/>
      <c r="P36" s="33">
        <v>0.1</v>
      </c>
      <c r="Q36" s="32"/>
      <c r="R36" s="33">
        <v>14.5</v>
      </c>
      <c r="S36" s="32"/>
      <c r="T36" s="33">
        <v>-0.4</v>
      </c>
      <c r="U36" s="32"/>
      <c r="V36" s="33">
        <v>-1.8</v>
      </c>
      <c r="W36" s="32"/>
      <c r="X36" s="33">
        <v>4.4000000000000004</v>
      </c>
      <c r="Y36" s="32"/>
      <c r="Z36" s="33">
        <v>9.6999999999999993</v>
      </c>
      <c r="AA36" s="32"/>
      <c r="AB36" s="31">
        <v>5.7</v>
      </c>
    </row>
    <row r="37" spans="1:28">
      <c r="B37" s="30" t="s">
        <v>19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>
      <c r="B38" s="29" t="s">
        <v>18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S2:T2"/>
    <mergeCell ref="S21:T21"/>
    <mergeCell ref="U21:V21"/>
    <mergeCell ref="W21:X21"/>
    <mergeCell ref="Y21:Z21"/>
    <mergeCell ref="AA21:AB21"/>
    <mergeCell ref="B1:AB1"/>
    <mergeCell ref="B2:B3"/>
    <mergeCell ref="C2:D2"/>
    <mergeCell ref="E2:F2"/>
    <mergeCell ref="G2:H2"/>
    <mergeCell ref="B20:AB20"/>
    <mergeCell ref="B21:B22"/>
    <mergeCell ref="C21:D21"/>
    <mergeCell ref="E21:F21"/>
    <mergeCell ref="G21:H21"/>
    <mergeCell ref="I21:J21"/>
    <mergeCell ref="K21:L21"/>
    <mergeCell ref="M21:N21"/>
    <mergeCell ref="O21:P21"/>
    <mergeCell ref="Q21:R21"/>
  </mergeCells>
  <printOptions horizontalCentered="1" verticalCentered="1"/>
  <pageMargins left="0" right="0" top="0" bottom="0" header="0.51180555555555496" footer="0.51180555555555496"/>
  <pageSetup paperSize="9" scale="54" firstPageNumber="0" orientation="landscape" horizontalDpi="300" verticalDpi="30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B2:H37"/>
  <sheetViews>
    <sheetView showGridLines="0" topLeftCell="A4" zoomScale="85" zoomScaleNormal="85" workbookViewId="0">
      <selection activeCell="C14" sqref="C14"/>
    </sheetView>
  </sheetViews>
  <sheetFormatPr defaultColWidth="8.5703125" defaultRowHeight="18"/>
  <cols>
    <col min="1" max="1" width="8.28515625" style="2" customWidth="1"/>
    <col min="2" max="2" width="13" style="2" customWidth="1"/>
    <col min="3" max="3" width="77" style="2" customWidth="1"/>
    <col min="4" max="4" width="24.85546875" style="2" customWidth="1"/>
    <col min="5" max="5" width="23.28515625" style="2" customWidth="1"/>
    <col min="6" max="6" width="23" style="2" customWidth="1"/>
    <col min="7" max="7" width="19.140625" style="2" customWidth="1"/>
    <col min="8" max="123" width="8.28515625" style="2" customWidth="1"/>
    <col min="124" max="124" width="46.140625" style="2" customWidth="1"/>
    <col min="125" max="125" width="8" style="2" customWidth="1"/>
    <col min="126" max="126" width="8.28515625" style="2" customWidth="1"/>
    <col min="127" max="16384" width="8.5703125" style="2"/>
  </cols>
  <sheetData>
    <row r="2" spans="3:8" ht="25.5" customHeight="1">
      <c r="C2" s="1"/>
    </row>
    <row r="3" spans="3:8" ht="34.5" customHeight="1"/>
    <row r="4" spans="3:8" ht="35.25" customHeight="1">
      <c r="C4" s="21" t="s">
        <v>15</v>
      </c>
      <c r="D4" s="21"/>
      <c r="E4" s="21"/>
      <c r="F4" s="21"/>
      <c r="G4" s="21"/>
    </row>
    <row r="5" spans="3:8" ht="18" customHeight="1">
      <c r="C5" s="18"/>
      <c r="D5" s="18"/>
      <c r="E5" s="18"/>
      <c r="F5" s="18"/>
      <c r="G5" s="18"/>
    </row>
    <row r="6" spans="3:8" ht="60" customHeight="1">
      <c r="C6" s="22" t="s">
        <v>6</v>
      </c>
      <c r="D6" s="23" t="s">
        <v>10</v>
      </c>
      <c r="E6" s="23"/>
      <c r="F6" s="24" t="s">
        <v>11</v>
      </c>
      <c r="G6" s="24"/>
    </row>
    <row r="7" spans="3:8" ht="34.5" customHeight="1">
      <c r="C7" s="22"/>
      <c r="D7" s="25" t="s">
        <v>16</v>
      </c>
      <c r="E7" s="25" t="s">
        <v>17</v>
      </c>
      <c r="F7" s="25" t="s">
        <v>16</v>
      </c>
      <c r="G7" s="26" t="s">
        <v>17</v>
      </c>
      <c r="H7" s="19"/>
    </row>
    <row r="8" spans="3:8" ht="34.5" customHeight="1">
      <c r="C8" s="22"/>
      <c r="D8" s="25"/>
      <c r="E8" s="25"/>
      <c r="F8" s="25"/>
      <c r="G8" s="26"/>
      <c r="H8" s="19"/>
    </row>
    <row r="9" spans="3:8" ht="33" customHeight="1">
      <c r="C9" s="12" t="s">
        <v>8</v>
      </c>
      <c r="D9" s="13">
        <v>-0.2</v>
      </c>
      <c r="E9" s="13">
        <v>-0.2</v>
      </c>
      <c r="F9" s="13">
        <v>-0.3</v>
      </c>
      <c r="G9" s="13">
        <v>-0.4</v>
      </c>
    </row>
    <row r="10" spans="3:8" ht="33" customHeight="1">
      <c r="C10" s="3" t="s">
        <v>0</v>
      </c>
      <c r="D10" s="15">
        <v>-0.1</v>
      </c>
      <c r="E10" s="15">
        <v>0.3</v>
      </c>
      <c r="F10" s="15">
        <v>-8.1999999999999993</v>
      </c>
      <c r="G10" s="4">
        <v>-7.8</v>
      </c>
    </row>
    <row r="11" spans="3:8" ht="39.75" customHeight="1">
      <c r="C11" s="3" t="s">
        <v>12</v>
      </c>
      <c r="D11" s="15">
        <v>-1.6</v>
      </c>
      <c r="E11" s="15">
        <v>-2.1</v>
      </c>
      <c r="F11" s="15">
        <v>1.4</v>
      </c>
      <c r="G11" s="4">
        <v>1.3</v>
      </c>
    </row>
    <row r="12" spans="3:8" ht="33" customHeight="1">
      <c r="C12" s="3" t="s">
        <v>1</v>
      </c>
      <c r="D12" s="15">
        <v>-8.1999999999999993</v>
      </c>
      <c r="E12" s="15">
        <v>-8.3000000000000007</v>
      </c>
      <c r="F12" s="15">
        <v>-21.1</v>
      </c>
      <c r="G12" s="4">
        <v>-21.2</v>
      </c>
    </row>
    <row r="13" spans="3:8" ht="33" customHeight="1">
      <c r="C13" s="3" t="s">
        <v>3</v>
      </c>
      <c r="D13" s="15">
        <v>-5.9</v>
      </c>
      <c r="E13" s="15">
        <v>-11</v>
      </c>
      <c r="F13" s="15">
        <v>-5.4</v>
      </c>
      <c r="G13" s="4">
        <v>-5.2</v>
      </c>
    </row>
    <row r="14" spans="3:8" ht="38.25" customHeight="1">
      <c r="C14" s="3" t="s">
        <v>4</v>
      </c>
      <c r="D14" s="15">
        <v>2.6</v>
      </c>
      <c r="E14" s="15">
        <v>2.4</v>
      </c>
      <c r="F14" s="15">
        <v>13</v>
      </c>
      <c r="G14" s="4">
        <v>12.8</v>
      </c>
    </row>
    <row r="15" spans="3:8" ht="33" customHeight="1">
      <c r="C15" s="5" t="s">
        <v>9</v>
      </c>
      <c r="D15" s="15">
        <v>-26.5</v>
      </c>
      <c r="E15" s="15">
        <v>-25.7</v>
      </c>
      <c r="F15" s="15">
        <v>-53.2</v>
      </c>
      <c r="G15" s="4">
        <v>-53.1</v>
      </c>
    </row>
    <row r="16" spans="3:8" ht="40.5" customHeight="1">
      <c r="C16" s="6" t="s">
        <v>13</v>
      </c>
      <c r="D16" s="15">
        <v>2.2000000000000002</v>
      </c>
      <c r="E16" s="15">
        <v>2.2999999999999998</v>
      </c>
      <c r="F16" s="15">
        <v>-13</v>
      </c>
      <c r="G16" s="4">
        <v>-13.5</v>
      </c>
    </row>
    <row r="17" spans="2:7" ht="33" customHeight="1">
      <c r="C17" s="3" t="s">
        <v>14</v>
      </c>
      <c r="D17" s="15">
        <v>8.3000000000000007</v>
      </c>
      <c r="E17" s="15">
        <v>7.6</v>
      </c>
      <c r="F17" s="15">
        <v>9.8000000000000007</v>
      </c>
      <c r="G17" s="4">
        <v>9.8000000000000007</v>
      </c>
    </row>
    <row r="18" spans="2:7" ht="33" customHeight="1">
      <c r="C18" s="16" t="s">
        <v>7</v>
      </c>
      <c r="D18" s="13">
        <v>-2.1</v>
      </c>
      <c r="E18" s="13">
        <v>-2.2000000000000002</v>
      </c>
      <c r="F18" s="13">
        <v>-2.9</v>
      </c>
      <c r="G18" s="13">
        <v>-3.1</v>
      </c>
    </row>
    <row r="19" spans="2:7" ht="33" customHeight="1">
      <c r="C19" s="3" t="s">
        <v>5</v>
      </c>
      <c r="D19" s="15">
        <v>-3.6</v>
      </c>
      <c r="E19" s="15">
        <v>-4.3</v>
      </c>
      <c r="F19" s="15">
        <v>-15.4</v>
      </c>
      <c r="G19" s="4">
        <v>-15.4</v>
      </c>
    </row>
    <row r="20" spans="2:7" ht="33" customHeight="1">
      <c r="C20" s="7" t="s">
        <v>2</v>
      </c>
      <c r="D20" s="20">
        <v>0.3</v>
      </c>
      <c r="E20" s="17">
        <v>0.1</v>
      </c>
      <c r="F20" s="17">
        <v>12.3</v>
      </c>
      <c r="G20" s="8">
        <v>11.1</v>
      </c>
    </row>
    <row r="22" spans="2:7">
      <c r="E22" s="14"/>
      <c r="F22" s="14"/>
    </row>
    <row r="24" spans="2:7">
      <c r="C24" s="9"/>
    </row>
    <row r="25" spans="2:7">
      <c r="C25" s="9"/>
    </row>
    <row r="26" spans="2:7">
      <c r="C26" s="9"/>
    </row>
    <row r="27" spans="2:7" ht="27" customHeight="1">
      <c r="B27" s="10"/>
      <c r="C27" s="11"/>
    </row>
    <row r="28" spans="2:7" ht="27" customHeight="1">
      <c r="B28" s="10"/>
      <c r="C28" s="11"/>
    </row>
    <row r="29" spans="2:7" ht="27" customHeight="1">
      <c r="B29" s="10"/>
      <c r="C29" s="11"/>
      <c r="G29" s="15"/>
    </row>
    <row r="30" spans="2:7" ht="27" customHeight="1">
      <c r="B30" s="10"/>
      <c r="C30" s="11"/>
    </row>
    <row r="31" spans="2:7" ht="27" customHeight="1">
      <c r="B31" s="10"/>
      <c r="C31" s="11"/>
    </row>
    <row r="32" spans="2:7" ht="27" customHeight="1">
      <c r="B32" s="10"/>
      <c r="C32" s="11"/>
    </row>
    <row r="33" spans="2:3" ht="27" customHeight="1">
      <c r="B33" s="10"/>
      <c r="C33" s="11"/>
    </row>
    <row r="34" spans="2:3" ht="27" customHeight="1">
      <c r="B34" s="10"/>
      <c r="C34" s="11"/>
    </row>
    <row r="35" spans="2:3" ht="27" customHeight="1">
      <c r="B35" s="10"/>
      <c r="C35" s="11"/>
    </row>
    <row r="36" spans="2:3" ht="27" customHeight="1">
      <c r="B36" s="10"/>
      <c r="C36" s="11"/>
    </row>
    <row r="37" spans="2:3" ht="27" customHeight="1"/>
  </sheetData>
  <sheetProtection selectLockedCells="1" selectUnlockedCells="1"/>
  <mergeCells count="8">
    <mergeCell ref="C4:G4"/>
    <mergeCell ref="C6:C8"/>
    <mergeCell ref="D6:E6"/>
    <mergeCell ref="F6:G6"/>
    <mergeCell ref="D7:D8"/>
    <mergeCell ref="E7:E8"/>
    <mergeCell ref="F7:F8"/>
    <mergeCell ref="G7:G8"/>
  </mergeCells>
  <pageMargins left="0.74791666666666667" right="0.74791666666666667" top="0.98402777777777772" bottom="0.98402777777777772" header="0.51180555555555551" footer="0.51180555555555551"/>
  <pageSetup paperSize="9" scale="5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REVISÃO serie ajustada</vt:lpstr>
      <vt:lpstr>revisão Janeiro - 2021</vt:lpstr>
      <vt:lpstr>'revisão Janeiro - 2021'!__xlnm.Print_Area</vt:lpstr>
      <vt:lpstr>'revisão Janeiro - 2021'!Area_de_impressao</vt:lpstr>
      <vt:lpstr>'REVISÃO serie ajustada'!Area_de_impressao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Pedro Mendonca Renaux Wanderley</cp:lastModifiedBy>
  <cp:revision>0</cp:revision>
  <cp:lastPrinted>2020-01-06T11:11:55Z</cp:lastPrinted>
  <dcterms:created xsi:type="dcterms:W3CDTF">2017-11-29T20:07:34Z</dcterms:created>
  <dcterms:modified xsi:type="dcterms:W3CDTF">2021-04-13T11:11:02Z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