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imar\Desktop\"/>
    </mc:Choice>
  </mc:AlternateContent>
  <bookViews>
    <workbookView xWindow="0" yWindow="0" windowWidth="28800" windowHeight="11610"/>
  </bookViews>
  <sheets>
    <sheet name="Intruções" sheetId="2" r:id="rId1"/>
    <sheet name="Retrospectiva 2012 2017" sheetId="1" r:id="rId2"/>
  </sheets>
  <definedNames>
    <definedName name="_xlnm._FilterDatabase" localSheetId="1" hidden="1">'Retrospectiva 2012 2017'!$A$5:$S$4865</definedName>
    <definedName name="_xlnm.Print_Area" localSheetId="1">'Retrospectiva 2012 2017'!#REF!</definedName>
    <definedName name="_xlnm.Print_Titles" localSheetId="1">'Retrospectiva 2012 2017'!$1:$5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865" i="1" l="1"/>
  <c r="R4865" i="1"/>
  <c r="Q4865" i="1"/>
  <c r="P4865" i="1"/>
  <c r="O4865" i="1"/>
  <c r="N4865" i="1"/>
  <c r="M4865" i="1"/>
  <c r="S4864" i="1"/>
  <c r="R4864" i="1"/>
  <c r="Q4864" i="1"/>
  <c r="P4864" i="1"/>
  <c r="O4864" i="1"/>
  <c r="N4864" i="1"/>
  <c r="M4864" i="1"/>
  <c r="S4863" i="1"/>
  <c r="R4863" i="1"/>
  <c r="Q4863" i="1"/>
  <c r="P4863" i="1"/>
  <c r="O4863" i="1"/>
  <c r="N4863" i="1"/>
  <c r="M4863" i="1"/>
  <c r="S4862" i="1"/>
  <c r="R4862" i="1"/>
  <c r="Q4862" i="1"/>
  <c r="P4862" i="1"/>
  <c r="O4862" i="1"/>
  <c r="N4862" i="1"/>
  <c r="M4862" i="1"/>
  <c r="S4861" i="1"/>
  <c r="R4861" i="1"/>
  <c r="Q4861" i="1"/>
  <c r="P4861" i="1"/>
  <c r="O4861" i="1"/>
  <c r="N4861" i="1"/>
  <c r="M4861" i="1"/>
  <c r="S4860" i="1"/>
  <c r="R4860" i="1"/>
  <c r="Q4860" i="1"/>
  <c r="P4860" i="1"/>
  <c r="O4860" i="1"/>
  <c r="N4860" i="1"/>
  <c r="M4860" i="1"/>
  <c r="S4859" i="1"/>
  <c r="R4859" i="1"/>
  <c r="Q4859" i="1"/>
  <c r="P4859" i="1"/>
  <c r="O4859" i="1"/>
  <c r="N4859" i="1"/>
  <c r="M4859" i="1"/>
  <c r="S4858" i="1"/>
  <c r="R4858" i="1"/>
  <c r="Q4858" i="1"/>
  <c r="P4858" i="1"/>
  <c r="O4858" i="1"/>
  <c r="N4858" i="1"/>
  <c r="M4858" i="1"/>
  <c r="S4857" i="1"/>
  <c r="R4857" i="1"/>
  <c r="Q4857" i="1"/>
  <c r="P4857" i="1"/>
  <c r="O4857" i="1"/>
  <c r="N4857" i="1"/>
  <c r="M4857" i="1"/>
  <c r="S4856" i="1"/>
  <c r="R4856" i="1"/>
  <c r="Q4856" i="1"/>
  <c r="P4856" i="1"/>
  <c r="O4856" i="1"/>
  <c r="N4856" i="1"/>
  <c r="M4856" i="1"/>
  <c r="S4855" i="1"/>
  <c r="R4855" i="1"/>
  <c r="Q4855" i="1"/>
  <c r="P4855" i="1"/>
  <c r="O4855" i="1"/>
  <c r="N4855" i="1"/>
  <c r="M4855" i="1"/>
  <c r="S4854" i="1"/>
  <c r="R4854" i="1"/>
  <c r="Q4854" i="1"/>
  <c r="P4854" i="1"/>
  <c r="O4854" i="1"/>
  <c r="N4854" i="1"/>
  <c r="M4854" i="1"/>
  <c r="S4853" i="1"/>
  <c r="R4853" i="1"/>
  <c r="Q4853" i="1"/>
  <c r="P4853" i="1"/>
  <c r="O4853" i="1"/>
  <c r="N4853" i="1"/>
  <c r="M4853" i="1"/>
  <c r="S4852" i="1"/>
  <c r="R4852" i="1"/>
  <c r="Q4852" i="1"/>
  <c r="P4852" i="1"/>
  <c r="O4852" i="1"/>
  <c r="N4852" i="1"/>
  <c r="M4852" i="1"/>
  <c r="S4851" i="1"/>
  <c r="R4851" i="1"/>
  <c r="Q4851" i="1"/>
  <c r="P4851" i="1"/>
  <c r="O4851" i="1"/>
  <c r="N4851" i="1"/>
  <c r="M4851" i="1"/>
  <c r="S4850" i="1"/>
  <c r="R4850" i="1"/>
  <c r="Q4850" i="1"/>
  <c r="P4850" i="1"/>
  <c r="O4850" i="1"/>
  <c r="N4850" i="1"/>
  <c r="M4850" i="1"/>
  <c r="S4849" i="1"/>
  <c r="R4849" i="1"/>
  <c r="Q4849" i="1"/>
  <c r="P4849" i="1"/>
  <c r="O4849" i="1"/>
  <c r="N4849" i="1"/>
  <c r="M4849" i="1"/>
  <c r="S4848" i="1"/>
  <c r="R4848" i="1"/>
  <c r="Q4848" i="1"/>
  <c r="P4848" i="1"/>
  <c r="O4848" i="1"/>
  <c r="N4848" i="1"/>
  <c r="M4848" i="1"/>
  <c r="S4847" i="1"/>
  <c r="R4847" i="1"/>
  <c r="Q4847" i="1"/>
  <c r="P4847" i="1"/>
  <c r="O4847" i="1"/>
  <c r="N4847" i="1"/>
  <c r="M4847" i="1"/>
  <c r="S4846" i="1"/>
  <c r="R4846" i="1"/>
  <c r="Q4846" i="1"/>
  <c r="P4846" i="1"/>
  <c r="O4846" i="1"/>
  <c r="N4846" i="1"/>
  <c r="M4846" i="1"/>
  <c r="S4845" i="1"/>
  <c r="R4845" i="1"/>
  <c r="Q4845" i="1"/>
  <c r="P4845" i="1"/>
  <c r="O4845" i="1"/>
  <c r="N4845" i="1"/>
  <c r="M4845" i="1"/>
  <c r="S4844" i="1"/>
  <c r="R4844" i="1"/>
  <c r="Q4844" i="1"/>
  <c r="P4844" i="1"/>
  <c r="O4844" i="1"/>
  <c r="N4844" i="1"/>
  <c r="M4844" i="1"/>
  <c r="S4843" i="1"/>
  <c r="R4843" i="1"/>
  <c r="Q4843" i="1"/>
  <c r="P4843" i="1"/>
  <c r="O4843" i="1"/>
  <c r="N4843" i="1"/>
  <c r="M4843" i="1"/>
  <c r="S4842" i="1"/>
  <c r="R4842" i="1"/>
  <c r="Q4842" i="1"/>
  <c r="P4842" i="1"/>
  <c r="O4842" i="1"/>
  <c r="N4842" i="1"/>
  <c r="M4842" i="1"/>
  <c r="S4841" i="1"/>
  <c r="R4841" i="1"/>
  <c r="Q4841" i="1"/>
  <c r="P4841" i="1"/>
  <c r="O4841" i="1"/>
  <c r="N4841" i="1"/>
  <c r="M4841" i="1"/>
  <c r="S4840" i="1"/>
  <c r="R4840" i="1"/>
  <c r="Q4840" i="1"/>
  <c r="P4840" i="1"/>
  <c r="O4840" i="1"/>
  <c r="N4840" i="1"/>
  <c r="M4840" i="1"/>
  <c r="S4839" i="1"/>
  <c r="R4839" i="1"/>
  <c r="Q4839" i="1"/>
  <c r="P4839" i="1"/>
  <c r="O4839" i="1"/>
  <c r="N4839" i="1"/>
  <c r="M4839" i="1"/>
  <c r="S4838" i="1"/>
  <c r="R4838" i="1"/>
  <c r="Q4838" i="1"/>
  <c r="P4838" i="1"/>
  <c r="O4838" i="1"/>
  <c r="N4838" i="1"/>
  <c r="M4838" i="1"/>
  <c r="S4837" i="1"/>
  <c r="R4837" i="1"/>
  <c r="Q4837" i="1"/>
  <c r="P4837" i="1"/>
  <c r="O4837" i="1"/>
  <c r="N4837" i="1"/>
  <c r="M4837" i="1"/>
  <c r="S4836" i="1"/>
  <c r="R4836" i="1"/>
  <c r="Q4836" i="1"/>
  <c r="P4836" i="1"/>
  <c r="O4836" i="1"/>
  <c r="N4836" i="1"/>
  <c r="M4836" i="1"/>
  <c r="S4835" i="1"/>
  <c r="R4835" i="1"/>
  <c r="Q4835" i="1"/>
  <c r="P4835" i="1"/>
  <c r="O4835" i="1"/>
  <c r="N4835" i="1"/>
  <c r="M4835" i="1"/>
  <c r="S4834" i="1"/>
  <c r="R4834" i="1"/>
  <c r="Q4834" i="1"/>
  <c r="P4834" i="1"/>
  <c r="O4834" i="1"/>
  <c r="N4834" i="1"/>
  <c r="M4834" i="1"/>
  <c r="S4833" i="1"/>
  <c r="R4833" i="1"/>
  <c r="Q4833" i="1"/>
  <c r="P4833" i="1"/>
  <c r="O4833" i="1"/>
  <c r="N4833" i="1"/>
  <c r="M4833" i="1"/>
  <c r="S4832" i="1"/>
  <c r="R4832" i="1"/>
  <c r="Q4832" i="1"/>
  <c r="P4832" i="1"/>
  <c r="O4832" i="1"/>
  <c r="N4832" i="1"/>
  <c r="M4832" i="1"/>
  <c r="S4831" i="1"/>
  <c r="R4831" i="1"/>
  <c r="Q4831" i="1"/>
  <c r="P4831" i="1"/>
  <c r="O4831" i="1"/>
  <c r="N4831" i="1"/>
  <c r="M4831" i="1"/>
  <c r="S4830" i="1"/>
  <c r="R4830" i="1"/>
  <c r="Q4830" i="1"/>
  <c r="P4830" i="1"/>
  <c r="O4830" i="1"/>
  <c r="N4830" i="1"/>
  <c r="M4830" i="1"/>
  <c r="S4829" i="1"/>
  <c r="R4829" i="1"/>
  <c r="Q4829" i="1"/>
  <c r="P4829" i="1"/>
  <c r="O4829" i="1"/>
  <c r="N4829" i="1"/>
  <c r="M4829" i="1"/>
  <c r="S4828" i="1"/>
  <c r="R4828" i="1"/>
  <c r="Q4828" i="1"/>
  <c r="P4828" i="1"/>
  <c r="O4828" i="1"/>
  <c r="N4828" i="1"/>
  <c r="M4828" i="1"/>
  <c r="S4827" i="1"/>
  <c r="R4827" i="1"/>
  <c r="Q4827" i="1"/>
  <c r="P4827" i="1"/>
  <c r="O4827" i="1"/>
  <c r="N4827" i="1"/>
  <c r="M4827" i="1"/>
  <c r="S4826" i="1"/>
  <c r="R4826" i="1"/>
  <c r="Q4826" i="1"/>
  <c r="P4826" i="1"/>
  <c r="O4826" i="1"/>
  <c r="N4826" i="1"/>
  <c r="M4826" i="1"/>
  <c r="S4825" i="1"/>
  <c r="R4825" i="1"/>
  <c r="Q4825" i="1"/>
  <c r="P4825" i="1"/>
  <c r="O4825" i="1"/>
  <c r="N4825" i="1"/>
  <c r="M4825" i="1"/>
  <c r="S4824" i="1"/>
  <c r="R4824" i="1"/>
  <c r="Q4824" i="1"/>
  <c r="P4824" i="1"/>
  <c r="O4824" i="1"/>
  <c r="N4824" i="1"/>
  <c r="M4824" i="1"/>
  <c r="S4823" i="1"/>
  <c r="R4823" i="1"/>
  <c r="Q4823" i="1"/>
  <c r="P4823" i="1"/>
  <c r="O4823" i="1"/>
  <c r="N4823" i="1"/>
  <c r="M4823" i="1"/>
  <c r="S4822" i="1"/>
  <c r="R4822" i="1"/>
  <c r="Q4822" i="1"/>
  <c r="P4822" i="1"/>
  <c r="O4822" i="1"/>
  <c r="N4822" i="1"/>
  <c r="M4822" i="1"/>
  <c r="S4821" i="1"/>
  <c r="R4821" i="1"/>
  <c r="Q4821" i="1"/>
  <c r="P4821" i="1"/>
  <c r="O4821" i="1"/>
  <c r="N4821" i="1"/>
  <c r="M4821" i="1"/>
  <c r="S4820" i="1"/>
  <c r="R4820" i="1"/>
  <c r="Q4820" i="1"/>
  <c r="P4820" i="1"/>
  <c r="O4820" i="1"/>
  <c r="N4820" i="1"/>
  <c r="M4820" i="1"/>
  <c r="S4819" i="1"/>
  <c r="R4819" i="1"/>
  <c r="Q4819" i="1"/>
  <c r="P4819" i="1"/>
  <c r="O4819" i="1"/>
  <c r="N4819" i="1"/>
  <c r="M4819" i="1"/>
  <c r="S4818" i="1"/>
  <c r="R4818" i="1"/>
  <c r="Q4818" i="1"/>
  <c r="P4818" i="1"/>
  <c r="O4818" i="1"/>
  <c r="N4818" i="1"/>
  <c r="M4818" i="1"/>
  <c r="S4817" i="1"/>
  <c r="R4817" i="1"/>
  <c r="Q4817" i="1"/>
  <c r="P4817" i="1"/>
  <c r="O4817" i="1"/>
  <c r="N4817" i="1"/>
  <c r="M4817" i="1"/>
  <c r="S4816" i="1"/>
  <c r="R4816" i="1"/>
  <c r="Q4816" i="1"/>
  <c r="P4816" i="1"/>
  <c r="O4816" i="1"/>
  <c r="N4816" i="1"/>
  <c r="M4816" i="1"/>
  <c r="S4815" i="1"/>
  <c r="R4815" i="1"/>
  <c r="Q4815" i="1"/>
  <c r="P4815" i="1"/>
  <c r="O4815" i="1"/>
  <c r="N4815" i="1"/>
  <c r="M4815" i="1"/>
  <c r="S4814" i="1"/>
  <c r="R4814" i="1"/>
  <c r="Q4814" i="1"/>
  <c r="P4814" i="1"/>
  <c r="O4814" i="1"/>
  <c r="N4814" i="1"/>
  <c r="M4814" i="1"/>
  <c r="S4813" i="1"/>
  <c r="R4813" i="1"/>
  <c r="Q4813" i="1"/>
  <c r="P4813" i="1"/>
  <c r="O4813" i="1"/>
  <c r="N4813" i="1"/>
  <c r="M4813" i="1"/>
  <c r="S4812" i="1"/>
  <c r="R4812" i="1"/>
  <c r="Q4812" i="1"/>
  <c r="P4812" i="1"/>
  <c r="O4812" i="1"/>
  <c r="N4812" i="1"/>
  <c r="M4812" i="1"/>
  <c r="S4811" i="1"/>
  <c r="R4811" i="1"/>
  <c r="Q4811" i="1"/>
  <c r="P4811" i="1"/>
  <c r="O4811" i="1"/>
  <c r="N4811" i="1"/>
  <c r="M4811" i="1"/>
  <c r="S4810" i="1"/>
  <c r="R4810" i="1"/>
  <c r="Q4810" i="1"/>
  <c r="P4810" i="1"/>
  <c r="O4810" i="1"/>
  <c r="N4810" i="1"/>
  <c r="M4810" i="1"/>
  <c r="S4809" i="1"/>
  <c r="R4809" i="1"/>
  <c r="Q4809" i="1"/>
  <c r="P4809" i="1"/>
  <c r="O4809" i="1"/>
  <c r="N4809" i="1"/>
  <c r="M4809" i="1"/>
  <c r="S4808" i="1"/>
  <c r="R4808" i="1"/>
  <c r="Q4808" i="1"/>
  <c r="P4808" i="1"/>
  <c r="O4808" i="1"/>
  <c r="N4808" i="1"/>
  <c r="M4808" i="1"/>
  <c r="S4807" i="1"/>
  <c r="R4807" i="1"/>
  <c r="Q4807" i="1"/>
  <c r="P4807" i="1"/>
  <c r="O4807" i="1"/>
  <c r="N4807" i="1"/>
  <c r="M4807" i="1"/>
  <c r="S4806" i="1"/>
  <c r="R4806" i="1"/>
  <c r="Q4806" i="1"/>
  <c r="P4806" i="1"/>
  <c r="O4806" i="1"/>
  <c r="N4806" i="1"/>
  <c r="M4806" i="1"/>
  <c r="S4805" i="1"/>
  <c r="R4805" i="1"/>
  <c r="Q4805" i="1"/>
  <c r="P4805" i="1"/>
  <c r="O4805" i="1"/>
  <c r="N4805" i="1"/>
  <c r="M4805" i="1"/>
  <c r="S4804" i="1"/>
  <c r="R4804" i="1"/>
  <c r="Q4804" i="1"/>
  <c r="P4804" i="1"/>
  <c r="O4804" i="1"/>
  <c r="N4804" i="1"/>
  <c r="M4804" i="1"/>
  <c r="S4803" i="1"/>
  <c r="R4803" i="1"/>
  <c r="Q4803" i="1"/>
  <c r="P4803" i="1"/>
  <c r="O4803" i="1"/>
  <c r="N4803" i="1"/>
  <c r="M4803" i="1"/>
  <c r="S4802" i="1"/>
  <c r="R4802" i="1"/>
  <c r="Q4802" i="1"/>
  <c r="P4802" i="1"/>
  <c r="O4802" i="1"/>
  <c r="N4802" i="1"/>
  <c r="M4802" i="1"/>
  <c r="S4801" i="1"/>
  <c r="R4801" i="1"/>
  <c r="Q4801" i="1"/>
  <c r="P4801" i="1"/>
  <c r="O4801" i="1"/>
  <c r="N4801" i="1"/>
  <c r="M4801" i="1"/>
  <c r="S4800" i="1"/>
  <c r="R4800" i="1"/>
  <c r="Q4800" i="1"/>
  <c r="P4800" i="1"/>
  <c r="O4800" i="1"/>
  <c r="N4800" i="1"/>
  <c r="M4800" i="1"/>
  <c r="S4799" i="1"/>
  <c r="R4799" i="1"/>
  <c r="Q4799" i="1"/>
  <c r="P4799" i="1"/>
  <c r="O4799" i="1"/>
  <c r="N4799" i="1"/>
  <c r="M4799" i="1"/>
  <c r="S4798" i="1"/>
  <c r="R4798" i="1"/>
  <c r="Q4798" i="1"/>
  <c r="P4798" i="1"/>
  <c r="O4798" i="1"/>
  <c r="N4798" i="1"/>
  <c r="M4798" i="1"/>
  <c r="S4797" i="1"/>
  <c r="R4797" i="1"/>
  <c r="Q4797" i="1"/>
  <c r="P4797" i="1"/>
  <c r="O4797" i="1"/>
  <c r="N4797" i="1"/>
  <c r="M4797" i="1"/>
  <c r="S4796" i="1"/>
  <c r="R4796" i="1"/>
  <c r="Q4796" i="1"/>
  <c r="P4796" i="1"/>
  <c r="O4796" i="1"/>
  <c r="N4796" i="1"/>
  <c r="M4796" i="1"/>
  <c r="S4795" i="1"/>
  <c r="R4795" i="1"/>
  <c r="Q4795" i="1"/>
  <c r="P4795" i="1"/>
  <c r="O4795" i="1"/>
  <c r="N4795" i="1"/>
  <c r="M4795" i="1"/>
  <c r="S4794" i="1"/>
  <c r="R4794" i="1"/>
  <c r="Q4794" i="1"/>
  <c r="P4794" i="1"/>
  <c r="O4794" i="1"/>
  <c r="N4794" i="1"/>
  <c r="M4794" i="1"/>
  <c r="S4793" i="1"/>
  <c r="R4793" i="1"/>
  <c r="Q4793" i="1"/>
  <c r="P4793" i="1"/>
  <c r="O4793" i="1"/>
  <c r="N4793" i="1"/>
  <c r="M4793" i="1"/>
  <c r="S4792" i="1"/>
  <c r="R4792" i="1"/>
  <c r="Q4792" i="1"/>
  <c r="P4792" i="1"/>
  <c r="O4792" i="1"/>
  <c r="N4792" i="1"/>
  <c r="M4792" i="1"/>
  <c r="S4791" i="1"/>
  <c r="R4791" i="1"/>
  <c r="Q4791" i="1"/>
  <c r="P4791" i="1"/>
  <c r="O4791" i="1"/>
  <c r="N4791" i="1"/>
  <c r="M4791" i="1"/>
  <c r="S4790" i="1"/>
  <c r="R4790" i="1"/>
  <c r="Q4790" i="1"/>
  <c r="P4790" i="1"/>
  <c r="O4790" i="1"/>
  <c r="N4790" i="1"/>
  <c r="M4790" i="1"/>
  <c r="S4789" i="1"/>
  <c r="R4789" i="1"/>
  <c r="Q4789" i="1"/>
  <c r="P4789" i="1"/>
  <c r="O4789" i="1"/>
  <c r="N4789" i="1"/>
  <c r="M4789" i="1"/>
  <c r="S4788" i="1"/>
  <c r="R4788" i="1"/>
  <c r="Q4788" i="1"/>
  <c r="P4788" i="1"/>
  <c r="O4788" i="1"/>
  <c r="N4788" i="1"/>
  <c r="M4788" i="1"/>
  <c r="S4787" i="1"/>
  <c r="R4787" i="1"/>
  <c r="Q4787" i="1"/>
  <c r="P4787" i="1"/>
  <c r="O4787" i="1"/>
  <c r="N4787" i="1"/>
  <c r="M4787" i="1"/>
  <c r="S4786" i="1"/>
  <c r="R4786" i="1"/>
  <c r="Q4786" i="1"/>
  <c r="P4786" i="1"/>
  <c r="O4786" i="1"/>
  <c r="N4786" i="1"/>
  <c r="M4786" i="1"/>
  <c r="S4785" i="1"/>
  <c r="R4785" i="1"/>
  <c r="Q4785" i="1"/>
  <c r="P4785" i="1"/>
  <c r="O4785" i="1"/>
  <c r="N4785" i="1"/>
  <c r="M4785" i="1"/>
  <c r="S4784" i="1"/>
  <c r="R4784" i="1"/>
  <c r="Q4784" i="1"/>
  <c r="P4784" i="1"/>
  <c r="O4784" i="1"/>
  <c r="N4784" i="1"/>
  <c r="M4784" i="1"/>
  <c r="S4783" i="1"/>
  <c r="R4783" i="1"/>
  <c r="Q4783" i="1"/>
  <c r="P4783" i="1"/>
  <c r="O4783" i="1"/>
  <c r="N4783" i="1"/>
  <c r="M4783" i="1"/>
  <c r="S4782" i="1"/>
  <c r="R4782" i="1"/>
  <c r="Q4782" i="1"/>
  <c r="P4782" i="1"/>
  <c r="O4782" i="1"/>
  <c r="N4782" i="1"/>
  <c r="M4782" i="1"/>
  <c r="S4781" i="1"/>
  <c r="R4781" i="1"/>
  <c r="Q4781" i="1"/>
  <c r="P4781" i="1"/>
  <c r="O4781" i="1"/>
  <c r="N4781" i="1"/>
  <c r="M4781" i="1"/>
  <c r="S4780" i="1"/>
  <c r="R4780" i="1"/>
  <c r="Q4780" i="1"/>
  <c r="P4780" i="1"/>
  <c r="O4780" i="1"/>
  <c r="N4780" i="1"/>
  <c r="M4780" i="1"/>
  <c r="S4779" i="1"/>
  <c r="R4779" i="1"/>
  <c r="Q4779" i="1"/>
  <c r="P4779" i="1"/>
  <c r="O4779" i="1"/>
  <c r="N4779" i="1"/>
  <c r="M4779" i="1"/>
  <c r="S4778" i="1"/>
  <c r="R4778" i="1"/>
  <c r="Q4778" i="1"/>
  <c r="P4778" i="1"/>
  <c r="O4778" i="1"/>
  <c r="N4778" i="1"/>
  <c r="M4778" i="1"/>
  <c r="S4777" i="1"/>
  <c r="R4777" i="1"/>
  <c r="Q4777" i="1"/>
  <c r="P4777" i="1"/>
  <c r="O4777" i="1"/>
  <c r="N4777" i="1"/>
  <c r="M4777" i="1"/>
  <c r="S4776" i="1"/>
  <c r="R4776" i="1"/>
  <c r="Q4776" i="1"/>
  <c r="P4776" i="1"/>
  <c r="O4776" i="1"/>
  <c r="N4776" i="1"/>
  <c r="M4776" i="1"/>
  <c r="S4775" i="1"/>
  <c r="R4775" i="1"/>
  <c r="Q4775" i="1"/>
  <c r="P4775" i="1"/>
  <c r="O4775" i="1"/>
  <c r="N4775" i="1"/>
  <c r="M4775" i="1"/>
  <c r="S4774" i="1"/>
  <c r="R4774" i="1"/>
  <c r="Q4774" i="1"/>
  <c r="P4774" i="1"/>
  <c r="O4774" i="1"/>
  <c r="N4774" i="1"/>
  <c r="M4774" i="1"/>
  <c r="S4773" i="1"/>
  <c r="R4773" i="1"/>
  <c r="Q4773" i="1"/>
  <c r="P4773" i="1"/>
  <c r="O4773" i="1"/>
  <c r="N4773" i="1"/>
  <c r="M4773" i="1"/>
  <c r="S4772" i="1"/>
  <c r="R4772" i="1"/>
  <c r="Q4772" i="1"/>
  <c r="P4772" i="1"/>
  <c r="O4772" i="1"/>
  <c r="N4772" i="1"/>
  <c r="M4772" i="1"/>
  <c r="S4771" i="1"/>
  <c r="R4771" i="1"/>
  <c r="Q4771" i="1"/>
  <c r="P4771" i="1"/>
  <c r="O4771" i="1"/>
  <c r="N4771" i="1"/>
  <c r="M4771" i="1"/>
  <c r="S4770" i="1"/>
  <c r="R4770" i="1"/>
  <c r="Q4770" i="1"/>
  <c r="P4770" i="1"/>
  <c r="O4770" i="1"/>
  <c r="N4770" i="1"/>
  <c r="M4770" i="1"/>
  <c r="S4769" i="1"/>
  <c r="R4769" i="1"/>
  <c r="Q4769" i="1"/>
  <c r="P4769" i="1"/>
  <c r="O4769" i="1"/>
  <c r="N4769" i="1"/>
  <c r="M4769" i="1"/>
  <c r="S4768" i="1"/>
  <c r="R4768" i="1"/>
  <c r="Q4768" i="1"/>
  <c r="P4768" i="1"/>
  <c r="O4768" i="1"/>
  <c r="N4768" i="1"/>
  <c r="M4768" i="1"/>
  <c r="S4767" i="1"/>
  <c r="R4767" i="1"/>
  <c r="Q4767" i="1"/>
  <c r="P4767" i="1"/>
  <c r="O4767" i="1"/>
  <c r="N4767" i="1"/>
  <c r="M4767" i="1"/>
  <c r="S4766" i="1"/>
  <c r="R4766" i="1"/>
  <c r="Q4766" i="1"/>
  <c r="P4766" i="1"/>
  <c r="O4766" i="1"/>
  <c r="N4766" i="1"/>
  <c r="M4766" i="1"/>
  <c r="S4765" i="1"/>
  <c r="R4765" i="1"/>
  <c r="Q4765" i="1"/>
  <c r="P4765" i="1"/>
  <c r="O4765" i="1"/>
  <c r="N4765" i="1"/>
  <c r="M4765" i="1"/>
  <c r="S4764" i="1"/>
  <c r="R4764" i="1"/>
  <c r="Q4764" i="1"/>
  <c r="P4764" i="1"/>
  <c r="O4764" i="1"/>
  <c r="N4764" i="1"/>
  <c r="M4764" i="1"/>
  <c r="S4763" i="1"/>
  <c r="R4763" i="1"/>
  <c r="Q4763" i="1"/>
  <c r="P4763" i="1"/>
  <c r="O4763" i="1"/>
  <c r="N4763" i="1"/>
  <c r="M4763" i="1"/>
  <c r="S4762" i="1"/>
  <c r="R4762" i="1"/>
  <c r="Q4762" i="1"/>
  <c r="P4762" i="1"/>
  <c r="O4762" i="1"/>
  <c r="N4762" i="1"/>
  <c r="M4762" i="1"/>
  <c r="S4761" i="1"/>
  <c r="R4761" i="1"/>
  <c r="Q4761" i="1"/>
  <c r="P4761" i="1"/>
  <c r="O4761" i="1"/>
  <c r="N4761" i="1"/>
  <c r="M4761" i="1"/>
  <c r="S4760" i="1"/>
  <c r="R4760" i="1"/>
  <c r="Q4760" i="1"/>
  <c r="P4760" i="1"/>
  <c r="O4760" i="1"/>
  <c r="N4760" i="1"/>
  <c r="M4760" i="1"/>
  <c r="S4759" i="1"/>
  <c r="R4759" i="1"/>
  <c r="Q4759" i="1"/>
  <c r="P4759" i="1"/>
  <c r="O4759" i="1"/>
  <c r="N4759" i="1"/>
  <c r="M4759" i="1"/>
  <c r="S4758" i="1"/>
  <c r="R4758" i="1"/>
  <c r="Q4758" i="1"/>
  <c r="P4758" i="1"/>
  <c r="O4758" i="1"/>
  <c r="N4758" i="1"/>
  <c r="M4758" i="1"/>
  <c r="S4757" i="1"/>
  <c r="R4757" i="1"/>
  <c r="Q4757" i="1"/>
  <c r="P4757" i="1"/>
  <c r="O4757" i="1"/>
  <c r="N4757" i="1"/>
  <c r="M4757" i="1"/>
  <c r="S4756" i="1"/>
  <c r="R4756" i="1"/>
  <c r="Q4756" i="1"/>
  <c r="P4756" i="1"/>
  <c r="O4756" i="1"/>
  <c r="N4756" i="1"/>
  <c r="M4756" i="1"/>
  <c r="S4755" i="1"/>
  <c r="R4755" i="1"/>
  <c r="Q4755" i="1"/>
  <c r="P4755" i="1"/>
  <c r="O4755" i="1"/>
  <c r="N4755" i="1"/>
  <c r="M4755" i="1"/>
  <c r="S4754" i="1"/>
  <c r="R4754" i="1"/>
  <c r="Q4754" i="1"/>
  <c r="P4754" i="1"/>
  <c r="O4754" i="1"/>
  <c r="N4754" i="1"/>
  <c r="M4754" i="1"/>
  <c r="S4753" i="1"/>
  <c r="R4753" i="1"/>
  <c r="Q4753" i="1"/>
  <c r="P4753" i="1"/>
  <c r="O4753" i="1"/>
  <c r="N4753" i="1"/>
  <c r="M4753" i="1"/>
  <c r="S4752" i="1"/>
  <c r="R4752" i="1"/>
  <c r="Q4752" i="1"/>
  <c r="P4752" i="1"/>
  <c r="O4752" i="1"/>
  <c r="N4752" i="1"/>
  <c r="M4752" i="1"/>
  <c r="S4751" i="1"/>
  <c r="R4751" i="1"/>
  <c r="Q4751" i="1"/>
  <c r="P4751" i="1"/>
  <c r="O4751" i="1"/>
  <c r="N4751" i="1"/>
  <c r="M4751" i="1"/>
  <c r="S4750" i="1"/>
  <c r="R4750" i="1"/>
  <c r="Q4750" i="1"/>
  <c r="P4750" i="1"/>
  <c r="O4750" i="1"/>
  <c r="N4750" i="1"/>
  <c r="M4750" i="1"/>
  <c r="S4749" i="1"/>
  <c r="R4749" i="1"/>
  <c r="Q4749" i="1"/>
  <c r="P4749" i="1"/>
  <c r="O4749" i="1"/>
  <c r="N4749" i="1"/>
  <c r="M4749" i="1"/>
  <c r="S4748" i="1"/>
  <c r="R4748" i="1"/>
  <c r="Q4748" i="1"/>
  <c r="P4748" i="1"/>
  <c r="O4748" i="1"/>
  <c r="N4748" i="1"/>
  <c r="M4748" i="1"/>
  <c r="S4747" i="1"/>
  <c r="R4747" i="1"/>
  <c r="Q4747" i="1"/>
  <c r="P4747" i="1"/>
  <c r="O4747" i="1"/>
  <c r="N4747" i="1"/>
  <c r="M4747" i="1"/>
  <c r="S4746" i="1"/>
  <c r="R4746" i="1"/>
  <c r="Q4746" i="1"/>
  <c r="P4746" i="1"/>
  <c r="O4746" i="1"/>
  <c r="N4746" i="1"/>
  <c r="M4746" i="1"/>
  <c r="S4745" i="1"/>
  <c r="R4745" i="1"/>
  <c r="Q4745" i="1"/>
  <c r="P4745" i="1"/>
  <c r="O4745" i="1"/>
  <c r="N4745" i="1"/>
  <c r="M4745" i="1"/>
  <c r="S4744" i="1"/>
  <c r="R4744" i="1"/>
  <c r="Q4744" i="1"/>
  <c r="P4744" i="1"/>
  <c r="O4744" i="1"/>
  <c r="N4744" i="1"/>
  <c r="M4744" i="1"/>
  <c r="S4743" i="1"/>
  <c r="R4743" i="1"/>
  <c r="Q4743" i="1"/>
  <c r="P4743" i="1"/>
  <c r="O4743" i="1"/>
  <c r="N4743" i="1"/>
  <c r="M4743" i="1"/>
  <c r="S4742" i="1"/>
  <c r="R4742" i="1"/>
  <c r="Q4742" i="1"/>
  <c r="P4742" i="1"/>
  <c r="O4742" i="1"/>
  <c r="N4742" i="1"/>
  <c r="M4742" i="1"/>
  <c r="S4741" i="1"/>
  <c r="R4741" i="1"/>
  <c r="Q4741" i="1"/>
  <c r="P4741" i="1"/>
  <c r="O4741" i="1"/>
  <c r="N4741" i="1"/>
  <c r="M4741" i="1"/>
  <c r="S4740" i="1"/>
  <c r="R4740" i="1"/>
  <c r="Q4740" i="1"/>
  <c r="P4740" i="1"/>
  <c r="O4740" i="1"/>
  <c r="N4740" i="1"/>
  <c r="M4740" i="1"/>
  <c r="S4739" i="1"/>
  <c r="R4739" i="1"/>
  <c r="Q4739" i="1"/>
  <c r="P4739" i="1"/>
  <c r="O4739" i="1"/>
  <c r="N4739" i="1"/>
  <c r="M4739" i="1"/>
  <c r="S4738" i="1"/>
  <c r="R4738" i="1"/>
  <c r="Q4738" i="1"/>
  <c r="P4738" i="1"/>
  <c r="O4738" i="1"/>
  <c r="N4738" i="1"/>
  <c r="M4738" i="1"/>
  <c r="S4737" i="1"/>
  <c r="R4737" i="1"/>
  <c r="Q4737" i="1"/>
  <c r="P4737" i="1"/>
  <c r="O4737" i="1"/>
  <c r="N4737" i="1"/>
  <c r="M4737" i="1"/>
  <c r="S4736" i="1"/>
  <c r="R4736" i="1"/>
  <c r="Q4736" i="1"/>
  <c r="P4736" i="1"/>
  <c r="O4736" i="1"/>
  <c r="N4736" i="1"/>
  <c r="M4736" i="1"/>
  <c r="S4735" i="1"/>
  <c r="R4735" i="1"/>
  <c r="Q4735" i="1"/>
  <c r="P4735" i="1"/>
  <c r="O4735" i="1"/>
  <c r="N4735" i="1"/>
  <c r="M4735" i="1"/>
  <c r="S4734" i="1"/>
  <c r="R4734" i="1"/>
  <c r="Q4734" i="1"/>
  <c r="P4734" i="1"/>
  <c r="O4734" i="1"/>
  <c r="N4734" i="1"/>
  <c r="M4734" i="1"/>
  <c r="S4733" i="1"/>
  <c r="R4733" i="1"/>
  <c r="Q4733" i="1"/>
  <c r="P4733" i="1"/>
  <c r="O4733" i="1"/>
  <c r="N4733" i="1"/>
  <c r="M4733" i="1"/>
  <c r="S4732" i="1"/>
  <c r="R4732" i="1"/>
  <c r="Q4732" i="1"/>
  <c r="P4732" i="1"/>
  <c r="O4732" i="1"/>
  <c r="N4732" i="1"/>
  <c r="M4732" i="1"/>
  <c r="S4731" i="1"/>
  <c r="R4731" i="1"/>
  <c r="Q4731" i="1"/>
  <c r="P4731" i="1"/>
  <c r="O4731" i="1"/>
  <c r="N4731" i="1"/>
  <c r="M4731" i="1"/>
  <c r="S4730" i="1"/>
  <c r="R4730" i="1"/>
  <c r="Q4730" i="1"/>
  <c r="P4730" i="1"/>
  <c r="O4730" i="1"/>
  <c r="N4730" i="1"/>
  <c r="M4730" i="1"/>
  <c r="S4729" i="1"/>
  <c r="R4729" i="1"/>
  <c r="Q4729" i="1"/>
  <c r="P4729" i="1"/>
  <c r="O4729" i="1"/>
  <c r="N4729" i="1"/>
  <c r="M4729" i="1"/>
  <c r="S4728" i="1"/>
  <c r="R4728" i="1"/>
  <c r="Q4728" i="1"/>
  <c r="P4728" i="1"/>
  <c r="O4728" i="1"/>
  <c r="N4728" i="1"/>
  <c r="M4728" i="1"/>
  <c r="S4727" i="1"/>
  <c r="R4727" i="1"/>
  <c r="Q4727" i="1"/>
  <c r="P4727" i="1"/>
  <c r="O4727" i="1"/>
  <c r="N4727" i="1"/>
  <c r="M4727" i="1"/>
  <c r="S4726" i="1"/>
  <c r="R4726" i="1"/>
  <c r="Q4726" i="1"/>
  <c r="P4726" i="1"/>
  <c r="O4726" i="1"/>
  <c r="N4726" i="1"/>
  <c r="M4726" i="1"/>
  <c r="S4725" i="1"/>
  <c r="R4725" i="1"/>
  <c r="Q4725" i="1"/>
  <c r="P4725" i="1"/>
  <c r="O4725" i="1"/>
  <c r="N4725" i="1"/>
  <c r="M4725" i="1"/>
  <c r="S4724" i="1"/>
  <c r="R4724" i="1"/>
  <c r="Q4724" i="1"/>
  <c r="P4724" i="1"/>
  <c r="O4724" i="1"/>
  <c r="N4724" i="1"/>
  <c r="M4724" i="1"/>
  <c r="S4723" i="1"/>
  <c r="R4723" i="1"/>
  <c r="Q4723" i="1"/>
  <c r="P4723" i="1"/>
  <c r="O4723" i="1"/>
  <c r="N4723" i="1"/>
  <c r="M4723" i="1"/>
  <c r="S4722" i="1"/>
  <c r="R4722" i="1"/>
  <c r="Q4722" i="1"/>
  <c r="P4722" i="1"/>
  <c r="O4722" i="1"/>
  <c r="N4722" i="1"/>
  <c r="M4722" i="1"/>
  <c r="S4721" i="1"/>
  <c r="R4721" i="1"/>
  <c r="Q4721" i="1"/>
  <c r="P4721" i="1"/>
  <c r="O4721" i="1"/>
  <c r="N4721" i="1"/>
  <c r="M4721" i="1"/>
  <c r="S4720" i="1"/>
  <c r="R4720" i="1"/>
  <c r="Q4720" i="1"/>
  <c r="P4720" i="1"/>
  <c r="O4720" i="1"/>
  <c r="N4720" i="1"/>
  <c r="M4720" i="1"/>
  <c r="S4719" i="1"/>
  <c r="R4719" i="1"/>
  <c r="Q4719" i="1"/>
  <c r="P4719" i="1"/>
  <c r="O4719" i="1"/>
  <c r="N4719" i="1"/>
  <c r="M4719" i="1"/>
  <c r="S4718" i="1"/>
  <c r="R4718" i="1"/>
  <c r="Q4718" i="1"/>
  <c r="P4718" i="1"/>
  <c r="O4718" i="1"/>
  <c r="N4718" i="1"/>
  <c r="M4718" i="1"/>
  <c r="S4717" i="1"/>
  <c r="R4717" i="1"/>
  <c r="Q4717" i="1"/>
  <c r="P4717" i="1"/>
  <c r="O4717" i="1"/>
  <c r="N4717" i="1"/>
  <c r="M4717" i="1"/>
  <c r="S4716" i="1"/>
  <c r="R4716" i="1"/>
  <c r="Q4716" i="1"/>
  <c r="P4716" i="1"/>
  <c r="O4716" i="1"/>
  <c r="N4716" i="1"/>
  <c r="M4716" i="1"/>
  <c r="S4715" i="1"/>
  <c r="R4715" i="1"/>
  <c r="Q4715" i="1"/>
  <c r="P4715" i="1"/>
  <c r="O4715" i="1"/>
  <c r="N4715" i="1"/>
  <c r="M4715" i="1"/>
  <c r="S4714" i="1"/>
  <c r="R4714" i="1"/>
  <c r="Q4714" i="1"/>
  <c r="P4714" i="1"/>
  <c r="O4714" i="1"/>
  <c r="N4714" i="1"/>
  <c r="M4714" i="1"/>
  <c r="S4713" i="1"/>
  <c r="R4713" i="1"/>
  <c r="Q4713" i="1"/>
  <c r="P4713" i="1"/>
  <c r="O4713" i="1"/>
  <c r="N4713" i="1"/>
  <c r="M4713" i="1"/>
  <c r="S4712" i="1"/>
  <c r="R4712" i="1"/>
  <c r="Q4712" i="1"/>
  <c r="P4712" i="1"/>
  <c r="O4712" i="1"/>
  <c r="N4712" i="1"/>
  <c r="M4712" i="1"/>
  <c r="S4711" i="1"/>
  <c r="R4711" i="1"/>
  <c r="Q4711" i="1"/>
  <c r="P4711" i="1"/>
  <c r="O4711" i="1"/>
  <c r="N4711" i="1"/>
  <c r="M4711" i="1"/>
  <c r="S4710" i="1"/>
  <c r="R4710" i="1"/>
  <c r="Q4710" i="1"/>
  <c r="P4710" i="1"/>
  <c r="O4710" i="1"/>
  <c r="N4710" i="1"/>
  <c r="M4710" i="1"/>
  <c r="S4709" i="1"/>
  <c r="R4709" i="1"/>
  <c r="Q4709" i="1"/>
  <c r="P4709" i="1"/>
  <c r="O4709" i="1"/>
  <c r="N4709" i="1"/>
  <c r="M4709" i="1"/>
  <c r="S4708" i="1"/>
  <c r="R4708" i="1"/>
  <c r="Q4708" i="1"/>
  <c r="P4708" i="1"/>
  <c r="O4708" i="1"/>
  <c r="N4708" i="1"/>
  <c r="M4708" i="1"/>
  <c r="S4707" i="1"/>
  <c r="R4707" i="1"/>
  <c r="Q4707" i="1"/>
  <c r="P4707" i="1"/>
  <c r="O4707" i="1"/>
  <c r="N4707" i="1"/>
  <c r="M4707" i="1"/>
  <c r="S4706" i="1"/>
  <c r="R4706" i="1"/>
  <c r="Q4706" i="1"/>
  <c r="P4706" i="1"/>
  <c r="O4706" i="1"/>
  <c r="N4706" i="1"/>
  <c r="M4706" i="1"/>
  <c r="S4705" i="1"/>
  <c r="R4705" i="1"/>
  <c r="Q4705" i="1"/>
  <c r="P4705" i="1"/>
  <c r="O4705" i="1"/>
  <c r="N4705" i="1"/>
  <c r="M4705" i="1"/>
  <c r="S4704" i="1"/>
  <c r="R4704" i="1"/>
  <c r="Q4704" i="1"/>
  <c r="P4704" i="1"/>
  <c r="O4704" i="1"/>
  <c r="N4704" i="1"/>
  <c r="M4704" i="1"/>
  <c r="S4703" i="1"/>
  <c r="R4703" i="1"/>
  <c r="Q4703" i="1"/>
  <c r="P4703" i="1"/>
  <c r="O4703" i="1"/>
  <c r="N4703" i="1"/>
  <c r="M4703" i="1"/>
  <c r="S4702" i="1"/>
  <c r="R4702" i="1"/>
  <c r="Q4702" i="1"/>
  <c r="P4702" i="1"/>
  <c r="O4702" i="1"/>
  <c r="N4702" i="1"/>
  <c r="M4702" i="1"/>
  <c r="S4701" i="1"/>
  <c r="R4701" i="1"/>
  <c r="Q4701" i="1"/>
  <c r="P4701" i="1"/>
  <c r="O4701" i="1"/>
  <c r="N4701" i="1"/>
  <c r="M4701" i="1"/>
  <c r="S4700" i="1"/>
  <c r="R4700" i="1"/>
  <c r="Q4700" i="1"/>
  <c r="P4700" i="1"/>
  <c r="O4700" i="1"/>
  <c r="N4700" i="1"/>
  <c r="M4700" i="1"/>
  <c r="S4699" i="1"/>
  <c r="R4699" i="1"/>
  <c r="Q4699" i="1"/>
  <c r="P4699" i="1"/>
  <c r="O4699" i="1"/>
  <c r="N4699" i="1"/>
  <c r="M4699" i="1"/>
  <c r="S4698" i="1"/>
  <c r="R4698" i="1"/>
  <c r="Q4698" i="1"/>
  <c r="P4698" i="1"/>
  <c r="O4698" i="1"/>
  <c r="N4698" i="1"/>
  <c r="M4698" i="1"/>
  <c r="S4697" i="1"/>
  <c r="R4697" i="1"/>
  <c r="Q4697" i="1"/>
  <c r="P4697" i="1"/>
  <c r="O4697" i="1"/>
  <c r="N4697" i="1"/>
  <c r="M4697" i="1"/>
  <c r="S4696" i="1"/>
  <c r="R4696" i="1"/>
  <c r="Q4696" i="1"/>
  <c r="P4696" i="1"/>
  <c r="O4696" i="1"/>
  <c r="N4696" i="1"/>
  <c r="M4696" i="1"/>
  <c r="S4695" i="1"/>
  <c r="R4695" i="1"/>
  <c r="Q4695" i="1"/>
  <c r="P4695" i="1"/>
  <c r="O4695" i="1"/>
  <c r="N4695" i="1"/>
  <c r="M4695" i="1"/>
  <c r="S4694" i="1"/>
  <c r="R4694" i="1"/>
  <c r="Q4694" i="1"/>
  <c r="P4694" i="1"/>
  <c r="O4694" i="1"/>
  <c r="N4694" i="1"/>
  <c r="M4694" i="1"/>
  <c r="S4693" i="1"/>
  <c r="R4693" i="1"/>
  <c r="Q4693" i="1"/>
  <c r="P4693" i="1"/>
  <c r="O4693" i="1"/>
  <c r="N4693" i="1"/>
  <c r="M4693" i="1"/>
  <c r="S4692" i="1"/>
  <c r="R4692" i="1"/>
  <c r="Q4692" i="1"/>
  <c r="P4692" i="1"/>
  <c r="O4692" i="1"/>
  <c r="N4692" i="1"/>
  <c r="M4692" i="1"/>
  <c r="S4691" i="1"/>
  <c r="R4691" i="1"/>
  <c r="Q4691" i="1"/>
  <c r="P4691" i="1"/>
  <c r="O4691" i="1"/>
  <c r="N4691" i="1"/>
  <c r="M4691" i="1"/>
  <c r="S4690" i="1"/>
  <c r="R4690" i="1"/>
  <c r="Q4690" i="1"/>
  <c r="P4690" i="1"/>
  <c r="O4690" i="1"/>
  <c r="N4690" i="1"/>
  <c r="M4690" i="1"/>
  <c r="S4689" i="1"/>
  <c r="R4689" i="1"/>
  <c r="Q4689" i="1"/>
  <c r="P4689" i="1"/>
  <c r="O4689" i="1"/>
  <c r="N4689" i="1"/>
  <c r="M4689" i="1"/>
  <c r="S4688" i="1"/>
  <c r="R4688" i="1"/>
  <c r="Q4688" i="1"/>
  <c r="P4688" i="1"/>
  <c r="O4688" i="1"/>
  <c r="N4688" i="1"/>
  <c r="M4688" i="1"/>
  <c r="S4687" i="1"/>
  <c r="R4687" i="1"/>
  <c r="Q4687" i="1"/>
  <c r="P4687" i="1"/>
  <c r="O4687" i="1"/>
  <c r="N4687" i="1"/>
  <c r="M4687" i="1"/>
  <c r="S4686" i="1"/>
  <c r="R4686" i="1"/>
  <c r="Q4686" i="1"/>
  <c r="P4686" i="1"/>
  <c r="O4686" i="1"/>
  <c r="N4686" i="1"/>
  <c r="M4686" i="1"/>
  <c r="S4685" i="1"/>
  <c r="R4685" i="1"/>
  <c r="Q4685" i="1"/>
  <c r="P4685" i="1"/>
  <c r="O4685" i="1"/>
  <c r="N4685" i="1"/>
  <c r="M4685" i="1"/>
  <c r="S4684" i="1"/>
  <c r="R4684" i="1"/>
  <c r="Q4684" i="1"/>
  <c r="P4684" i="1"/>
  <c r="O4684" i="1"/>
  <c r="N4684" i="1"/>
  <c r="M4684" i="1"/>
  <c r="S4683" i="1"/>
  <c r="R4683" i="1"/>
  <c r="Q4683" i="1"/>
  <c r="P4683" i="1"/>
  <c r="O4683" i="1"/>
  <c r="N4683" i="1"/>
  <c r="M4683" i="1"/>
  <c r="S4682" i="1"/>
  <c r="R4682" i="1"/>
  <c r="Q4682" i="1"/>
  <c r="P4682" i="1"/>
  <c r="O4682" i="1"/>
  <c r="N4682" i="1"/>
  <c r="M4682" i="1"/>
  <c r="S4681" i="1"/>
  <c r="R4681" i="1"/>
  <c r="Q4681" i="1"/>
  <c r="P4681" i="1"/>
  <c r="O4681" i="1"/>
  <c r="N4681" i="1"/>
  <c r="M4681" i="1"/>
  <c r="S4680" i="1"/>
  <c r="R4680" i="1"/>
  <c r="Q4680" i="1"/>
  <c r="P4680" i="1"/>
  <c r="O4680" i="1"/>
  <c r="N4680" i="1"/>
  <c r="M4680" i="1"/>
  <c r="S4679" i="1"/>
  <c r="R4679" i="1"/>
  <c r="Q4679" i="1"/>
  <c r="P4679" i="1"/>
  <c r="O4679" i="1"/>
  <c r="N4679" i="1"/>
  <c r="M4679" i="1"/>
  <c r="S4678" i="1"/>
  <c r="R4678" i="1"/>
  <c r="Q4678" i="1"/>
  <c r="P4678" i="1"/>
  <c r="O4678" i="1"/>
  <c r="N4678" i="1"/>
  <c r="M4678" i="1"/>
  <c r="S4677" i="1"/>
  <c r="R4677" i="1"/>
  <c r="Q4677" i="1"/>
  <c r="P4677" i="1"/>
  <c r="O4677" i="1"/>
  <c r="N4677" i="1"/>
  <c r="M4677" i="1"/>
  <c r="S4676" i="1"/>
  <c r="R4676" i="1"/>
  <c r="Q4676" i="1"/>
  <c r="P4676" i="1"/>
  <c r="O4676" i="1"/>
  <c r="N4676" i="1"/>
  <c r="M4676" i="1"/>
  <c r="S4675" i="1"/>
  <c r="R4675" i="1"/>
  <c r="Q4675" i="1"/>
  <c r="P4675" i="1"/>
  <c r="O4675" i="1"/>
  <c r="N4675" i="1"/>
  <c r="M4675" i="1"/>
  <c r="S4674" i="1"/>
  <c r="R4674" i="1"/>
  <c r="Q4674" i="1"/>
  <c r="P4674" i="1"/>
  <c r="O4674" i="1"/>
  <c r="N4674" i="1"/>
  <c r="M4674" i="1"/>
  <c r="S4673" i="1"/>
  <c r="R4673" i="1"/>
  <c r="Q4673" i="1"/>
  <c r="P4673" i="1"/>
  <c r="O4673" i="1"/>
  <c r="N4673" i="1"/>
  <c r="M4673" i="1"/>
  <c r="S4672" i="1"/>
  <c r="R4672" i="1"/>
  <c r="Q4672" i="1"/>
  <c r="P4672" i="1"/>
  <c r="O4672" i="1"/>
  <c r="N4672" i="1"/>
  <c r="M4672" i="1"/>
  <c r="S4671" i="1"/>
  <c r="R4671" i="1"/>
  <c r="Q4671" i="1"/>
  <c r="P4671" i="1"/>
  <c r="O4671" i="1"/>
  <c r="N4671" i="1"/>
  <c r="M4671" i="1"/>
  <c r="S4670" i="1"/>
  <c r="R4670" i="1"/>
  <c r="Q4670" i="1"/>
  <c r="P4670" i="1"/>
  <c r="O4670" i="1"/>
  <c r="N4670" i="1"/>
  <c r="M4670" i="1"/>
  <c r="S4669" i="1"/>
  <c r="R4669" i="1"/>
  <c r="Q4669" i="1"/>
  <c r="P4669" i="1"/>
  <c r="O4669" i="1"/>
  <c r="N4669" i="1"/>
  <c r="M4669" i="1"/>
  <c r="S4668" i="1"/>
  <c r="R4668" i="1"/>
  <c r="Q4668" i="1"/>
  <c r="P4668" i="1"/>
  <c r="O4668" i="1"/>
  <c r="N4668" i="1"/>
  <c r="M4668" i="1"/>
  <c r="S4667" i="1"/>
  <c r="R4667" i="1"/>
  <c r="Q4667" i="1"/>
  <c r="P4667" i="1"/>
  <c r="O4667" i="1"/>
  <c r="N4667" i="1"/>
  <c r="M4667" i="1"/>
  <c r="S4666" i="1"/>
  <c r="R4666" i="1"/>
  <c r="Q4666" i="1"/>
  <c r="P4666" i="1"/>
  <c r="O4666" i="1"/>
  <c r="N4666" i="1"/>
  <c r="M4666" i="1"/>
  <c r="S4665" i="1"/>
  <c r="R4665" i="1"/>
  <c r="Q4665" i="1"/>
  <c r="P4665" i="1"/>
  <c r="O4665" i="1"/>
  <c r="N4665" i="1"/>
  <c r="M4665" i="1"/>
  <c r="S4664" i="1"/>
  <c r="R4664" i="1"/>
  <c r="Q4664" i="1"/>
  <c r="P4664" i="1"/>
  <c r="O4664" i="1"/>
  <c r="N4664" i="1"/>
  <c r="M4664" i="1"/>
  <c r="S4663" i="1"/>
  <c r="R4663" i="1"/>
  <c r="Q4663" i="1"/>
  <c r="P4663" i="1"/>
  <c r="O4663" i="1"/>
  <c r="N4663" i="1"/>
  <c r="M4663" i="1"/>
  <c r="S4662" i="1"/>
  <c r="R4662" i="1"/>
  <c r="Q4662" i="1"/>
  <c r="P4662" i="1"/>
  <c r="O4662" i="1"/>
  <c r="N4662" i="1"/>
  <c r="M4662" i="1"/>
  <c r="S4661" i="1"/>
  <c r="R4661" i="1"/>
  <c r="Q4661" i="1"/>
  <c r="P4661" i="1"/>
  <c r="O4661" i="1"/>
  <c r="N4661" i="1"/>
  <c r="M4661" i="1"/>
  <c r="S4660" i="1"/>
  <c r="R4660" i="1"/>
  <c r="Q4660" i="1"/>
  <c r="P4660" i="1"/>
  <c r="O4660" i="1"/>
  <c r="N4660" i="1"/>
  <c r="M4660" i="1"/>
  <c r="S4659" i="1"/>
  <c r="R4659" i="1"/>
  <c r="Q4659" i="1"/>
  <c r="P4659" i="1"/>
  <c r="O4659" i="1"/>
  <c r="N4659" i="1"/>
  <c r="M4659" i="1"/>
  <c r="S4658" i="1"/>
  <c r="R4658" i="1"/>
  <c r="Q4658" i="1"/>
  <c r="P4658" i="1"/>
  <c r="O4658" i="1"/>
  <c r="N4658" i="1"/>
  <c r="M4658" i="1"/>
  <c r="S4657" i="1"/>
  <c r="R4657" i="1"/>
  <c r="Q4657" i="1"/>
  <c r="P4657" i="1"/>
  <c r="O4657" i="1"/>
  <c r="N4657" i="1"/>
  <c r="M4657" i="1"/>
  <c r="S4656" i="1"/>
  <c r="R4656" i="1"/>
  <c r="Q4656" i="1"/>
  <c r="P4656" i="1"/>
  <c r="O4656" i="1"/>
  <c r="N4656" i="1"/>
  <c r="M4656" i="1"/>
  <c r="S4655" i="1"/>
  <c r="R4655" i="1"/>
  <c r="Q4655" i="1"/>
  <c r="P4655" i="1"/>
  <c r="O4655" i="1"/>
  <c r="N4655" i="1"/>
  <c r="M4655" i="1"/>
  <c r="S4654" i="1"/>
  <c r="R4654" i="1"/>
  <c r="Q4654" i="1"/>
  <c r="P4654" i="1"/>
  <c r="O4654" i="1"/>
  <c r="N4654" i="1"/>
  <c r="M4654" i="1"/>
  <c r="S4653" i="1"/>
  <c r="R4653" i="1"/>
  <c r="Q4653" i="1"/>
  <c r="P4653" i="1"/>
  <c r="O4653" i="1"/>
  <c r="N4653" i="1"/>
  <c r="M4653" i="1"/>
  <c r="S4652" i="1"/>
  <c r="R4652" i="1"/>
  <c r="Q4652" i="1"/>
  <c r="P4652" i="1"/>
  <c r="O4652" i="1"/>
  <c r="N4652" i="1"/>
  <c r="M4652" i="1"/>
  <c r="S4651" i="1"/>
  <c r="R4651" i="1"/>
  <c r="Q4651" i="1"/>
  <c r="P4651" i="1"/>
  <c r="O4651" i="1"/>
  <c r="N4651" i="1"/>
  <c r="M4651" i="1"/>
  <c r="S4650" i="1"/>
  <c r="R4650" i="1"/>
  <c r="Q4650" i="1"/>
  <c r="P4650" i="1"/>
  <c r="O4650" i="1"/>
  <c r="N4650" i="1"/>
  <c r="M4650" i="1"/>
  <c r="S4649" i="1"/>
  <c r="R4649" i="1"/>
  <c r="Q4649" i="1"/>
  <c r="P4649" i="1"/>
  <c r="O4649" i="1"/>
  <c r="N4649" i="1"/>
  <c r="M4649" i="1"/>
  <c r="S4648" i="1"/>
  <c r="R4648" i="1"/>
  <c r="Q4648" i="1"/>
  <c r="P4648" i="1"/>
  <c r="O4648" i="1"/>
  <c r="N4648" i="1"/>
  <c r="M4648" i="1"/>
  <c r="S4647" i="1"/>
  <c r="R4647" i="1"/>
  <c r="Q4647" i="1"/>
  <c r="P4647" i="1"/>
  <c r="O4647" i="1"/>
  <c r="N4647" i="1"/>
  <c r="M4647" i="1"/>
  <c r="S4646" i="1"/>
  <c r="R4646" i="1"/>
  <c r="Q4646" i="1"/>
  <c r="P4646" i="1"/>
  <c r="O4646" i="1"/>
  <c r="N4646" i="1"/>
  <c r="M4646" i="1"/>
  <c r="S4645" i="1"/>
  <c r="R4645" i="1"/>
  <c r="Q4645" i="1"/>
  <c r="P4645" i="1"/>
  <c r="O4645" i="1"/>
  <c r="N4645" i="1"/>
  <c r="M4645" i="1"/>
  <c r="S4644" i="1"/>
  <c r="R4644" i="1"/>
  <c r="Q4644" i="1"/>
  <c r="P4644" i="1"/>
  <c r="O4644" i="1"/>
  <c r="N4644" i="1"/>
  <c r="M4644" i="1"/>
  <c r="S4643" i="1"/>
  <c r="R4643" i="1"/>
  <c r="Q4643" i="1"/>
  <c r="P4643" i="1"/>
  <c r="O4643" i="1"/>
  <c r="N4643" i="1"/>
  <c r="M4643" i="1"/>
  <c r="S4642" i="1"/>
  <c r="R4642" i="1"/>
  <c r="Q4642" i="1"/>
  <c r="P4642" i="1"/>
  <c r="O4642" i="1"/>
  <c r="N4642" i="1"/>
  <c r="M4642" i="1"/>
  <c r="S4641" i="1"/>
  <c r="R4641" i="1"/>
  <c r="Q4641" i="1"/>
  <c r="P4641" i="1"/>
  <c r="O4641" i="1"/>
  <c r="N4641" i="1"/>
  <c r="M4641" i="1"/>
  <c r="S4640" i="1"/>
  <c r="R4640" i="1"/>
  <c r="Q4640" i="1"/>
  <c r="P4640" i="1"/>
  <c r="O4640" i="1"/>
  <c r="N4640" i="1"/>
  <c r="M4640" i="1"/>
  <c r="S4639" i="1"/>
  <c r="R4639" i="1"/>
  <c r="Q4639" i="1"/>
  <c r="P4639" i="1"/>
  <c r="O4639" i="1"/>
  <c r="N4639" i="1"/>
  <c r="M4639" i="1"/>
  <c r="S4638" i="1"/>
  <c r="R4638" i="1"/>
  <c r="Q4638" i="1"/>
  <c r="P4638" i="1"/>
  <c r="O4638" i="1"/>
  <c r="N4638" i="1"/>
  <c r="M4638" i="1"/>
  <c r="S4637" i="1"/>
  <c r="R4637" i="1"/>
  <c r="Q4637" i="1"/>
  <c r="P4637" i="1"/>
  <c r="O4637" i="1"/>
  <c r="N4637" i="1"/>
  <c r="M4637" i="1"/>
  <c r="S4636" i="1"/>
  <c r="R4636" i="1"/>
  <c r="Q4636" i="1"/>
  <c r="P4636" i="1"/>
  <c r="O4636" i="1"/>
  <c r="N4636" i="1"/>
  <c r="M4636" i="1"/>
  <c r="S4635" i="1"/>
  <c r="R4635" i="1"/>
  <c r="Q4635" i="1"/>
  <c r="P4635" i="1"/>
  <c r="O4635" i="1"/>
  <c r="N4635" i="1"/>
  <c r="M4635" i="1"/>
  <c r="S4634" i="1"/>
  <c r="R4634" i="1"/>
  <c r="Q4634" i="1"/>
  <c r="P4634" i="1"/>
  <c r="O4634" i="1"/>
  <c r="N4634" i="1"/>
  <c r="M4634" i="1"/>
  <c r="S4633" i="1"/>
  <c r="R4633" i="1"/>
  <c r="Q4633" i="1"/>
  <c r="P4633" i="1"/>
  <c r="O4633" i="1"/>
  <c r="N4633" i="1"/>
  <c r="M4633" i="1"/>
  <c r="S4632" i="1"/>
  <c r="R4632" i="1"/>
  <c r="Q4632" i="1"/>
  <c r="P4632" i="1"/>
  <c r="O4632" i="1"/>
  <c r="N4632" i="1"/>
  <c r="M4632" i="1"/>
  <c r="S4631" i="1"/>
  <c r="R4631" i="1"/>
  <c r="Q4631" i="1"/>
  <c r="P4631" i="1"/>
  <c r="O4631" i="1"/>
  <c r="N4631" i="1"/>
  <c r="M4631" i="1"/>
  <c r="S4630" i="1"/>
  <c r="R4630" i="1"/>
  <c r="Q4630" i="1"/>
  <c r="P4630" i="1"/>
  <c r="O4630" i="1"/>
  <c r="N4630" i="1"/>
  <c r="M4630" i="1"/>
  <c r="S4629" i="1"/>
  <c r="R4629" i="1"/>
  <c r="Q4629" i="1"/>
  <c r="P4629" i="1"/>
  <c r="O4629" i="1"/>
  <c r="N4629" i="1"/>
  <c r="M4629" i="1"/>
  <c r="S4628" i="1"/>
  <c r="R4628" i="1"/>
  <c r="Q4628" i="1"/>
  <c r="P4628" i="1"/>
  <c r="O4628" i="1"/>
  <c r="N4628" i="1"/>
  <c r="M4628" i="1"/>
  <c r="S4627" i="1"/>
  <c r="R4627" i="1"/>
  <c r="Q4627" i="1"/>
  <c r="P4627" i="1"/>
  <c r="O4627" i="1"/>
  <c r="N4627" i="1"/>
  <c r="M4627" i="1"/>
  <c r="S4626" i="1"/>
  <c r="R4626" i="1"/>
  <c r="Q4626" i="1"/>
  <c r="P4626" i="1"/>
  <c r="O4626" i="1"/>
  <c r="N4626" i="1"/>
  <c r="M4626" i="1"/>
  <c r="S4625" i="1"/>
  <c r="R4625" i="1"/>
  <c r="Q4625" i="1"/>
  <c r="P4625" i="1"/>
  <c r="O4625" i="1"/>
  <c r="N4625" i="1"/>
  <c r="M4625" i="1"/>
  <c r="S4624" i="1"/>
  <c r="R4624" i="1"/>
  <c r="Q4624" i="1"/>
  <c r="P4624" i="1"/>
  <c r="O4624" i="1"/>
  <c r="N4624" i="1"/>
  <c r="M4624" i="1"/>
  <c r="S4623" i="1"/>
  <c r="R4623" i="1"/>
  <c r="Q4623" i="1"/>
  <c r="P4623" i="1"/>
  <c r="O4623" i="1"/>
  <c r="N4623" i="1"/>
  <c r="M4623" i="1"/>
  <c r="S4622" i="1"/>
  <c r="R4622" i="1"/>
  <c r="Q4622" i="1"/>
  <c r="P4622" i="1"/>
  <c r="O4622" i="1"/>
  <c r="N4622" i="1"/>
  <c r="M4622" i="1"/>
  <c r="S4621" i="1"/>
  <c r="R4621" i="1"/>
  <c r="Q4621" i="1"/>
  <c r="P4621" i="1"/>
  <c r="O4621" i="1"/>
  <c r="N4621" i="1"/>
  <c r="M4621" i="1"/>
  <c r="S4620" i="1"/>
  <c r="R4620" i="1"/>
  <c r="Q4620" i="1"/>
  <c r="P4620" i="1"/>
  <c r="O4620" i="1"/>
  <c r="N4620" i="1"/>
  <c r="M4620" i="1"/>
  <c r="S4619" i="1"/>
  <c r="R4619" i="1"/>
  <c r="Q4619" i="1"/>
  <c r="P4619" i="1"/>
  <c r="O4619" i="1"/>
  <c r="N4619" i="1"/>
  <c r="M4619" i="1"/>
  <c r="S4618" i="1"/>
  <c r="R4618" i="1"/>
  <c r="Q4618" i="1"/>
  <c r="P4618" i="1"/>
  <c r="O4618" i="1"/>
  <c r="N4618" i="1"/>
  <c r="M4618" i="1"/>
  <c r="S4617" i="1"/>
  <c r="R4617" i="1"/>
  <c r="Q4617" i="1"/>
  <c r="P4617" i="1"/>
  <c r="O4617" i="1"/>
  <c r="N4617" i="1"/>
  <c r="M4617" i="1"/>
  <c r="S4616" i="1"/>
  <c r="R4616" i="1"/>
  <c r="Q4616" i="1"/>
  <c r="P4616" i="1"/>
  <c r="O4616" i="1"/>
  <c r="N4616" i="1"/>
  <c r="M4616" i="1"/>
  <c r="S4615" i="1"/>
  <c r="R4615" i="1"/>
  <c r="Q4615" i="1"/>
  <c r="P4615" i="1"/>
  <c r="O4615" i="1"/>
  <c r="N4615" i="1"/>
  <c r="M4615" i="1"/>
  <c r="S4614" i="1"/>
  <c r="R4614" i="1"/>
  <c r="Q4614" i="1"/>
  <c r="P4614" i="1"/>
  <c r="O4614" i="1"/>
  <c r="N4614" i="1"/>
  <c r="M4614" i="1"/>
  <c r="S4613" i="1"/>
  <c r="R4613" i="1"/>
  <c r="Q4613" i="1"/>
  <c r="P4613" i="1"/>
  <c r="O4613" i="1"/>
  <c r="N4613" i="1"/>
  <c r="M4613" i="1"/>
  <c r="S4612" i="1"/>
  <c r="R4612" i="1"/>
  <c r="Q4612" i="1"/>
  <c r="P4612" i="1"/>
  <c r="O4612" i="1"/>
  <c r="N4612" i="1"/>
  <c r="M4612" i="1"/>
  <c r="S4611" i="1"/>
  <c r="R4611" i="1"/>
  <c r="Q4611" i="1"/>
  <c r="P4611" i="1"/>
  <c r="O4611" i="1"/>
  <c r="N4611" i="1"/>
  <c r="M4611" i="1"/>
  <c r="S4610" i="1"/>
  <c r="R4610" i="1"/>
  <c r="Q4610" i="1"/>
  <c r="P4610" i="1"/>
  <c r="O4610" i="1"/>
  <c r="N4610" i="1"/>
  <c r="M4610" i="1"/>
  <c r="S4609" i="1"/>
  <c r="R4609" i="1"/>
  <c r="Q4609" i="1"/>
  <c r="P4609" i="1"/>
  <c r="O4609" i="1"/>
  <c r="N4609" i="1"/>
  <c r="M4609" i="1"/>
  <c r="S4608" i="1"/>
  <c r="R4608" i="1"/>
  <c r="Q4608" i="1"/>
  <c r="P4608" i="1"/>
  <c r="O4608" i="1"/>
  <c r="N4608" i="1"/>
  <c r="M4608" i="1"/>
  <c r="S4607" i="1"/>
  <c r="R4607" i="1"/>
  <c r="Q4607" i="1"/>
  <c r="P4607" i="1"/>
  <c r="O4607" i="1"/>
  <c r="N4607" i="1"/>
  <c r="M4607" i="1"/>
  <c r="S4606" i="1"/>
  <c r="R4606" i="1"/>
  <c r="Q4606" i="1"/>
  <c r="P4606" i="1"/>
  <c r="O4606" i="1"/>
  <c r="N4606" i="1"/>
  <c r="M4606" i="1"/>
  <c r="S4605" i="1"/>
  <c r="R4605" i="1"/>
  <c r="Q4605" i="1"/>
  <c r="P4605" i="1"/>
  <c r="O4605" i="1"/>
  <c r="N4605" i="1"/>
  <c r="M4605" i="1"/>
  <c r="S4604" i="1"/>
  <c r="R4604" i="1"/>
  <c r="Q4604" i="1"/>
  <c r="P4604" i="1"/>
  <c r="O4604" i="1"/>
  <c r="N4604" i="1"/>
  <c r="M4604" i="1"/>
  <c r="S4603" i="1"/>
  <c r="R4603" i="1"/>
  <c r="Q4603" i="1"/>
  <c r="P4603" i="1"/>
  <c r="O4603" i="1"/>
  <c r="N4603" i="1"/>
  <c r="M4603" i="1"/>
  <c r="S4602" i="1"/>
  <c r="R4602" i="1"/>
  <c r="Q4602" i="1"/>
  <c r="P4602" i="1"/>
  <c r="O4602" i="1"/>
  <c r="N4602" i="1"/>
  <c r="M4602" i="1"/>
  <c r="S4601" i="1"/>
  <c r="R4601" i="1"/>
  <c r="Q4601" i="1"/>
  <c r="P4601" i="1"/>
  <c r="O4601" i="1"/>
  <c r="N4601" i="1"/>
  <c r="M4601" i="1"/>
  <c r="S4600" i="1"/>
  <c r="R4600" i="1"/>
  <c r="Q4600" i="1"/>
  <c r="P4600" i="1"/>
  <c r="O4600" i="1"/>
  <c r="N4600" i="1"/>
  <c r="M4600" i="1"/>
  <c r="S4599" i="1"/>
  <c r="R4599" i="1"/>
  <c r="Q4599" i="1"/>
  <c r="P4599" i="1"/>
  <c r="O4599" i="1"/>
  <c r="N4599" i="1"/>
  <c r="M4599" i="1"/>
  <c r="S4598" i="1"/>
  <c r="R4598" i="1"/>
  <c r="Q4598" i="1"/>
  <c r="P4598" i="1"/>
  <c r="O4598" i="1"/>
  <c r="N4598" i="1"/>
  <c r="M4598" i="1"/>
  <c r="S4597" i="1"/>
  <c r="R4597" i="1"/>
  <c r="Q4597" i="1"/>
  <c r="P4597" i="1"/>
  <c r="O4597" i="1"/>
  <c r="N4597" i="1"/>
  <c r="M4597" i="1"/>
  <c r="S4596" i="1"/>
  <c r="R4596" i="1"/>
  <c r="Q4596" i="1"/>
  <c r="P4596" i="1"/>
  <c r="O4596" i="1"/>
  <c r="N4596" i="1"/>
  <c r="M4596" i="1"/>
  <c r="S4595" i="1"/>
  <c r="R4595" i="1"/>
  <c r="Q4595" i="1"/>
  <c r="P4595" i="1"/>
  <c r="O4595" i="1"/>
  <c r="N4595" i="1"/>
  <c r="M4595" i="1"/>
  <c r="S4594" i="1"/>
  <c r="R4594" i="1"/>
  <c r="Q4594" i="1"/>
  <c r="P4594" i="1"/>
  <c r="O4594" i="1"/>
  <c r="N4594" i="1"/>
  <c r="M4594" i="1"/>
  <c r="S4593" i="1"/>
  <c r="R4593" i="1"/>
  <c r="Q4593" i="1"/>
  <c r="P4593" i="1"/>
  <c r="O4593" i="1"/>
  <c r="N4593" i="1"/>
  <c r="M4593" i="1"/>
  <c r="S4592" i="1"/>
  <c r="R4592" i="1"/>
  <c r="Q4592" i="1"/>
  <c r="P4592" i="1"/>
  <c r="O4592" i="1"/>
  <c r="N4592" i="1"/>
  <c r="M4592" i="1"/>
  <c r="S4591" i="1"/>
  <c r="R4591" i="1"/>
  <c r="Q4591" i="1"/>
  <c r="P4591" i="1"/>
  <c r="O4591" i="1"/>
  <c r="N4591" i="1"/>
  <c r="M4591" i="1"/>
  <c r="S4590" i="1"/>
  <c r="R4590" i="1"/>
  <c r="Q4590" i="1"/>
  <c r="P4590" i="1"/>
  <c r="O4590" i="1"/>
  <c r="N4590" i="1"/>
  <c r="M4590" i="1"/>
  <c r="S4589" i="1"/>
  <c r="R4589" i="1"/>
  <c r="Q4589" i="1"/>
  <c r="P4589" i="1"/>
  <c r="O4589" i="1"/>
  <c r="N4589" i="1"/>
  <c r="M4589" i="1"/>
  <c r="S4588" i="1"/>
  <c r="R4588" i="1"/>
  <c r="Q4588" i="1"/>
  <c r="P4588" i="1"/>
  <c r="O4588" i="1"/>
  <c r="N4588" i="1"/>
  <c r="M4588" i="1"/>
  <c r="S4587" i="1"/>
  <c r="R4587" i="1"/>
  <c r="Q4587" i="1"/>
  <c r="P4587" i="1"/>
  <c r="O4587" i="1"/>
  <c r="N4587" i="1"/>
  <c r="M4587" i="1"/>
  <c r="S4586" i="1"/>
  <c r="R4586" i="1"/>
  <c r="Q4586" i="1"/>
  <c r="P4586" i="1"/>
  <c r="O4586" i="1"/>
  <c r="N4586" i="1"/>
  <c r="M4586" i="1"/>
  <c r="S4585" i="1"/>
  <c r="R4585" i="1"/>
  <c r="Q4585" i="1"/>
  <c r="P4585" i="1"/>
  <c r="O4585" i="1"/>
  <c r="N4585" i="1"/>
  <c r="M4585" i="1"/>
  <c r="S4584" i="1"/>
  <c r="R4584" i="1"/>
  <c r="Q4584" i="1"/>
  <c r="P4584" i="1"/>
  <c r="O4584" i="1"/>
  <c r="N4584" i="1"/>
  <c r="M4584" i="1"/>
  <c r="S4583" i="1"/>
  <c r="R4583" i="1"/>
  <c r="Q4583" i="1"/>
  <c r="P4583" i="1"/>
  <c r="O4583" i="1"/>
  <c r="N4583" i="1"/>
  <c r="M4583" i="1"/>
  <c r="S4582" i="1"/>
  <c r="R4582" i="1"/>
  <c r="Q4582" i="1"/>
  <c r="P4582" i="1"/>
  <c r="O4582" i="1"/>
  <c r="N4582" i="1"/>
  <c r="M4582" i="1"/>
  <c r="S4581" i="1"/>
  <c r="R4581" i="1"/>
  <c r="Q4581" i="1"/>
  <c r="P4581" i="1"/>
  <c r="O4581" i="1"/>
  <c r="N4581" i="1"/>
  <c r="M4581" i="1"/>
  <c r="S4580" i="1"/>
  <c r="R4580" i="1"/>
  <c r="Q4580" i="1"/>
  <c r="P4580" i="1"/>
  <c r="O4580" i="1"/>
  <c r="N4580" i="1"/>
  <c r="M4580" i="1"/>
  <c r="S4579" i="1"/>
  <c r="R4579" i="1"/>
  <c r="Q4579" i="1"/>
  <c r="P4579" i="1"/>
  <c r="O4579" i="1"/>
  <c r="N4579" i="1"/>
  <c r="M4579" i="1"/>
  <c r="S4578" i="1"/>
  <c r="R4578" i="1"/>
  <c r="Q4578" i="1"/>
  <c r="P4578" i="1"/>
  <c r="O4578" i="1"/>
  <c r="N4578" i="1"/>
  <c r="M4578" i="1"/>
  <c r="S4577" i="1"/>
  <c r="R4577" i="1"/>
  <c r="Q4577" i="1"/>
  <c r="P4577" i="1"/>
  <c r="O4577" i="1"/>
  <c r="N4577" i="1"/>
  <c r="M4577" i="1"/>
  <c r="S4576" i="1"/>
  <c r="R4576" i="1"/>
  <c r="Q4576" i="1"/>
  <c r="P4576" i="1"/>
  <c r="O4576" i="1"/>
  <c r="N4576" i="1"/>
  <c r="M4576" i="1"/>
  <c r="S4575" i="1"/>
  <c r="R4575" i="1"/>
  <c r="Q4575" i="1"/>
  <c r="P4575" i="1"/>
  <c r="O4575" i="1"/>
  <c r="N4575" i="1"/>
  <c r="M4575" i="1"/>
  <c r="S4574" i="1"/>
  <c r="R4574" i="1"/>
  <c r="Q4574" i="1"/>
  <c r="P4574" i="1"/>
  <c r="O4574" i="1"/>
  <c r="N4574" i="1"/>
  <c r="M4574" i="1"/>
  <c r="S4573" i="1"/>
  <c r="R4573" i="1"/>
  <c r="Q4573" i="1"/>
  <c r="P4573" i="1"/>
  <c r="O4573" i="1"/>
  <c r="N4573" i="1"/>
  <c r="M4573" i="1"/>
  <c r="S4572" i="1"/>
  <c r="R4572" i="1"/>
  <c r="Q4572" i="1"/>
  <c r="P4572" i="1"/>
  <c r="O4572" i="1"/>
  <c r="N4572" i="1"/>
  <c r="M4572" i="1"/>
  <c r="S4571" i="1"/>
  <c r="R4571" i="1"/>
  <c r="Q4571" i="1"/>
  <c r="P4571" i="1"/>
  <c r="O4571" i="1"/>
  <c r="N4571" i="1"/>
  <c r="M4571" i="1"/>
  <c r="S4570" i="1"/>
  <c r="R4570" i="1"/>
  <c r="Q4570" i="1"/>
  <c r="P4570" i="1"/>
  <c r="O4570" i="1"/>
  <c r="N4570" i="1"/>
  <c r="M4570" i="1"/>
  <c r="S4569" i="1"/>
  <c r="R4569" i="1"/>
  <c r="Q4569" i="1"/>
  <c r="P4569" i="1"/>
  <c r="O4569" i="1"/>
  <c r="N4569" i="1"/>
  <c r="M4569" i="1"/>
  <c r="S4568" i="1"/>
  <c r="R4568" i="1"/>
  <c r="Q4568" i="1"/>
  <c r="P4568" i="1"/>
  <c r="O4568" i="1"/>
  <c r="N4568" i="1"/>
  <c r="M4568" i="1"/>
  <c r="S4567" i="1"/>
  <c r="R4567" i="1"/>
  <c r="Q4567" i="1"/>
  <c r="P4567" i="1"/>
  <c r="O4567" i="1"/>
  <c r="N4567" i="1"/>
  <c r="M4567" i="1"/>
  <c r="S4566" i="1"/>
  <c r="R4566" i="1"/>
  <c r="Q4566" i="1"/>
  <c r="P4566" i="1"/>
  <c r="O4566" i="1"/>
  <c r="N4566" i="1"/>
  <c r="M4566" i="1"/>
  <c r="S4565" i="1"/>
  <c r="R4565" i="1"/>
  <c r="Q4565" i="1"/>
  <c r="P4565" i="1"/>
  <c r="O4565" i="1"/>
  <c r="N4565" i="1"/>
  <c r="M4565" i="1"/>
  <c r="S4564" i="1"/>
  <c r="R4564" i="1"/>
  <c r="Q4564" i="1"/>
  <c r="P4564" i="1"/>
  <c r="O4564" i="1"/>
  <c r="N4564" i="1"/>
  <c r="M4564" i="1"/>
  <c r="S4563" i="1"/>
  <c r="R4563" i="1"/>
  <c r="Q4563" i="1"/>
  <c r="P4563" i="1"/>
  <c r="O4563" i="1"/>
  <c r="N4563" i="1"/>
  <c r="M4563" i="1"/>
  <c r="S4562" i="1"/>
  <c r="R4562" i="1"/>
  <c r="Q4562" i="1"/>
  <c r="P4562" i="1"/>
  <c r="O4562" i="1"/>
  <c r="N4562" i="1"/>
  <c r="M4562" i="1"/>
  <c r="S4561" i="1"/>
  <c r="R4561" i="1"/>
  <c r="Q4561" i="1"/>
  <c r="P4561" i="1"/>
  <c r="O4561" i="1"/>
  <c r="N4561" i="1"/>
  <c r="M4561" i="1"/>
  <c r="S4560" i="1"/>
  <c r="R4560" i="1"/>
  <c r="Q4560" i="1"/>
  <c r="P4560" i="1"/>
  <c r="O4560" i="1"/>
  <c r="N4560" i="1"/>
  <c r="M4560" i="1"/>
  <c r="S4559" i="1"/>
  <c r="R4559" i="1"/>
  <c r="Q4559" i="1"/>
  <c r="P4559" i="1"/>
  <c r="O4559" i="1"/>
  <c r="N4559" i="1"/>
  <c r="M4559" i="1"/>
  <c r="S4558" i="1"/>
  <c r="R4558" i="1"/>
  <c r="Q4558" i="1"/>
  <c r="P4558" i="1"/>
  <c r="O4558" i="1"/>
  <c r="N4558" i="1"/>
  <c r="M4558" i="1"/>
  <c r="S4557" i="1"/>
  <c r="R4557" i="1"/>
  <c r="Q4557" i="1"/>
  <c r="P4557" i="1"/>
  <c r="O4557" i="1"/>
  <c r="N4557" i="1"/>
  <c r="M4557" i="1"/>
  <c r="S4556" i="1"/>
  <c r="R4556" i="1"/>
  <c r="Q4556" i="1"/>
  <c r="P4556" i="1"/>
  <c r="O4556" i="1"/>
  <c r="N4556" i="1"/>
  <c r="M4556" i="1"/>
  <c r="S4555" i="1"/>
  <c r="R4555" i="1"/>
  <c r="Q4555" i="1"/>
  <c r="P4555" i="1"/>
  <c r="O4555" i="1"/>
  <c r="N4555" i="1"/>
  <c r="M4555" i="1"/>
  <c r="S4554" i="1"/>
  <c r="R4554" i="1"/>
  <c r="Q4554" i="1"/>
  <c r="P4554" i="1"/>
  <c r="O4554" i="1"/>
  <c r="N4554" i="1"/>
  <c r="M4554" i="1"/>
  <c r="S4553" i="1"/>
  <c r="R4553" i="1"/>
  <c r="Q4553" i="1"/>
  <c r="P4553" i="1"/>
  <c r="O4553" i="1"/>
  <c r="N4553" i="1"/>
  <c r="M4553" i="1"/>
  <c r="S4552" i="1"/>
  <c r="R4552" i="1"/>
  <c r="Q4552" i="1"/>
  <c r="P4552" i="1"/>
  <c r="O4552" i="1"/>
  <c r="N4552" i="1"/>
  <c r="M4552" i="1"/>
  <c r="S4551" i="1"/>
  <c r="R4551" i="1"/>
  <c r="Q4551" i="1"/>
  <c r="P4551" i="1"/>
  <c r="O4551" i="1"/>
  <c r="N4551" i="1"/>
  <c r="M4551" i="1"/>
  <c r="S4550" i="1"/>
  <c r="R4550" i="1"/>
  <c r="Q4550" i="1"/>
  <c r="P4550" i="1"/>
  <c r="O4550" i="1"/>
  <c r="N4550" i="1"/>
  <c r="M4550" i="1"/>
  <c r="S4549" i="1"/>
  <c r="R4549" i="1"/>
  <c r="Q4549" i="1"/>
  <c r="P4549" i="1"/>
  <c r="O4549" i="1"/>
  <c r="N4549" i="1"/>
  <c r="M4549" i="1"/>
  <c r="S4548" i="1"/>
  <c r="R4548" i="1"/>
  <c r="Q4548" i="1"/>
  <c r="P4548" i="1"/>
  <c r="O4548" i="1"/>
  <c r="N4548" i="1"/>
  <c r="M4548" i="1"/>
  <c r="S4547" i="1"/>
  <c r="R4547" i="1"/>
  <c r="Q4547" i="1"/>
  <c r="P4547" i="1"/>
  <c r="O4547" i="1"/>
  <c r="N4547" i="1"/>
  <c r="M4547" i="1"/>
  <c r="S4546" i="1"/>
  <c r="R4546" i="1"/>
  <c r="Q4546" i="1"/>
  <c r="P4546" i="1"/>
  <c r="O4546" i="1"/>
  <c r="N4546" i="1"/>
  <c r="M4546" i="1"/>
  <c r="S4545" i="1"/>
  <c r="R4545" i="1"/>
  <c r="Q4545" i="1"/>
  <c r="P4545" i="1"/>
  <c r="O4545" i="1"/>
  <c r="N4545" i="1"/>
  <c r="M4545" i="1"/>
  <c r="S4544" i="1"/>
  <c r="R4544" i="1"/>
  <c r="Q4544" i="1"/>
  <c r="P4544" i="1"/>
  <c r="O4544" i="1"/>
  <c r="N4544" i="1"/>
  <c r="M4544" i="1"/>
  <c r="S4543" i="1"/>
  <c r="R4543" i="1"/>
  <c r="Q4543" i="1"/>
  <c r="P4543" i="1"/>
  <c r="O4543" i="1"/>
  <c r="N4543" i="1"/>
  <c r="M4543" i="1"/>
  <c r="S4542" i="1"/>
  <c r="R4542" i="1"/>
  <c r="Q4542" i="1"/>
  <c r="P4542" i="1"/>
  <c r="O4542" i="1"/>
  <c r="N4542" i="1"/>
  <c r="M4542" i="1"/>
  <c r="S4541" i="1"/>
  <c r="R4541" i="1"/>
  <c r="Q4541" i="1"/>
  <c r="P4541" i="1"/>
  <c r="O4541" i="1"/>
  <c r="N4541" i="1"/>
  <c r="M4541" i="1"/>
  <c r="S4540" i="1"/>
  <c r="R4540" i="1"/>
  <c r="Q4540" i="1"/>
  <c r="P4540" i="1"/>
  <c r="O4540" i="1"/>
  <c r="N4540" i="1"/>
  <c r="M4540" i="1"/>
  <c r="S4539" i="1"/>
  <c r="R4539" i="1"/>
  <c r="Q4539" i="1"/>
  <c r="P4539" i="1"/>
  <c r="O4539" i="1"/>
  <c r="N4539" i="1"/>
  <c r="M4539" i="1"/>
  <c r="S4538" i="1"/>
  <c r="R4538" i="1"/>
  <c r="Q4538" i="1"/>
  <c r="P4538" i="1"/>
  <c r="O4538" i="1"/>
  <c r="N4538" i="1"/>
  <c r="M4538" i="1"/>
  <c r="S4537" i="1"/>
  <c r="R4537" i="1"/>
  <c r="Q4537" i="1"/>
  <c r="P4537" i="1"/>
  <c r="O4537" i="1"/>
  <c r="N4537" i="1"/>
  <c r="M4537" i="1"/>
  <c r="S4536" i="1"/>
  <c r="R4536" i="1"/>
  <c r="Q4536" i="1"/>
  <c r="P4536" i="1"/>
  <c r="O4536" i="1"/>
  <c r="N4536" i="1"/>
  <c r="M4536" i="1"/>
  <c r="S4535" i="1"/>
  <c r="R4535" i="1"/>
  <c r="Q4535" i="1"/>
  <c r="P4535" i="1"/>
  <c r="O4535" i="1"/>
  <c r="N4535" i="1"/>
  <c r="M4535" i="1"/>
  <c r="S4534" i="1"/>
  <c r="R4534" i="1"/>
  <c r="Q4534" i="1"/>
  <c r="P4534" i="1"/>
  <c r="O4534" i="1"/>
  <c r="N4534" i="1"/>
  <c r="M4534" i="1"/>
  <c r="S4533" i="1"/>
  <c r="R4533" i="1"/>
  <c r="Q4533" i="1"/>
  <c r="P4533" i="1"/>
  <c r="O4533" i="1"/>
  <c r="N4533" i="1"/>
  <c r="M4533" i="1"/>
  <c r="S4532" i="1"/>
  <c r="R4532" i="1"/>
  <c r="Q4532" i="1"/>
  <c r="P4532" i="1"/>
  <c r="O4532" i="1"/>
  <c r="N4532" i="1"/>
  <c r="M4532" i="1"/>
  <c r="S4531" i="1"/>
  <c r="R4531" i="1"/>
  <c r="Q4531" i="1"/>
  <c r="P4531" i="1"/>
  <c r="O4531" i="1"/>
  <c r="N4531" i="1"/>
  <c r="M4531" i="1"/>
  <c r="S4530" i="1"/>
  <c r="R4530" i="1"/>
  <c r="Q4530" i="1"/>
  <c r="P4530" i="1"/>
  <c r="O4530" i="1"/>
  <c r="N4530" i="1"/>
  <c r="M4530" i="1"/>
  <c r="S4529" i="1"/>
  <c r="R4529" i="1"/>
  <c r="Q4529" i="1"/>
  <c r="P4529" i="1"/>
  <c r="O4529" i="1"/>
  <c r="N4529" i="1"/>
  <c r="M4529" i="1"/>
  <c r="S4528" i="1"/>
  <c r="R4528" i="1"/>
  <c r="Q4528" i="1"/>
  <c r="P4528" i="1"/>
  <c r="O4528" i="1"/>
  <c r="N4528" i="1"/>
  <c r="M4528" i="1"/>
  <c r="S4527" i="1"/>
  <c r="R4527" i="1"/>
  <c r="Q4527" i="1"/>
  <c r="P4527" i="1"/>
  <c r="O4527" i="1"/>
  <c r="N4527" i="1"/>
  <c r="M4527" i="1"/>
  <c r="S4526" i="1"/>
  <c r="R4526" i="1"/>
  <c r="Q4526" i="1"/>
  <c r="P4526" i="1"/>
  <c r="O4526" i="1"/>
  <c r="N4526" i="1"/>
  <c r="M4526" i="1"/>
  <c r="S4525" i="1"/>
  <c r="R4525" i="1"/>
  <c r="Q4525" i="1"/>
  <c r="P4525" i="1"/>
  <c r="O4525" i="1"/>
  <c r="N4525" i="1"/>
  <c r="M4525" i="1"/>
  <c r="S4524" i="1"/>
  <c r="R4524" i="1"/>
  <c r="Q4524" i="1"/>
  <c r="P4524" i="1"/>
  <c r="O4524" i="1"/>
  <c r="N4524" i="1"/>
  <c r="M4524" i="1"/>
  <c r="S4523" i="1"/>
  <c r="R4523" i="1"/>
  <c r="Q4523" i="1"/>
  <c r="P4523" i="1"/>
  <c r="O4523" i="1"/>
  <c r="N4523" i="1"/>
  <c r="M4523" i="1"/>
  <c r="S4522" i="1"/>
  <c r="R4522" i="1"/>
  <c r="Q4522" i="1"/>
  <c r="P4522" i="1"/>
  <c r="O4522" i="1"/>
  <c r="N4522" i="1"/>
  <c r="M4522" i="1"/>
  <c r="S4521" i="1"/>
  <c r="R4521" i="1"/>
  <c r="Q4521" i="1"/>
  <c r="P4521" i="1"/>
  <c r="O4521" i="1"/>
  <c r="N4521" i="1"/>
  <c r="M4521" i="1"/>
  <c r="S4520" i="1"/>
  <c r="R4520" i="1"/>
  <c r="Q4520" i="1"/>
  <c r="P4520" i="1"/>
  <c r="O4520" i="1"/>
  <c r="N4520" i="1"/>
  <c r="M4520" i="1"/>
  <c r="S4519" i="1"/>
  <c r="R4519" i="1"/>
  <c r="Q4519" i="1"/>
  <c r="P4519" i="1"/>
  <c r="O4519" i="1"/>
  <c r="N4519" i="1"/>
  <c r="M4519" i="1"/>
  <c r="S4518" i="1"/>
  <c r="R4518" i="1"/>
  <c r="Q4518" i="1"/>
  <c r="P4518" i="1"/>
  <c r="O4518" i="1"/>
  <c r="N4518" i="1"/>
  <c r="M4518" i="1"/>
  <c r="S4517" i="1"/>
  <c r="R4517" i="1"/>
  <c r="Q4517" i="1"/>
  <c r="P4517" i="1"/>
  <c r="O4517" i="1"/>
  <c r="N4517" i="1"/>
  <c r="M4517" i="1"/>
  <c r="S4516" i="1"/>
  <c r="R4516" i="1"/>
  <c r="Q4516" i="1"/>
  <c r="P4516" i="1"/>
  <c r="O4516" i="1"/>
  <c r="N4516" i="1"/>
  <c r="M4516" i="1"/>
  <c r="S4515" i="1"/>
  <c r="R4515" i="1"/>
  <c r="Q4515" i="1"/>
  <c r="P4515" i="1"/>
  <c r="O4515" i="1"/>
  <c r="N4515" i="1"/>
  <c r="M4515" i="1"/>
  <c r="S4514" i="1"/>
  <c r="R4514" i="1"/>
  <c r="Q4514" i="1"/>
  <c r="P4514" i="1"/>
  <c r="O4514" i="1"/>
  <c r="N4514" i="1"/>
  <c r="M4514" i="1"/>
  <c r="S4513" i="1"/>
  <c r="R4513" i="1"/>
  <c r="Q4513" i="1"/>
  <c r="P4513" i="1"/>
  <c r="O4513" i="1"/>
  <c r="N4513" i="1"/>
  <c r="M4513" i="1"/>
  <c r="S4512" i="1"/>
  <c r="R4512" i="1"/>
  <c r="Q4512" i="1"/>
  <c r="P4512" i="1"/>
  <c r="O4512" i="1"/>
  <c r="N4512" i="1"/>
  <c r="M4512" i="1"/>
  <c r="S4511" i="1"/>
  <c r="R4511" i="1"/>
  <c r="Q4511" i="1"/>
  <c r="P4511" i="1"/>
  <c r="O4511" i="1"/>
  <c r="N4511" i="1"/>
  <c r="M4511" i="1"/>
  <c r="S4510" i="1"/>
  <c r="R4510" i="1"/>
  <c r="Q4510" i="1"/>
  <c r="P4510" i="1"/>
  <c r="O4510" i="1"/>
  <c r="N4510" i="1"/>
  <c r="M4510" i="1"/>
  <c r="S4509" i="1"/>
  <c r="R4509" i="1"/>
  <c r="Q4509" i="1"/>
  <c r="P4509" i="1"/>
  <c r="O4509" i="1"/>
  <c r="N4509" i="1"/>
  <c r="M4509" i="1"/>
  <c r="S4508" i="1"/>
  <c r="R4508" i="1"/>
  <c r="Q4508" i="1"/>
  <c r="P4508" i="1"/>
  <c r="O4508" i="1"/>
  <c r="N4508" i="1"/>
  <c r="M4508" i="1"/>
  <c r="S4507" i="1"/>
  <c r="R4507" i="1"/>
  <c r="Q4507" i="1"/>
  <c r="P4507" i="1"/>
  <c r="O4507" i="1"/>
  <c r="N4507" i="1"/>
  <c r="M4507" i="1"/>
  <c r="S4506" i="1"/>
  <c r="R4506" i="1"/>
  <c r="Q4506" i="1"/>
  <c r="P4506" i="1"/>
  <c r="O4506" i="1"/>
  <c r="N4506" i="1"/>
  <c r="M4506" i="1"/>
  <c r="S4505" i="1"/>
  <c r="R4505" i="1"/>
  <c r="Q4505" i="1"/>
  <c r="P4505" i="1"/>
  <c r="O4505" i="1"/>
  <c r="N4505" i="1"/>
  <c r="M4505" i="1"/>
  <c r="S4504" i="1"/>
  <c r="R4504" i="1"/>
  <c r="Q4504" i="1"/>
  <c r="P4504" i="1"/>
  <c r="O4504" i="1"/>
  <c r="N4504" i="1"/>
  <c r="M4504" i="1"/>
  <c r="S4503" i="1"/>
  <c r="R4503" i="1"/>
  <c r="Q4503" i="1"/>
  <c r="P4503" i="1"/>
  <c r="O4503" i="1"/>
  <c r="N4503" i="1"/>
  <c r="M4503" i="1"/>
  <c r="S4502" i="1"/>
  <c r="R4502" i="1"/>
  <c r="Q4502" i="1"/>
  <c r="P4502" i="1"/>
  <c r="O4502" i="1"/>
  <c r="N4502" i="1"/>
  <c r="M4502" i="1"/>
  <c r="S4501" i="1"/>
  <c r="R4501" i="1"/>
  <c r="Q4501" i="1"/>
  <c r="P4501" i="1"/>
  <c r="O4501" i="1"/>
  <c r="N4501" i="1"/>
  <c r="M4501" i="1"/>
  <c r="S4500" i="1"/>
  <c r="R4500" i="1"/>
  <c r="Q4500" i="1"/>
  <c r="P4500" i="1"/>
  <c r="O4500" i="1"/>
  <c r="N4500" i="1"/>
  <c r="M4500" i="1"/>
  <c r="S4499" i="1"/>
  <c r="R4499" i="1"/>
  <c r="Q4499" i="1"/>
  <c r="P4499" i="1"/>
  <c r="O4499" i="1"/>
  <c r="N4499" i="1"/>
  <c r="M4499" i="1"/>
  <c r="S4498" i="1"/>
  <c r="R4498" i="1"/>
  <c r="Q4498" i="1"/>
  <c r="P4498" i="1"/>
  <c r="O4498" i="1"/>
  <c r="N4498" i="1"/>
  <c r="M4498" i="1"/>
  <c r="S4497" i="1"/>
  <c r="R4497" i="1"/>
  <c r="Q4497" i="1"/>
  <c r="P4497" i="1"/>
  <c r="O4497" i="1"/>
  <c r="N4497" i="1"/>
  <c r="M4497" i="1"/>
  <c r="S4496" i="1"/>
  <c r="R4496" i="1"/>
  <c r="Q4496" i="1"/>
  <c r="P4496" i="1"/>
  <c r="O4496" i="1"/>
  <c r="N4496" i="1"/>
  <c r="M4496" i="1"/>
  <c r="S4495" i="1"/>
  <c r="R4495" i="1"/>
  <c r="Q4495" i="1"/>
  <c r="P4495" i="1"/>
  <c r="O4495" i="1"/>
  <c r="N4495" i="1"/>
  <c r="M4495" i="1"/>
  <c r="S4494" i="1"/>
  <c r="R4494" i="1"/>
  <c r="Q4494" i="1"/>
  <c r="P4494" i="1"/>
  <c r="O4494" i="1"/>
  <c r="N4494" i="1"/>
  <c r="M4494" i="1"/>
  <c r="S4493" i="1"/>
  <c r="R4493" i="1"/>
  <c r="Q4493" i="1"/>
  <c r="P4493" i="1"/>
  <c r="O4493" i="1"/>
  <c r="N4493" i="1"/>
  <c r="M4493" i="1"/>
  <c r="S4492" i="1"/>
  <c r="R4492" i="1"/>
  <c r="Q4492" i="1"/>
  <c r="P4492" i="1"/>
  <c r="O4492" i="1"/>
  <c r="N4492" i="1"/>
  <c r="M4492" i="1"/>
  <c r="S4491" i="1"/>
  <c r="R4491" i="1"/>
  <c r="Q4491" i="1"/>
  <c r="P4491" i="1"/>
  <c r="O4491" i="1"/>
  <c r="N4491" i="1"/>
  <c r="M4491" i="1"/>
  <c r="S4490" i="1"/>
  <c r="R4490" i="1"/>
  <c r="Q4490" i="1"/>
  <c r="P4490" i="1"/>
  <c r="O4490" i="1"/>
  <c r="N4490" i="1"/>
  <c r="M4490" i="1"/>
  <c r="S4489" i="1"/>
  <c r="R4489" i="1"/>
  <c r="Q4489" i="1"/>
  <c r="P4489" i="1"/>
  <c r="O4489" i="1"/>
  <c r="N4489" i="1"/>
  <c r="M4489" i="1"/>
  <c r="S4488" i="1"/>
  <c r="R4488" i="1"/>
  <c r="Q4488" i="1"/>
  <c r="P4488" i="1"/>
  <c r="O4488" i="1"/>
  <c r="N4488" i="1"/>
  <c r="M4488" i="1"/>
  <c r="S4487" i="1"/>
  <c r="R4487" i="1"/>
  <c r="Q4487" i="1"/>
  <c r="P4487" i="1"/>
  <c r="O4487" i="1"/>
  <c r="N4487" i="1"/>
  <c r="M4487" i="1"/>
  <c r="S4486" i="1"/>
  <c r="R4486" i="1"/>
  <c r="Q4486" i="1"/>
  <c r="P4486" i="1"/>
  <c r="O4486" i="1"/>
  <c r="N4486" i="1"/>
  <c r="M4486" i="1"/>
  <c r="S4485" i="1"/>
  <c r="R4485" i="1"/>
  <c r="Q4485" i="1"/>
  <c r="P4485" i="1"/>
  <c r="O4485" i="1"/>
  <c r="N4485" i="1"/>
  <c r="M4485" i="1"/>
  <c r="S4484" i="1"/>
  <c r="R4484" i="1"/>
  <c r="Q4484" i="1"/>
  <c r="P4484" i="1"/>
  <c r="O4484" i="1"/>
  <c r="N4484" i="1"/>
  <c r="M4484" i="1"/>
  <c r="S4483" i="1"/>
  <c r="R4483" i="1"/>
  <c r="Q4483" i="1"/>
  <c r="P4483" i="1"/>
  <c r="O4483" i="1"/>
  <c r="N4483" i="1"/>
  <c r="M4483" i="1"/>
  <c r="S4482" i="1"/>
  <c r="R4482" i="1"/>
  <c r="Q4482" i="1"/>
  <c r="P4482" i="1"/>
  <c r="O4482" i="1"/>
  <c r="N4482" i="1"/>
  <c r="M4482" i="1"/>
  <c r="S4481" i="1"/>
  <c r="R4481" i="1"/>
  <c r="Q4481" i="1"/>
  <c r="P4481" i="1"/>
  <c r="O4481" i="1"/>
  <c r="N4481" i="1"/>
  <c r="M4481" i="1"/>
  <c r="S4480" i="1"/>
  <c r="R4480" i="1"/>
  <c r="Q4480" i="1"/>
  <c r="P4480" i="1"/>
  <c r="O4480" i="1"/>
  <c r="N4480" i="1"/>
  <c r="M4480" i="1"/>
  <c r="S4479" i="1"/>
  <c r="R4479" i="1"/>
  <c r="Q4479" i="1"/>
  <c r="P4479" i="1"/>
  <c r="O4479" i="1"/>
  <c r="N4479" i="1"/>
  <c r="M4479" i="1"/>
  <c r="S4478" i="1"/>
  <c r="R4478" i="1"/>
  <c r="Q4478" i="1"/>
  <c r="P4478" i="1"/>
  <c r="O4478" i="1"/>
  <c r="N4478" i="1"/>
  <c r="M4478" i="1"/>
  <c r="S4477" i="1"/>
  <c r="R4477" i="1"/>
  <c r="Q4477" i="1"/>
  <c r="P4477" i="1"/>
  <c r="O4477" i="1"/>
  <c r="N4477" i="1"/>
  <c r="M4477" i="1"/>
  <c r="S4476" i="1"/>
  <c r="R4476" i="1"/>
  <c r="Q4476" i="1"/>
  <c r="P4476" i="1"/>
  <c r="O4476" i="1"/>
  <c r="N4476" i="1"/>
  <c r="M4476" i="1"/>
  <c r="S4475" i="1"/>
  <c r="R4475" i="1"/>
  <c r="Q4475" i="1"/>
  <c r="P4475" i="1"/>
  <c r="O4475" i="1"/>
  <c r="N4475" i="1"/>
  <c r="M4475" i="1"/>
  <c r="S4474" i="1"/>
  <c r="R4474" i="1"/>
  <c r="Q4474" i="1"/>
  <c r="P4474" i="1"/>
  <c r="O4474" i="1"/>
  <c r="N4474" i="1"/>
  <c r="M4474" i="1"/>
  <c r="S4473" i="1"/>
  <c r="R4473" i="1"/>
  <c r="Q4473" i="1"/>
  <c r="P4473" i="1"/>
  <c r="O4473" i="1"/>
  <c r="N4473" i="1"/>
  <c r="M4473" i="1"/>
  <c r="S4472" i="1"/>
  <c r="R4472" i="1"/>
  <c r="Q4472" i="1"/>
  <c r="P4472" i="1"/>
  <c r="O4472" i="1"/>
  <c r="N4472" i="1"/>
  <c r="M4472" i="1"/>
  <c r="S4471" i="1"/>
  <c r="R4471" i="1"/>
  <c r="Q4471" i="1"/>
  <c r="P4471" i="1"/>
  <c r="O4471" i="1"/>
  <c r="N4471" i="1"/>
  <c r="M4471" i="1"/>
  <c r="S4470" i="1"/>
  <c r="R4470" i="1"/>
  <c r="Q4470" i="1"/>
  <c r="P4470" i="1"/>
  <c r="O4470" i="1"/>
  <c r="N4470" i="1"/>
  <c r="M4470" i="1"/>
  <c r="S4469" i="1"/>
  <c r="R4469" i="1"/>
  <c r="Q4469" i="1"/>
  <c r="P4469" i="1"/>
  <c r="O4469" i="1"/>
  <c r="N4469" i="1"/>
  <c r="M4469" i="1"/>
  <c r="S4468" i="1"/>
  <c r="R4468" i="1"/>
  <c r="Q4468" i="1"/>
  <c r="P4468" i="1"/>
  <c r="O4468" i="1"/>
  <c r="N4468" i="1"/>
  <c r="M4468" i="1"/>
  <c r="S4467" i="1"/>
  <c r="R4467" i="1"/>
  <c r="Q4467" i="1"/>
  <c r="P4467" i="1"/>
  <c r="O4467" i="1"/>
  <c r="N4467" i="1"/>
  <c r="M4467" i="1"/>
  <c r="S4466" i="1"/>
  <c r="R4466" i="1"/>
  <c r="Q4466" i="1"/>
  <c r="P4466" i="1"/>
  <c r="O4466" i="1"/>
  <c r="N4466" i="1"/>
  <c r="M4466" i="1"/>
  <c r="S4465" i="1"/>
  <c r="R4465" i="1"/>
  <c r="Q4465" i="1"/>
  <c r="P4465" i="1"/>
  <c r="O4465" i="1"/>
  <c r="N4465" i="1"/>
  <c r="M4465" i="1"/>
  <c r="S4464" i="1"/>
  <c r="R4464" i="1"/>
  <c r="Q4464" i="1"/>
  <c r="P4464" i="1"/>
  <c r="O4464" i="1"/>
  <c r="N4464" i="1"/>
  <c r="M4464" i="1"/>
  <c r="S4463" i="1"/>
  <c r="R4463" i="1"/>
  <c r="Q4463" i="1"/>
  <c r="P4463" i="1"/>
  <c r="O4463" i="1"/>
  <c r="N4463" i="1"/>
  <c r="M4463" i="1"/>
  <c r="S4462" i="1"/>
  <c r="R4462" i="1"/>
  <c r="Q4462" i="1"/>
  <c r="P4462" i="1"/>
  <c r="O4462" i="1"/>
  <c r="N4462" i="1"/>
  <c r="M4462" i="1"/>
  <c r="S4461" i="1"/>
  <c r="R4461" i="1"/>
  <c r="Q4461" i="1"/>
  <c r="P4461" i="1"/>
  <c r="O4461" i="1"/>
  <c r="N4461" i="1"/>
  <c r="M4461" i="1"/>
  <c r="S4460" i="1"/>
  <c r="R4460" i="1"/>
  <c r="Q4460" i="1"/>
  <c r="P4460" i="1"/>
  <c r="O4460" i="1"/>
  <c r="N4460" i="1"/>
  <c r="M4460" i="1"/>
  <c r="S4459" i="1"/>
  <c r="R4459" i="1"/>
  <c r="Q4459" i="1"/>
  <c r="P4459" i="1"/>
  <c r="O4459" i="1"/>
  <c r="N4459" i="1"/>
  <c r="M4459" i="1"/>
  <c r="S4458" i="1"/>
  <c r="R4458" i="1"/>
  <c r="Q4458" i="1"/>
  <c r="P4458" i="1"/>
  <c r="O4458" i="1"/>
  <c r="N4458" i="1"/>
  <c r="M4458" i="1"/>
  <c r="S4457" i="1"/>
  <c r="R4457" i="1"/>
  <c r="Q4457" i="1"/>
  <c r="P4457" i="1"/>
  <c r="O4457" i="1"/>
  <c r="N4457" i="1"/>
  <c r="M4457" i="1"/>
  <c r="S4456" i="1"/>
  <c r="R4456" i="1"/>
  <c r="Q4456" i="1"/>
  <c r="P4456" i="1"/>
  <c r="O4456" i="1"/>
  <c r="N4456" i="1"/>
  <c r="M4456" i="1"/>
  <c r="S4455" i="1"/>
  <c r="R4455" i="1"/>
  <c r="Q4455" i="1"/>
  <c r="P4455" i="1"/>
  <c r="O4455" i="1"/>
  <c r="N4455" i="1"/>
  <c r="M4455" i="1"/>
  <c r="S4454" i="1"/>
  <c r="R4454" i="1"/>
  <c r="Q4454" i="1"/>
  <c r="P4454" i="1"/>
  <c r="O4454" i="1"/>
  <c r="N4454" i="1"/>
  <c r="M4454" i="1"/>
  <c r="S4453" i="1"/>
  <c r="R4453" i="1"/>
  <c r="Q4453" i="1"/>
  <c r="P4453" i="1"/>
  <c r="O4453" i="1"/>
  <c r="N4453" i="1"/>
  <c r="M4453" i="1"/>
  <c r="S4452" i="1"/>
  <c r="R4452" i="1"/>
  <c r="Q4452" i="1"/>
  <c r="P4452" i="1"/>
  <c r="O4452" i="1"/>
  <c r="N4452" i="1"/>
  <c r="M4452" i="1"/>
  <c r="S4451" i="1"/>
  <c r="R4451" i="1"/>
  <c r="Q4451" i="1"/>
  <c r="P4451" i="1"/>
  <c r="O4451" i="1"/>
  <c r="N4451" i="1"/>
  <c r="M4451" i="1"/>
  <c r="S4450" i="1"/>
  <c r="R4450" i="1"/>
  <c r="Q4450" i="1"/>
  <c r="P4450" i="1"/>
  <c r="O4450" i="1"/>
  <c r="N4450" i="1"/>
  <c r="M4450" i="1"/>
  <c r="S4449" i="1"/>
  <c r="R4449" i="1"/>
  <c r="Q4449" i="1"/>
  <c r="P4449" i="1"/>
  <c r="O4449" i="1"/>
  <c r="N4449" i="1"/>
  <c r="M4449" i="1"/>
  <c r="S4448" i="1"/>
  <c r="R4448" i="1"/>
  <c r="Q4448" i="1"/>
  <c r="P4448" i="1"/>
  <c r="O4448" i="1"/>
  <c r="N4448" i="1"/>
  <c r="M4448" i="1"/>
  <c r="S4447" i="1"/>
  <c r="R4447" i="1"/>
  <c r="Q4447" i="1"/>
  <c r="P4447" i="1"/>
  <c r="O4447" i="1"/>
  <c r="N4447" i="1"/>
  <c r="M4447" i="1"/>
  <c r="S4446" i="1"/>
  <c r="R4446" i="1"/>
  <c r="Q4446" i="1"/>
  <c r="P4446" i="1"/>
  <c r="O4446" i="1"/>
  <c r="N4446" i="1"/>
  <c r="M4446" i="1"/>
  <c r="S4445" i="1"/>
  <c r="R4445" i="1"/>
  <c r="Q4445" i="1"/>
  <c r="P4445" i="1"/>
  <c r="O4445" i="1"/>
  <c r="N4445" i="1"/>
  <c r="M4445" i="1"/>
  <c r="S4444" i="1"/>
  <c r="R4444" i="1"/>
  <c r="Q4444" i="1"/>
  <c r="P4444" i="1"/>
  <c r="O4444" i="1"/>
  <c r="N4444" i="1"/>
  <c r="M4444" i="1"/>
  <c r="S4443" i="1"/>
  <c r="R4443" i="1"/>
  <c r="Q4443" i="1"/>
  <c r="P4443" i="1"/>
  <c r="O4443" i="1"/>
  <c r="N4443" i="1"/>
  <c r="M4443" i="1"/>
  <c r="S4442" i="1"/>
  <c r="R4442" i="1"/>
  <c r="Q4442" i="1"/>
  <c r="P4442" i="1"/>
  <c r="O4442" i="1"/>
  <c r="N4442" i="1"/>
  <c r="M4442" i="1"/>
  <c r="S4441" i="1"/>
  <c r="R4441" i="1"/>
  <c r="Q4441" i="1"/>
  <c r="P4441" i="1"/>
  <c r="O4441" i="1"/>
  <c r="N4441" i="1"/>
  <c r="M4441" i="1"/>
  <c r="S4440" i="1"/>
  <c r="R4440" i="1"/>
  <c r="Q4440" i="1"/>
  <c r="P4440" i="1"/>
  <c r="O4440" i="1"/>
  <c r="N4440" i="1"/>
  <c r="M4440" i="1"/>
  <c r="S4439" i="1"/>
  <c r="R4439" i="1"/>
  <c r="Q4439" i="1"/>
  <c r="P4439" i="1"/>
  <c r="O4439" i="1"/>
  <c r="N4439" i="1"/>
  <c r="M4439" i="1"/>
  <c r="S4438" i="1"/>
  <c r="R4438" i="1"/>
  <c r="Q4438" i="1"/>
  <c r="P4438" i="1"/>
  <c r="O4438" i="1"/>
  <c r="N4438" i="1"/>
  <c r="M4438" i="1"/>
  <c r="S4437" i="1"/>
  <c r="R4437" i="1"/>
  <c r="Q4437" i="1"/>
  <c r="P4437" i="1"/>
  <c r="O4437" i="1"/>
  <c r="N4437" i="1"/>
  <c r="M4437" i="1"/>
  <c r="S4436" i="1"/>
  <c r="R4436" i="1"/>
  <c r="Q4436" i="1"/>
  <c r="P4436" i="1"/>
  <c r="O4436" i="1"/>
  <c r="N4436" i="1"/>
  <c r="M4436" i="1"/>
  <c r="S4435" i="1"/>
  <c r="R4435" i="1"/>
  <c r="Q4435" i="1"/>
  <c r="P4435" i="1"/>
  <c r="O4435" i="1"/>
  <c r="N4435" i="1"/>
  <c r="M4435" i="1"/>
  <c r="S4434" i="1"/>
  <c r="R4434" i="1"/>
  <c r="Q4434" i="1"/>
  <c r="P4434" i="1"/>
  <c r="O4434" i="1"/>
  <c r="N4434" i="1"/>
  <c r="M4434" i="1"/>
  <c r="S4433" i="1"/>
  <c r="R4433" i="1"/>
  <c r="Q4433" i="1"/>
  <c r="P4433" i="1"/>
  <c r="O4433" i="1"/>
  <c r="N4433" i="1"/>
  <c r="M4433" i="1"/>
  <c r="S4432" i="1"/>
  <c r="R4432" i="1"/>
  <c r="Q4432" i="1"/>
  <c r="P4432" i="1"/>
  <c r="O4432" i="1"/>
  <c r="N4432" i="1"/>
  <c r="M4432" i="1"/>
  <c r="S4431" i="1"/>
  <c r="R4431" i="1"/>
  <c r="Q4431" i="1"/>
  <c r="P4431" i="1"/>
  <c r="O4431" i="1"/>
  <c r="N4431" i="1"/>
  <c r="M4431" i="1"/>
  <c r="S4430" i="1"/>
  <c r="R4430" i="1"/>
  <c r="Q4430" i="1"/>
  <c r="P4430" i="1"/>
  <c r="O4430" i="1"/>
  <c r="N4430" i="1"/>
  <c r="M4430" i="1"/>
  <c r="S4429" i="1"/>
  <c r="R4429" i="1"/>
  <c r="Q4429" i="1"/>
  <c r="P4429" i="1"/>
  <c r="O4429" i="1"/>
  <c r="N4429" i="1"/>
  <c r="M4429" i="1"/>
  <c r="S4428" i="1"/>
  <c r="R4428" i="1"/>
  <c r="Q4428" i="1"/>
  <c r="P4428" i="1"/>
  <c r="O4428" i="1"/>
  <c r="N4428" i="1"/>
  <c r="M4428" i="1"/>
  <c r="S4427" i="1"/>
  <c r="R4427" i="1"/>
  <c r="Q4427" i="1"/>
  <c r="P4427" i="1"/>
  <c r="O4427" i="1"/>
  <c r="N4427" i="1"/>
  <c r="M4427" i="1"/>
  <c r="S4426" i="1"/>
  <c r="R4426" i="1"/>
  <c r="Q4426" i="1"/>
  <c r="P4426" i="1"/>
  <c r="O4426" i="1"/>
  <c r="N4426" i="1"/>
  <c r="M4426" i="1"/>
  <c r="S4425" i="1"/>
  <c r="R4425" i="1"/>
  <c r="Q4425" i="1"/>
  <c r="P4425" i="1"/>
  <c r="O4425" i="1"/>
  <c r="N4425" i="1"/>
  <c r="M4425" i="1"/>
  <c r="S4424" i="1"/>
  <c r="R4424" i="1"/>
  <c r="Q4424" i="1"/>
  <c r="P4424" i="1"/>
  <c r="O4424" i="1"/>
  <c r="N4424" i="1"/>
  <c r="M4424" i="1"/>
  <c r="S4423" i="1"/>
  <c r="R4423" i="1"/>
  <c r="Q4423" i="1"/>
  <c r="P4423" i="1"/>
  <c r="O4423" i="1"/>
  <c r="N4423" i="1"/>
  <c r="M4423" i="1"/>
  <c r="S4422" i="1"/>
  <c r="R4422" i="1"/>
  <c r="Q4422" i="1"/>
  <c r="P4422" i="1"/>
  <c r="O4422" i="1"/>
  <c r="N4422" i="1"/>
  <c r="M4422" i="1"/>
  <c r="S4421" i="1"/>
  <c r="R4421" i="1"/>
  <c r="Q4421" i="1"/>
  <c r="P4421" i="1"/>
  <c r="O4421" i="1"/>
  <c r="N4421" i="1"/>
  <c r="M4421" i="1"/>
  <c r="S4420" i="1"/>
  <c r="R4420" i="1"/>
  <c r="Q4420" i="1"/>
  <c r="P4420" i="1"/>
  <c r="O4420" i="1"/>
  <c r="N4420" i="1"/>
  <c r="M4420" i="1"/>
  <c r="S4419" i="1"/>
  <c r="R4419" i="1"/>
  <c r="Q4419" i="1"/>
  <c r="P4419" i="1"/>
  <c r="O4419" i="1"/>
  <c r="N4419" i="1"/>
  <c r="M4419" i="1"/>
  <c r="S4418" i="1"/>
  <c r="R4418" i="1"/>
  <c r="Q4418" i="1"/>
  <c r="P4418" i="1"/>
  <c r="O4418" i="1"/>
  <c r="N4418" i="1"/>
  <c r="M4418" i="1"/>
  <c r="S4417" i="1"/>
  <c r="R4417" i="1"/>
  <c r="Q4417" i="1"/>
  <c r="P4417" i="1"/>
  <c r="O4417" i="1"/>
  <c r="N4417" i="1"/>
  <c r="M4417" i="1"/>
  <c r="S4416" i="1"/>
  <c r="R4416" i="1"/>
  <c r="Q4416" i="1"/>
  <c r="P4416" i="1"/>
  <c r="O4416" i="1"/>
  <c r="N4416" i="1"/>
  <c r="M4416" i="1"/>
  <c r="S4415" i="1"/>
  <c r="R4415" i="1"/>
  <c r="Q4415" i="1"/>
  <c r="P4415" i="1"/>
  <c r="O4415" i="1"/>
  <c r="N4415" i="1"/>
  <c r="M4415" i="1"/>
  <c r="S4414" i="1"/>
  <c r="R4414" i="1"/>
  <c r="Q4414" i="1"/>
  <c r="P4414" i="1"/>
  <c r="O4414" i="1"/>
  <c r="N4414" i="1"/>
  <c r="M4414" i="1"/>
  <c r="S4413" i="1"/>
  <c r="R4413" i="1"/>
  <c r="Q4413" i="1"/>
  <c r="P4413" i="1"/>
  <c r="O4413" i="1"/>
  <c r="N4413" i="1"/>
  <c r="M4413" i="1"/>
  <c r="S4412" i="1"/>
  <c r="R4412" i="1"/>
  <c r="Q4412" i="1"/>
  <c r="P4412" i="1"/>
  <c r="O4412" i="1"/>
  <c r="N4412" i="1"/>
  <c r="M4412" i="1"/>
  <c r="S4411" i="1"/>
  <c r="R4411" i="1"/>
  <c r="Q4411" i="1"/>
  <c r="P4411" i="1"/>
  <c r="O4411" i="1"/>
  <c r="N4411" i="1"/>
  <c r="M4411" i="1"/>
  <c r="S4410" i="1"/>
  <c r="R4410" i="1"/>
  <c r="Q4410" i="1"/>
  <c r="P4410" i="1"/>
  <c r="O4410" i="1"/>
  <c r="N4410" i="1"/>
  <c r="M4410" i="1"/>
  <c r="S4409" i="1"/>
  <c r="R4409" i="1"/>
  <c r="Q4409" i="1"/>
  <c r="P4409" i="1"/>
  <c r="O4409" i="1"/>
  <c r="N4409" i="1"/>
  <c r="M4409" i="1"/>
  <c r="S4408" i="1"/>
  <c r="R4408" i="1"/>
  <c r="Q4408" i="1"/>
  <c r="P4408" i="1"/>
  <c r="O4408" i="1"/>
  <c r="N4408" i="1"/>
  <c r="M4408" i="1"/>
  <c r="S4407" i="1"/>
  <c r="R4407" i="1"/>
  <c r="Q4407" i="1"/>
  <c r="P4407" i="1"/>
  <c r="O4407" i="1"/>
  <c r="N4407" i="1"/>
  <c r="M4407" i="1"/>
  <c r="S4406" i="1"/>
  <c r="R4406" i="1"/>
  <c r="Q4406" i="1"/>
  <c r="P4406" i="1"/>
  <c r="O4406" i="1"/>
  <c r="N4406" i="1"/>
  <c r="M4406" i="1"/>
  <c r="S4405" i="1"/>
  <c r="R4405" i="1"/>
  <c r="Q4405" i="1"/>
  <c r="P4405" i="1"/>
  <c r="O4405" i="1"/>
  <c r="N4405" i="1"/>
  <c r="M4405" i="1"/>
  <c r="S4404" i="1"/>
  <c r="R4404" i="1"/>
  <c r="Q4404" i="1"/>
  <c r="P4404" i="1"/>
  <c r="O4404" i="1"/>
  <c r="N4404" i="1"/>
  <c r="M4404" i="1"/>
  <c r="S4403" i="1"/>
  <c r="R4403" i="1"/>
  <c r="Q4403" i="1"/>
  <c r="P4403" i="1"/>
  <c r="O4403" i="1"/>
  <c r="N4403" i="1"/>
  <c r="M4403" i="1"/>
  <c r="S4402" i="1"/>
  <c r="R4402" i="1"/>
  <c r="Q4402" i="1"/>
  <c r="P4402" i="1"/>
  <c r="O4402" i="1"/>
  <c r="N4402" i="1"/>
  <c r="M4402" i="1"/>
  <c r="S4401" i="1"/>
  <c r="R4401" i="1"/>
  <c r="Q4401" i="1"/>
  <c r="P4401" i="1"/>
  <c r="O4401" i="1"/>
  <c r="N4401" i="1"/>
  <c r="M4401" i="1"/>
  <c r="S4400" i="1"/>
  <c r="R4400" i="1"/>
  <c r="Q4400" i="1"/>
  <c r="P4400" i="1"/>
  <c r="O4400" i="1"/>
  <c r="N4400" i="1"/>
  <c r="M4400" i="1"/>
  <c r="S4399" i="1"/>
  <c r="R4399" i="1"/>
  <c r="Q4399" i="1"/>
  <c r="P4399" i="1"/>
  <c r="O4399" i="1"/>
  <c r="N4399" i="1"/>
  <c r="M4399" i="1"/>
  <c r="S4398" i="1"/>
  <c r="R4398" i="1"/>
  <c r="Q4398" i="1"/>
  <c r="P4398" i="1"/>
  <c r="O4398" i="1"/>
  <c r="N4398" i="1"/>
  <c r="M4398" i="1"/>
  <c r="S4397" i="1"/>
  <c r="R4397" i="1"/>
  <c r="Q4397" i="1"/>
  <c r="P4397" i="1"/>
  <c r="O4397" i="1"/>
  <c r="N4397" i="1"/>
  <c r="M4397" i="1"/>
  <c r="S4396" i="1"/>
  <c r="R4396" i="1"/>
  <c r="Q4396" i="1"/>
  <c r="P4396" i="1"/>
  <c r="O4396" i="1"/>
  <c r="N4396" i="1"/>
  <c r="M4396" i="1"/>
  <c r="S4395" i="1"/>
  <c r="R4395" i="1"/>
  <c r="Q4395" i="1"/>
  <c r="P4395" i="1"/>
  <c r="O4395" i="1"/>
  <c r="N4395" i="1"/>
  <c r="M4395" i="1"/>
  <c r="S4394" i="1"/>
  <c r="R4394" i="1"/>
  <c r="Q4394" i="1"/>
  <c r="P4394" i="1"/>
  <c r="O4394" i="1"/>
  <c r="N4394" i="1"/>
  <c r="M4394" i="1"/>
  <c r="S4393" i="1"/>
  <c r="R4393" i="1"/>
  <c r="Q4393" i="1"/>
  <c r="P4393" i="1"/>
  <c r="O4393" i="1"/>
  <c r="N4393" i="1"/>
  <c r="M4393" i="1"/>
  <c r="S4392" i="1"/>
  <c r="R4392" i="1"/>
  <c r="Q4392" i="1"/>
  <c r="P4392" i="1"/>
  <c r="O4392" i="1"/>
  <c r="N4392" i="1"/>
  <c r="M4392" i="1"/>
  <c r="S4391" i="1"/>
  <c r="R4391" i="1"/>
  <c r="Q4391" i="1"/>
  <c r="P4391" i="1"/>
  <c r="O4391" i="1"/>
  <c r="N4391" i="1"/>
  <c r="M4391" i="1"/>
  <c r="S4390" i="1"/>
  <c r="R4390" i="1"/>
  <c r="Q4390" i="1"/>
  <c r="P4390" i="1"/>
  <c r="O4390" i="1"/>
  <c r="N4390" i="1"/>
  <c r="M4390" i="1"/>
  <c r="S4389" i="1"/>
  <c r="R4389" i="1"/>
  <c r="Q4389" i="1"/>
  <c r="P4389" i="1"/>
  <c r="O4389" i="1"/>
  <c r="N4389" i="1"/>
  <c r="M4389" i="1"/>
  <c r="S4388" i="1"/>
  <c r="R4388" i="1"/>
  <c r="Q4388" i="1"/>
  <c r="P4388" i="1"/>
  <c r="O4388" i="1"/>
  <c r="N4388" i="1"/>
  <c r="M4388" i="1"/>
  <c r="S4387" i="1"/>
  <c r="R4387" i="1"/>
  <c r="Q4387" i="1"/>
  <c r="P4387" i="1"/>
  <c r="O4387" i="1"/>
  <c r="N4387" i="1"/>
  <c r="M4387" i="1"/>
  <c r="S4386" i="1"/>
  <c r="R4386" i="1"/>
  <c r="Q4386" i="1"/>
  <c r="P4386" i="1"/>
  <c r="O4386" i="1"/>
  <c r="N4386" i="1"/>
  <c r="M4386" i="1"/>
  <c r="S4385" i="1"/>
  <c r="R4385" i="1"/>
  <c r="Q4385" i="1"/>
  <c r="P4385" i="1"/>
  <c r="O4385" i="1"/>
  <c r="N4385" i="1"/>
  <c r="M4385" i="1"/>
  <c r="S4384" i="1"/>
  <c r="R4384" i="1"/>
  <c r="Q4384" i="1"/>
  <c r="P4384" i="1"/>
  <c r="O4384" i="1"/>
  <c r="N4384" i="1"/>
  <c r="M4384" i="1"/>
  <c r="S4383" i="1"/>
  <c r="R4383" i="1"/>
  <c r="Q4383" i="1"/>
  <c r="P4383" i="1"/>
  <c r="O4383" i="1"/>
  <c r="N4383" i="1"/>
  <c r="M4383" i="1"/>
  <c r="S4382" i="1"/>
  <c r="R4382" i="1"/>
  <c r="Q4382" i="1"/>
  <c r="P4382" i="1"/>
  <c r="O4382" i="1"/>
  <c r="N4382" i="1"/>
  <c r="M4382" i="1"/>
  <c r="S4381" i="1"/>
  <c r="R4381" i="1"/>
  <c r="Q4381" i="1"/>
  <c r="P4381" i="1"/>
  <c r="O4381" i="1"/>
  <c r="N4381" i="1"/>
  <c r="M4381" i="1"/>
  <c r="S4380" i="1"/>
  <c r="R4380" i="1"/>
  <c r="Q4380" i="1"/>
  <c r="P4380" i="1"/>
  <c r="O4380" i="1"/>
  <c r="N4380" i="1"/>
  <c r="M4380" i="1"/>
  <c r="S4379" i="1"/>
  <c r="R4379" i="1"/>
  <c r="Q4379" i="1"/>
  <c r="P4379" i="1"/>
  <c r="O4379" i="1"/>
  <c r="N4379" i="1"/>
  <c r="M4379" i="1"/>
  <c r="S4378" i="1"/>
  <c r="R4378" i="1"/>
  <c r="Q4378" i="1"/>
  <c r="P4378" i="1"/>
  <c r="O4378" i="1"/>
  <c r="N4378" i="1"/>
  <c r="M4378" i="1"/>
  <c r="S4377" i="1"/>
  <c r="R4377" i="1"/>
  <c r="Q4377" i="1"/>
  <c r="P4377" i="1"/>
  <c r="O4377" i="1"/>
  <c r="N4377" i="1"/>
  <c r="M4377" i="1"/>
  <c r="S4376" i="1"/>
  <c r="R4376" i="1"/>
  <c r="Q4376" i="1"/>
  <c r="P4376" i="1"/>
  <c r="O4376" i="1"/>
  <c r="N4376" i="1"/>
  <c r="M4376" i="1"/>
  <c r="S4375" i="1"/>
  <c r="R4375" i="1"/>
  <c r="Q4375" i="1"/>
  <c r="P4375" i="1"/>
  <c r="O4375" i="1"/>
  <c r="N4375" i="1"/>
  <c r="M4375" i="1"/>
  <c r="S4374" i="1"/>
  <c r="R4374" i="1"/>
  <c r="Q4374" i="1"/>
  <c r="P4374" i="1"/>
  <c r="O4374" i="1"/>
  <c r="N4374" i="1"/>
  <c r="M4374" i="1"/>
  <c r="S4373" i="1"/>
  <c r="R4373" i="1"/>
  <c r="Q4373" i="1"/>
  <c r="P4373" i="1"/>
  <c r="O4373" i="1"/>
  <c r="N4373" i="1"/>
  <c r="M4373" i="1"/>
  <c r="S4372" i="1"/>
  <c r="R4372" i="1"/>
  <c r="Q4372" i="1"/>
  <c r="P4372" i="1"/>
  <c r="O4372" i="1"/>
  <c r="N4372" i="1"/>
  <c r="M4372" i="1"/>
  <c r="S4371" i="1"/>
  <c r="R4371" i="1"/>
  <c r="Q4371" i="1"/>
  <c r="P4371" i="1"/>
  <c r="O4371" i="1"/>
  <c r="N4371" i="1"/>
  <c r="M4371" i="1"/>
  <c r="S4370" i="1"/>
  <c r="R4370" i="1"/>
  <c r="Q4370" i="1"/>
  <c r="P4370" i="1"/>
  <c r="O4370" i="1"/>
  <c r="N4370" i="1"/>
  <c r="M4370" i="1"/>
  <c r="S4369" i="1"/>
  <c r="R4369" i="1"/>
  <c r="Q4369" i="1"/>
  <c r="P4369" i="1"/>
  <c r="O4369" i="1"/>
  <c r="N4369" i="1"/>
  <c r="M4369" i="1"/>
  <c r="S4368" i="1"/>
  <c r="R4368" i="1"/>
  <c r="Q4368" i="1"/>
  <c r="P4368" i="1"/>
  <c r="O4368" i="1"/>
  <c r="N4368" i="1"/>
  <c r="M4368" i="1"/>
  <c r="S4367" i="1"/>
  <c r="R4367" i="1"/>
  <c r="Q4367" i="1"/>
  <c r="P4367" i="1"/>
  <c r="O4367" i="1"/>
  <c r="N4367" i="1"/>
  <c r="M4367" i="1"/>
  <c r="S4366" i="1"/>
  <c r="R4366" i="1"/>
  <c r="Q4366" i="1"/>
  <c r="P4366" i="1"/>
  <c r="O4366" i="1"/>
  <c r="N4366" i="1"/>
  <c r="M4366" i="1"/>
  <c r="S4365" i="1"/>
  <c r="R4365" i="1"/>
  <c r="Q4365" i="1"/>
  <c r="P4365" i="1"/>
  <c r="O4365" i="1"/>
  <c r="N4365" i="1"/>
  <c r="M4365" i="1"/>
  <c r="S4364" i="1"/>
  <c r="R4364" i="1"/>
  <c r="Q4364" i="1"/>
  <c r="P4364" i="1"/>
  <c r="O4364" i="1"/>
  <c r="N4364" i="1"/>
  <c r="M4364" i="1"/>
  <c r="S4363" i="1"/>
  <c r="R4363" i="1"/>
  <c r="Q4363" i="1"/>
  <c r="P4363" i="1"/>
  <c r="O4363" i="1"/>
  <c r="N4363" i="1"/>
  <c r="M4363" i="1"/>
  <c r="S4362" i="1"/>
  <c r="R4362" i="1"/>
  <c r="Q4362" i="1"/>
  <c r="P4362" i="1"/>
  <c r="O4362" i="1"/>
  <c r="N4362" i="1"/>
  <c r="M4362" i="1"/>
  <c r="S4361" i="1"/>
  <c r="R4361" i="1"/>
  <c r="Q4361" i="1"/>
  <c r="P4361" i="1"/>
  <c r="O4361" i="1"/>
  <c r="N4361" i="1"/>
  <c r="M4361" i="1"/>
  <c r="S4360" i="1"/>
  <c r="R4360" i="1"/>
  <c r="Q4360" i="1"/>
  <c r="P4360" i="1"/>
  <c r="O4360" i="1"/>
  <c r="N4360" i="1"/>
  <c r="M4360" i="1"/>
  <c r="S4359" i="1"/>
  <c r="R4359" i="1"/>
  <c r="Q4359" i="1"/>
  <c r="P4359" i="1"/>
  <c r="O4359" i="1"/>
  <c r="N4359" i="1"/>
  <c r="M4359" i="1"/>
  <c r="S4358" i="1"/>
  <c r="R4358" i="1"/>
  <c r="Q4358" i="1"/>
  <c r="P4358" i="1"/>
  <c r="O4358" i="1"/>
  <c r="N4358" i="1"/>
  <c r="M4358" i="1"/>
  <c r="S4357" i="1"/>
  <c r="R4357" i="1"/>
  <c r="Q4357" i="1"/>
  <c r="P4357" i="1"/>
  <c r="O4357" i="1"/>
  <c r="N4357" i="1"/>
  <c r="M4357" i="1"/>
  <c r="S4356" i="1"/>
  <c r="R4356" i="1"/>
  <c r="Q4356" i="1"/>
  <c r="P4356" i="1"/>
  <c r="O4356" i="1"/>
  <c r="N4356" i="1"/>
  <c r="M4356" i="1"/>
  <c r="S4355" i="1"/>
  <c r="R4355" i="1"/>
  <c r="Q4355" i="1"/>
  <c r="P4355" i="1"/>
  <c r="O4355" i="1"/>
  <c r="N4355" i="1"/>
  <c r="M4355" i="1"/>
  <c r="S4354" i="1"/>
  <c r="R4354" i="1"/>
  <c r="Q4354" i="1"/>
  <c r="P4354" i="1"/>
  <c r="O4354" i="1"/>
  <c r="N4354" i="1"/>
  <c r="M4354" i="1"/>
  <c r="S4353" i="1"/>
  <c r="R4353" i="1"/>
  <c r="Q4353" i="1"/>
  <c r="P4353" i="1"/>
  <c r="O4353" i="1"/>
  <c r="N4353" i="1"/>
  <c r="M4353" i="1"/>
  <c r="S4352" i="1"/>
  <c r="R4352" i="1"/>
  <c r="Q4352" i="1"/>
  <c r="P4352" i="1"/>
  <c r="O4352" i="1"/>
  <c r="N4352" i="1"/>
  <c r="M4352" i="1"/>
  <c r="S4351" i="1"/>
  <c r="R4351" i="1"/>
  <c r="Q4351" i="1"/>
  <c r="P4351" i="1"/>
  <c r="O4351" i="1"/>
  <c r="N4351" i="1"/>
  <c r="M4351" i="1"/>
  <c r="S4350" i="1"/>
  <c r="R4350" i="1"/>
  <c r="Q4350" i="1"/>
  <c r="P4350" i="1"/>
  <c r="O4350" i="1"/>
  <c r="N4350" i="1"/>
  <c r="M4350" i="1"/>
  <c r="S4349" i="1"/>
  <c r="R4349" i="1"/>
  <c r="Q4349" i="1"/>
  <c r="P4349" i="1"/>
  <c r="O4349" i="1"/>
  <c r="N4349" i="1"/>
  <c r="M4349" i="1"/>
  <c r="S4348" i="1"/>
  <c r="R4348" i="1"/>
  <c r="Q4348" i="1"/>
  <c r="P4348" i="1"/>
  <c r="O4348" i="1"/>
  <c r="N4348" i="1"/>
  <c r="M4348" i="1"/>
  <c r="S4347" i="1"/>
  <c r="R4347" i="1"/>
  <c r="Q4347" i="1"/>
  <c r="P4347" i="1"/>
  <c r="O4347" i="1"/>
  <c r="N4347" i="1"/>
  <c r="M4347" i="1"/>
  <c r="S4346" i="1"/>
  <c r="R4346" i="1"/>
  <c r="Q4346" i="1"/>
  <c r="P4346" i="1"/>
  <c r="O4346" i="1"/>
  <c r="N4346" i="1"/>
  <c r="M4346" i="1"/>
  <c r="S4345" i="1"/>
  <c r="R4345" i="1"/>
  <c r="Q4345" i="1"/>
  <c r="P4345" i="1"/>
  <c r="O4345" i="1"/>
  <c r="N4345" i="1"/>
  <c r="M4345" i="1"/>
  <c r="S4344" i="1"/>
  <c r="R4344" i="1"/>
  <c r="Q4344" i="1"/>
  <c r="P4344" i="1"/>
  <c r="O4344" i="1"/>
  <c r="N4344" i="1"/>
  <c r="M4344" i="1"/>
  <c r="S4343" i="1"/>
  <c r="R4343" i="1"/>
  <c r="Q4343" i="1"/>
  <c r="P4343" i="1"/>
  <c r="O4343" i="1"/>
  <c r="N4343" i="1"/>
  <c r="M4343" i="1"/>
  <c r="S4342" i="1"/>
  <c r="R4342" i="1"/>
  <c r="Q4342" i="1"/>
  <c r="P4342" i="1"/>
  <c r="O4342" i="1"/>
  <c r="N4342" i="1"/>
  <c r="M4342" i="1"/>
  <c r="S4341" i="1"/>
  <c r="R4341" i="1"/>
  <c r="Q4341" i="1"/>
  <c r="P4341" i="1"/>
  <c r="O4341" i="1"/>
  <c r="N4341" i="1"/>
  <c r="M4341" i="1"/>
  <c r="S4340" i="1"/>
  <c r="R4340" i="1"/>
  <c r="Q4340" i="1"/>
  <c r="P4340" i="1"/>
  <c r="O4340" i="1"/>
  <c r="N4340" i="1"/>
  <c r="M4340" i="1"/>
  <c r="S4339" i="1"/>
  <c r="R4339" i="1"/>
  <c r="Q4339" i="1"/>
  <c r="P4339" i="1"/>
  <c r="O4339" i="1"/>
  <c r="N4339" i="1"/>
  <c r="M4339" i="1"/>
  <c r="S4338" i="1"/>
  <c r="R4338" i="1"/>
  <c r="Q4338" i="1"/>
  <c r="P4338" i="1"/>
  <c r="O4338" i="1"/>
  <c r="N4338" i="1"/>
  <c r="M4338" i="1"/>
  <c r="S4337" i="1"/>
  <c r="R4337" i="1"/>
  <c r="Q4337" i="1"/>
  <c r="P4337" i="1"/>
  <c r="O4337" i="1"/>
  <c r="N4337" i="1"/>
  <c r="M4337" i="1"/>
  <c r="S4336" i="1"/>
  <c r="R4336" i="1"/>
  <c r="Q4336" i="1"/>
  <c r="P4336" i="1"/>
  <c r="O4336" i="1"/>
  <c r="N4336" i="1"/>
  <c r="M4336" i="1"/>
  <c r="S4335" i="1"/>
  <c r="R4335" i="1"/>
  <c r="Q4335" i="1"/>
  <c r="P4335" i="1"/>
  <c r="O4335" i="1"/>
  <c r="N4335" i="1"/>
  <c r="M4335" i="1"/>
  <c r="S4334" i="1"/>
  <c r="R4334" i="1"/>
  <c r="Q4334" i="1"/>
  <c r="P4334" i="1"/>
  <c r="O4334" i="1"/>
  <c r="N4334" i="1"/>
  <c r="M4334" i="1"/>
  <c r="S4333" i="1"/>
  <c r="R4333" i="1"/>
  <c r="Q4333" i="1"/>
  <c r="P4333" i="1"/>
  <c r="O4333" i="1"/>
  <c r="N4333" i="1"/>
  <c r="M4333" i="1"/>
  <c r="S4332" i="1"/>
  <c r="R4332" i="1"/>
  <c r="Q4332" i="1"/>
  <c r="P4332" i="1"/>
  <c r="O4332" i="1"/>
  <c r="N4332" i="1"/>
  <c r="M4332" i="1"/>
  <c r="S4331" i="1"/>
  <c r="R4331" i="1"/>
  <c r="Q4331" i="1"/>
  <c r="P4331" i="1"/>
  <c r="O4331" i="1"/>
  <c r="N4331" i="1"/>
  <c r="M4331" i="1"/>
  <c r="S4330" i="1"/>
  <c r="R4330" i="1"/>
  <c r="Q4330" i="1"/>
  <c r="P4330" i="1"/>
  <c r="O4330" i="1"/>
  <c r="N4330" i="1"/>
  <c r="M4330" i="1"/>
  <c r="S4329" i="1"/>
  <c r="R4329" i="1"/>
  <c r="Q4329" i="1"/>
  <c r="P4329" i="1"/>
  <c r="O4329" i="1"/>
  <c r="N4329" i="1"/>
  <c r="M4329" i="1"/>
  <c r="S4328" i="1"/>
  <c r="R4328" i="1"/>
  <c r="Q4328" i="1"/>
  <c r="P4328" i="1"/>
  <c r="O4328" i="1"/>
  <c r="N4328" i="1"/>
  <c r="M4328" i="1"/>
  <c r="S4327" i="1"/>
  <c r="R4327" i="1"/>
  <c r="Q4327" i="1"/>
  <c r="P4327" i="1"/>
  <c r="O4327" i="1"/>
  <c r="N4327" i="1"/>
  <c r="M4327" i="1"/>
  <c r="S4326" i="1"/>
  <c r="R4326" i="1"/>
  <c r="Q4326" i="1"/>
  <c r="P4326" i="1"/>
  <c r="O4326" i="1"/>
  <c r="N4326" i="1"/>
  <c r="M4326" i="1"/>
  <c r="S4325" i="1"/>
  <c r="R4325" i="1"/>
  <c r="Q4325" i="1"/>
  <c r="P4325" i="1"/>
  <c r="O4325" i="1"/>
  <c r="N4325" i="1"/>
  <c r="M4325" i="1"/>
  <c r="S4324" i="1"/>
  <c r="R4324" i="1"/>
  <c r="Q4324" i="1"/>
  <c r="P4324" i="1"/>
  <c r="O4324" i="1"/>
  <c r="N4324" i="1"/>
  <c r="M4324" i="1"/>
  <c r="S4323" i="1"/>
  <c r="R4323" i="1"/>
  <c r="Q4323" i="1"/>
  <c r="P4323" i="1"/>
  <c r="O4323" i="1"/>
  <c r="N4323" i="1"/>
  <c r="M4323" i="1"/>
  <c r="S4322" i="1"/>
  <c r="R4322" i="1"/>
  <c r="Q4322" i="1"/>
  <c r="P4322" i="1"/>
  <c r="O4322" i="1"/>
  <c r="N4322" i="1"/>
  <c r="M4322" i="1"/>
  <c r="S4321" i="1"/>
  <c r="R4321" i="1"/>
  <c r="Q4321" i="1"/>
  <c r="P4321" i="1"/>
  <c r="O4321" i="1"/>
  <c r="N4321" i="1"/>
  <c r="M4321" i="1"/>
  <c r="S4320" i="1"/>
  <c r="R4320" i="1"/>
  <c r="Q4320" i="1"/>
  <c r="P4320" i="1"/>
  <c r="O4320" i="1"/>
  <c r="N4320" i="1"/>
  <c r="M4320" i="1"/>
  <c r="S4319" i="1"/>
  <c r="R4319" i="1"/>
  <c r="Q4319" i="1"/>
  <c r="P4319" i="1"/>
  <c r="O4319" i="1"/>
  <c r="N4319" i="1"/>
  <c r="M4319" i="1"/>
  <c r="S4318" i="1"/>
  <c r="R4318" i="1"/>
  <c r="Q4318" i="1"/>
  <c r="P4318" i="1"/>
  <c r="O4318" i="1"/>
  <c r="N4318" i="1"/>
  <c r="M4318" i="1"/>
  <c r="S4317" i="1"/>
  <c r="R4317" i="1"/>
  <c r="Q4317" i="1"/>
  <c r="P4317" i="1"/>
  <c r="O4317" i="1"/>
  <c r="N4317" i="1"/>
  <c r="M4317" i="1"/>
  <c r="S4316" i="1"/>
  <c r="R4316" i="1"/>
  <c r="Q4316" i="1"/>
  <c r="P4316" i="1"/>
  <c r="O4316" i="1"/>
  <c r="N4316" i="1"/>
  <c r="M4316" i="1"/>
  <c r="S4315" i="1"/>
  <c r="R4315" i="1"/>
  <c r="Q4315" i="1"/>
  <c r="P4315" i="1"/>
  <c r="O4315" i="1"/>
  <c r="N4315" i="1"/>
  <c r="M4315" i="1"/>
  <c r="S4314" i="1"/>
  <c r="R4314" i="1"/>
  <c r="Q4314" i="1"/>
  <c r="P4314" i="1"/>
  <c r="O4314" i="1"/>
  <c r="N4314" i="1"/>
  <c r="M4314" i="1"/>
  <c r="S4313" i="1"/>
  <c r="R4313" i="1"/>
  <c r="Q4313" i="1"/>
  <c r="P4313" i="1"/>
  <c r="O4313" i="1"/>
  <c r="N4313" i="1"/>
  <c r="M4313" i="1"/>
  <c r="S4312" i="1"/>
  <c r="R4312" i="1"/>
  <c r="Q4312" i="1"/>
  <c r="P4312" i="1"/>
  <c r="O4312" i="1"/>
  <c r="N4312" i="1"/>
  <c r="M4312" i="1"/>
  <c r="S4311" i="1"/>
  <c r="R4311" i="1"/>
  <c r="Q4311" i="1"/>
  <c r="P4311" i="1"/>
  <c r="O4311" i="1"/>
  <c r="N4311" i="1"/>
  <c r="M4311" i="1"/>
  <c r="S4310" i="1"/>
  <c r="R4310" i="1"/>
  <c r="Q4310" i="1"/>
  <c r="P4310" i="1"/>
  <c r="O4310" i="1"/>
  <c r="N4310" i="1"/>
  <c r="M4310" i="1"/>
  <c r="S4309" i="1"/>
  <c r="R4309" i="1"/>
  <c r="Q4309" i="1"/>
  <c r="P4309" i="1"/>
  <c r="O4309" i="1"/>
  <c r="N4309" i="1"/>
  <c r="M4309" i="1"/>
  <c r="S4308" i="1"/>
  <c r="R4308" i="1"/>
  <c r="Q4308" i="1"/>
  <c r="P4308" i="1"/>
  <c r="O4308" i="1"/>
  <c r="N4308" i="1"/>
  <c r="M4308" i="1"/>
  <c r="S4307" i="1"/>
  <c r="R4307" i="1"/>
  <c r="Q4307" i="1"/>
  <c r="P4307" i="1"/>
  <c r="O4307" i="1"/>
  <c r="N4307" i="1"/>
  <c r="M4307" i="1"/>
  <c r="S4306" i="1"/>
  <c r="R4306" i="1"/>
  <c r="Q4306" i="1"/>
  <c r="P4306" i="1"/>
  <c r="O4306" i="1"/>
  <c r="N4306" i="1"/>
  <c r="M4306" i="1"/>
  <c r="S4305" i="1"/>
  <c r="R4305" i="1"/>
  <c r="Q4305" i="1"/>
  <c r="P4305" i="1"/>
  <c r="O4305" i="1"/>
  <c r="N4305" i="1"/>
  <c r="M4305" i="1"/>
  <c r="S4304" i="1"/>
  <c r="R4304" i="1"/>
  <c r="Q4304" i="1"/>
  <c r="P4304" i="1"/>
  <c r="O4304" i="1"/>
  <c r="N4304" i="1"/>
  <c r="M4304" i="1"/>
  <c r="S4303" i="1"/>
  <c r="R4303" i="1"/>
  <c r="Q4303" i="1"/>
  <c r="P4303" i="1"/>
  <c r="O4303" i="1"/>
  <c r="N4303" i="1"/>
  <c r="M4303" i="1"/>
  <c r="S4302" i="1"/>
  <c r="R4302" i="1"/>
  <c r="Q4302" i="1"/>
  <c r="P4302" i="1"/>
  <c r="O4302" i="1"/>
  <c r="N4302" i="1"/>
  <c r="M4302" i="1"/>
  <c r="S4301" i="1"/>
  <c r="R4301" i="1"/>
  <c r="Q4301" i="1"/>
  <c r="P4301" i="1"/>
  <c r="O4301" i="1"/>
  <c r="N4301" i="1"/>
  <c r="M4301" i="1"/>
  <c r="S4300" i="1"/>
  <c r="R4300" i="1"/>
  <c r="Q4300" i="1"/>
  <c r="P4300" i="1"/>
  <c r="O4300" i="1"/>
  <c r="N4300" i="1"/>
  <c r="M4300" i="1"/>
  <c r="S4299" i="1"/>
  <c r="R4299" i="1"/>
  <c r="Q4299" i="1"/>
  <c r="P4299" i="1"/>
  <c r="O4299" i="1"/>
  <c r="N4299" i="1"/>
  <c r="M4299" i="1"/>
  <c r="S4298" i="1"/>
  <c r="R4298" i="1"/>
  <c r="Q4298" i="1"/>
  <c r="P4298" i="1"/>
  <c r="O4298" i="1"/>
  <c r="N4298" i="1"/>
  <c r="M4298" i="1"/>
  <c r="S4297" i="1"/>
  <c r="R4297" i="1"/>
  <c r="Q4297" i="1"/>
  <c r="P4297" i="1"/>
  <c r="O4297" i="1"/>
  <c r="N4297" i="1"/>
  <c r="M4297" i="1"/>
  <c r="S4296" i="1"/>
  <c r="R4296" i="1"/>
  <c r="Q4296" i="1"/>
  <c r="P4296" i="1"/>
  <c r="O4296" i="1"/>
  <c r="N4296" i="1"/>
  <c r="M4296" i="1"/>
  <c r="S4295" i="1"/>
  <c r="R4295" i="1"/>
  <c r="Q4295" i="1"/>
  <c r="P4295" i="1"/>
  <c r="O4295" i="1"/>
  <c r="N4295" i="1"/>
  <c r="M4295" i="1"/>
  <c r="S4294" i="1"/>
  <c r="R4294" i="1"/>
  <c r="Q4294" i="1"/>
  <c r="P4294" i="1"/>
  <c r="O4294" i="1"/>
  <c r="N4294" i="1"/>
  <c r="M4294" i="1"/>
  <c r="S4293" i="1"/>
  <c r="R4293" i="1"/>
  <c r="Q4293" i="1"/>
  <c r="P4293" i="1"/>
  <c r="O4293" i="1"/>
  <c r="N4293" i="1"/>
  <c r="M4293" i="1"/>
  <c r="S4292" i="1"/>
  <c r="R4292" i="1"/>
  <c r="Q4292" i="1"/>
  <c r="P4292" i="1"/>
  <c r="O4292" i="1"/>
  <c r="N4292" i="1"/>
  <c r="M4292" i="1"/>
  <c r="S4291" i="1"/>
  <c r="R4291" i="1"/>
  <c r="Q4291" i="1"/>
  <c r="P4291" i="1"/>
  <c r="O4291" i="1"/>
  <c r="N4291" i="1"/>
  <c r="M4291" i="1"/>
  <c r="S4290" i="1"/>
  <c r="R4290" i="1"/>
  <c r="Q4290" i="1"/>
  <c r="P4290" i="1"/>
  <c r="O4290" i="1"/>
  <c r="N4290" i="1"/>
  <c r="M4290" i="1"/>
  <c r="S4289" i="1"/>
  <c r="R4289" i="1"/>
  <c r="Q4289" i="1"/>
  <c r="P4289" i="1"/>
  <c r="O4289" i="1"/>
  <c r="N4289" i="1"/>
  <c r="M4289" i="1"/>
  <c r="S4288" i="1"/>
  <c r="R4288" i="1"/>
  <c r="Q4288" i="1"/>
  <c r="P4288" i="1"/>
  <c r="O4288" i="1"/>
  <c r="N4288" i="1"/>
  <c r="M4288" i="1"/>
  <c r="S4287" i="1"/>
  <c r="R4287" i="1"/>
  <c r="Q4287" i="1"/>
  <c r="P4287" i="1"/>
  <c r="O4287" i="1"/>
  <c r="N4287" i="1"/>
  <c r="M4287" i="1"/>
  <c r="S4286" i="1"/>
  <c r="R4286" i="1"/>
  <c r="Q4286" i="1"/>
  <c r="P4286" i="1"/>
  <c r="O4286" i="1"/>
  <c r="N4286" i="1"/>
  <c r="M4286" i="1"/>
  <c r="S4285" i="1"/>
  <c r="R4285" i="1"/>
  <c r="Q4285" i="1"/>
  <c r="P4285" i="1"/>
  <c r="O4285" i="1"/>
  <c r="N4285" i="1"/>
  <c r="M4285" i="1"/>
  <c r="S4284" i="1"/>
  <c r="R4284" i="1"/>
  <c r="Q4284" i="1"/>
  <c r="P4284" i="1"/>
  <c r="O4284" i="1"/>
  <c r="N4284" i="1"/>
  <c r="M4284" i="1"/>
  <c r="S4283" i="1"/>
  <c r="R4283" i="1"/>
  <c r="Q4283" i="1"/>
  <c r="P4283" i="1"/>
  <c r="O4283" i="1"/>
  <c r="N4283" i="1"/>
  <c r="M4283" i="1"/>
  <c r="S4282" i="1"/>
  <c r="R4282" i="1"/>
  <c r="Q4282" i="1"/>
  <c r="P4282" i="1"/>
  <c r="O4282" i="1"/>
  <c r="N4282" i="1"/>
  <c r="M4282" i="1"/>
  <c r="S4281" i="1"/>
  <c r="R4281" i="1"/>
  <c r="Q4281" i="1"/>
  <c r="P4281" i="1"/>
  <c r="O4281" i="1"/>
  <c r="N4281" i="1"/>
  <c r="M4281" i="1"/>
  <c r="S4280" i="1"/>
  <c r="R4280" i="1"/>
  <c r="Q4280" i="1"/>
  <c r="P4280" i="1"/>
  <c r="O4280" i="1"/>
  <c r="N4280" i="1"/>
  <c r="M4280" i="1"/>
  <c r="S4279" i="1"/>
  <c r="R4279" i="1"/>
  <c r="Q4279" i="1"/>
  <c r="P4279" i="1"/>
  <c r="O4279" i="1"/>
  <c r="N4279" i="1"/>
  <c r="M4279" i="1"/>
  <c r="S4278" i="1"/>
  <c r="R4278" i="1"/>
  <c r="Q4278" i="1"/>
  <c r="P4278" i="1"/>
  <c r="O4278" i="1"/>
  <c r="N4278" i="1"/>
  <c r="M4278" i="1"/>
  <c r="S4277" i="1"/>
  <c r="R4277" i="1"/>
  <c r="Q4277" i="1"/>
  <c r="P4277" i="1"/>
  <c r="O4277" i="1"/>
  <c r="N4277" i="1"/>
  <c r="M4277" i="1"/>
  <c r="S4276" i="1"/>
  <c r="R4276" i="1"/>
  <c r="Q4276" i="1"/>
  <c r="P4276" i="1"/>
  <c r="O4276" i="1"/>
  <c r="N4276" i="1"/>
  <c r="M4276" i="1"/>
  <c r="S4275" i="1"/>
  <c r="R4275" i="1"/>
  <c r="Q4275" i="1"/>
  <c r="P4275" i="1"/>
  <c r="O4275" i="1"/>
  <c r="N4275" i="1"/>
  <c r="M4275" i="1"/>
  <c r="S4274" i="1"/>
  <c r="R4274" i="1"/>
  <c r="Q4274" i="1"/>
  <c r="P4274" i="1"/>
  <c r="O4274" i="1"/>
  <c r="N4274" i="1"/>
  <c r="M4274" i="1"/>
  <c r="S4273" i="1"/>
  <c r="R4273" i="1"/>
  <c r="Q4273" i="1"/>
  <c r="P4273" i="1"/>
  <c r="O4273" i="1"/>
  <c r="N4273" i="1"/>
  <c r="M4273" i="1"/>
  <c r="S4272" i="1"/>
  <c r="R4272" i="1"/>
  <c r="Q4272" i="1"/>
  <c r="P4272" i="1"/>
  <c r="O4272" i="1"/>
  <c r="N4272" i="1"/>
  <c r="M4272" i="1"/>
  <c r="S4271" i="1"/>
  <c r="R4271" i="1"/>
  <c r="Q4271" i="1"/>
  <c r="P4271" i="1"/>
  <c r="O4271" i="1"/>
  <c r="N4271" i="1"/>
  <c r="M4271" i="1"/>
  <c r="S4270" i="1"/>
  <c r="R4270" i="1"/>
  <c r="Q4270" i="1"/>
  <c r="P4270" i="1"/>
  <c r="O4270" i="1"/>
  <c r="N4270" i="1"/>
  <c r="M4270" i="1"/>
  <c r="S4269" i="1"/>
  <c r="R4269" i="1"/>
  <c r="Q4269" i="1"/>
  <c r="P4269" i="1"/>
  <c r="O4269" i="1"/>
  <c r="N4269" i="1"/>
  <c r="M4269" i="1"/>
  <c r="S4268" i="1"/>
  <c r="R4268" i="1"/>
  <c r="Q4268" i="1"/>
  <c r="P4268" i="1"/>
  <c r="O4268" i="1"/>
  <c r="N4268" i="1"/>
  <c r="M4268" i="1"/>
  <c r="S4267" i="1"/>
  <c r="R4267" i="1"/>
  <c r="Q4267" i="1"/>
  <c r="P4267" i="1"/>
  <c r="O4267" i="1"/>
  <c r="N4267" i="1"/>
  <c r="M4267" i="1"/>
  <c r="S4266" i="1"/>
  <c r="R4266" i="1"/>
  <c r="Q4266" i="1"/>
  <c r="P4266" i="1"/>
  <c r="O4266" i="1"/>
  <c r="N4266" i="1"/>
  <c r="M4266" i="1"/>
  <c r="S4265" i="1"/>
  <c r="R4265" i="1"/>
  <c r="Q4265" i="1"/>
  <c r="P4265" i="1"/>
  <c r="O4265" i="1"/>
  <c r="N4265" i="1"/>
  <c r="M4265" i="1"/>
  <c r="S4264" i="1"/>
  <c r="R4264" i="1"/>
  <c r="Q4264" i="1"/>
  <c r="P4264" i="1"/>
  <c r="O4264" i="1"/>
  <c r="N4264" i="1"/>
  <c r="M4264" i="1"/>
  <c r="S4263" i="1"/>
  <c r="R4263" i="1"/>
  <c r="Q4263" i="1"/>
  <c r="P4263" i="1"/>
  <c r="O4263" i="1"/>
  <c r="N4263" i="1"/>
  <c r="M4263" i="1"/>
  <c r="S4262" i="1"/>
  <c r="R4262" i="1"/>
  <c r="Q4262" i="1"/>
  <c r="P4262" i="1"/>
  <c r="O4262" i="1"/>
  <c r="N4262" i="1"/>
  <c r="M4262" i="1"/>
  <c r="S4261" i="1"/>
  <c r="R4261" i="1"/>
  <c r="Q4261" i="1"/>
  <c r="P4261" i="1"/>
  <c r="O4261" i="1"/>
  <c r="N4261" i="1"/>
  <c r="M4261" i="1"/>
  <c r="S4260" i="1"/>
  <c r="R4260" i="1"/>
  <c r="Q4260" i="1"/>
  <c r="P4260" i="1"/>
  <c r="O4260" i="1"/>
  <c r="N4260" i="1"/>
  <c r="M4260" i="1"/>
  <c r="S4259" i="1"/>
  <c r="R4259" i="1"/>
  <c r="Q4259" i="1"/>
  <c r="P4259" i="1"/>
  <c r="O4259" i="1"/>
  <c r="N4259" i="1"/>
  <c r="M4259" i="1"/>
  <c r="S4258" i="1"/>
  <c r="R4258" i="1"/>
  <c r="Q4258" i="1"/>
  <c r="P4258" i="1"/>
  <c r="O4258" i="1"/>
  <c r="N4258" i="1"/>
  <c r="M4258" i="1"/>
  <c r="S4257" i="1"/>
  <c r="R4257" i="1"/>
  <c r="Q4257" i="1"/>
  <c r="P4257" i="1"/>
  <c r="O4257" i="1"/>
  <c r="N4257" i="1"/>
  <c r="M4257" i="1"/>
  <c r="S4256" i="1"/>
  <c r="R4256" i="1"/>
  <c r="Q4256" i="1"/>
  <c r="P4256" i="1"/>
  <c r="O4256" i="1"/>
  <c r="N4256" i="1"/>
  <c r="M4256" i="1"/>
  <c r="S4255" i="1"/>
  <c r="R4255" i="1"/>
  <c r="Q4255" i="1"/>
  <c r="P4255" i="1"/>
  <c r="O4255" i="1"/>
  <c r="N4255" i="1"/>
  <c r="M4255" i="1"/>
  <c r="S4254" i="1"/>
  <c r="R4254" i="1"/>
  <c r="Q4254" i="1"/>
  <c r="P4254" i="1"/>
  <c r="O4254" i="1"/>
  <c r="N4254" i="1"/>
  <c r="M4254" i="1"/>
  <c r="S4253" i="1"/>
  <c r="R4253" i="1"/>
  <c r="Q4253" i="1"/>
  <c r="P4253" i="1"/>
  <c r="O4253" i="1"/>
  <c r="N4253" i="1"/>
  <c r="M4253" i="1"/>
  <c r="S4252" i="1"/>
  <c r="R4252" i="1"/>
  <c r="Q4252" i="1"/>
  <c r="P4252" i="1"/>
  <c r="O4252" i="1"/>
  <c r="N4252" i="1"/>
  <c r="M4252" i="1"/>
  <c r="S4251" i="1"/>
  <c r="R4251" i="1"/>
  <c r="Q4251" i="1"/>
  <c r="P4251" i="1"/>
  <c r="O4251" i="1"/>
  <c r="N4251" i="1"/>
  <c r="M4251" i="1"/>
  <c r="S4250" i="1"/>
  <c r="R4250" i="1"/>
  <c r="Q4250" i="1"/>
  <c r="P4250" i="1"/>
  <c r="O4250" i="1"/>
  <c r="N4250" i="1"/>
  <c r="M4250" i="1"/>
  <c r="S4249" i="1"/>
  <c r="R4249" i="1"/>
  <c r="Q4249" i="1"/>
  <c r="P4249" i="1"/>
  <c r="O4249" i="1"/>
  <c r="N4249" i="1"/>
  <c r="M4249" i="1"/>
  <c r="S4248" i="1"/>
  <c r="R4248" i="1"/>
  <c r="Q4248" i="1"/>
  <c r="P4248" i="1"/>
  <c r="O4248" i="1"/>
  <c r="N4248" i="1"/>
  <c r="M4248" i="1"/>
  <c r="S4247" i="1"/>
  <c r="R4247" i="1"/>
  <c r="Q4247" i="1"/>
  <c r="P4247" i="1"/>
  <c r="O4247" i="1"/>
  <c r="N4247" i="1"/>
  <c r="M4247" i="1"/>
  <c r="S4246" i="1"/>
  <c r="R4246" i="1"/>
  <c r="Q4246" i="1"/>
  <c r="P4246" i="1"/>
  <c r="O4246" i="1"/>
  <c r="N4246" i="1"/>
  <c r="M4246" i="1"/>
  <c r="S4245" i="1"/>
  <c r="R4245" i="1"/>
  <c r="Q4245" i="1"/>
  <c r="P4245" i="1"/>
  <c r="O4245" i="1"/>
  <c r="N4245" i="1"/>
  <c r="M4245" i="1"/>
  <c r="S4244" i="1"/>
  <c r="R4244" i="1"/>
  <c r="Q4244" i="1"/>
  <c r="P4244" i="1"/>
  <c r="O4244" i="1"/>
  <c r="N4244" i="1"/>
  <c r="M4244" i="1"/>
  <c r="S4243" i="1"/>
  <c r="R4243" i="1"/>
  <c r="Q4243" i="1"/>
  <c r="P4243" i="1"/>
  <c r="O4243" i="1"/>
  <c r="N4243" i="1"/>
  <c r="M4243" i="1"/>
  <c r="S4242" i="1"/>
  <c r="R4242" i="1"/>
  <c r="Q4242" i="1"/>
  <c r="P4242" i="1"/>
  <c r="O4242" i="1"/>
  <c r="N4242" i="1"/>
  <c r="M4242" i="1"/>
  <c r="S4241" i="1"/>
  <c r="R4241" i="1"/>
  <c r="Q4241" i="1"/>
  <c r="P4241" i="1"/>
  <c r="O4241" i="1"/>
  <c r="N4241" i="1"/>
  <c r="M4241" i="1"/>
  <c r="S4240" i="1"/>
  <c r="R4240" i="1"/>
  <c r="Q4240" i="1"/>
  <c r="P4240" i="1"/>
  <c r="O4240" i="1"/>
  <c r="N4240" i="1"/>
  <c r="M4240" i="1"/>
  <c r="S4239" i="1"/>
  <c r="R4239" i="1"/>
  <c r="Q4239" i="1"/>
  <c r="P4239" i="1"/>
  <c r="O4239" i="1"/>
  <c r="N4239" i="1"/>
  <c r="M4239" i="1"/>
  <c r="S4238" i="1"/>
  <c r="R4238" i="1"/>
  <c r="Q4238" i="1"/>
  <c r="P4238" i="1"/>
  <c r="O4238" i="1"/>
  <c r="N4238" i="1"/>
  <c r="M4238" i="1"/>
  <c r="S4237" i="1"/>
  <c r="R4237" i="1"/>
  <c r="Q4237" i="1"/>
  <c r="P4237" i="1"/>
  <c r="O4237" i="1"/>
  <c r="N4237" i="1"/>
  <c r="M4237" i="1"/>
  <c r="S4236" i="1"/>
  <c r="R4236" i="1"/>
  <c r="Q4236" i="1"/>
  <c r="P4236" i="1"/>
  <c r="O4236" i="1"/>
  <c r="N4236" i="1"/>
  <c r="M4236" i="1"/>
  <c r="S4235" i="1"/>
  <c r="R4235" i="1"/>
  <c r="Q4235" i="1"/>
  <c r="P4235" i="1"/>
  <c r="O4235" i="1"/>
  <c r="N4235" i="1"/>
  <c r="M4235" i="1"/>
  <c r="S4234" i="1"/>
  <c r="R4234" i="1"/>
  <c r="Q4234" i="1"/>
  <c r="P4234" i="1"/>
  <c r="O4234" i="1"/>
  <c r="N4234" i="1"/>
  <c r="M4234" i="1"/>
  <c r="S4233" i="1"/>
  <c r="R4233" i="1"/>
  <c r="Q4233" i="1"/>
  <c r="P4233" i="1"/>
  <c r="O4233" i="1"/>
  <c r="N4233" i="1"/>
  <c r="M4233" i="1"/>
  <c r="S4232" i="1"/>
  <c r="R4232" i="1"/>
  <c r="Q4232" i="1"/>
  <c r="P4232" i="1"/>
  <c r="O4232" i="1"/>
  <c r="N4232" i="1"/>
  <c r="M4232" i="1"/>
  <c r="S4231" i="1"/>
  <c r="R4231" i="1"/>
  <c r="Q4231" i="1"/>
  <c r="P4231" i="1"/>
  <c r="O4231" i="1"/>
  <c r="N4231" i="1"/>
  <c r="M4231" i="1"/>
  <c r="S4230" i="1"/>
  <c r="R4230" i="1"/>
  <c r="Q4230" i="1"/>
  <c r="P4230" i="1"/>
  <c r="O4230" i="1"/>
  <c r="N4230" i="1"/>
  <c r="M4230" i="1"/>
  <c r="S4229" i="1"/>
  <c r="R4229" i="1"/>
  <c r="Q4229" i="1"/>
  <c r="P4229" i="1"/>
  <c r="O4229" i="1"/>
  <c r="N4229" i="1"/>
  <c r="M4229" i="1"/>
  <c r="S4228" i="1"/>
  <c r="R4228" i="1"/>
  <c r="Q4228" i="1"/>
  <c r="P4228" i="1"/>
  <c r="O4228" i="1"/>
  <c r="N4228" i="1"/>
  <c r="M4228" i="1"/>
  <c r="S4227" i="1"/>
  <c r="R4227" i="1"/>
  <c r="Q4227" i="1"/>
  <c r="P4227" i="1"/>
  <c r="O4227" i="1"/>
  <c r="N4227" i="1"/>
  <c r="M4227" i="1"/>
  <c r="S4226" i="1"/>
  <c r="R4226" i="1"/>
  <c r="Q4226" i="1"/>
  <c r="P4226" i="1"/>
  <c r="O4226" i="1"/>
  <c r="N4226" i="1"/>
  <c r="M4226" i="1"/>
  <c r="S4225" i="1"/>
  <c r="R4225" i="1"/>
  <c r="Q4225" i="1"/>
  <c r="P4225" i="1"/>
  <c r="O4225" i="1"/>
  <c r="N4225" i="1"/>
  <c r="M4225" i="1"/>
  <c r="S4224" i="1"/>
  <c r="R4224" i="1"/>
  <c r="Q4224" i="1"/>
  <c r="P4224" i="1"/>
  <c r="O4224" i="1"/>
  <c r="N4224" i="1"/>
  <c r="M4224" i="1"/>
  <c r="S4223" i="1"/>
  <c r="R4223" i="1"/>
  <c r="Q4223" i="1"/>
  <c r="P4223" i="1"/>
  <c r="O4223" i="1"/>
  <c r="N4223" i="1"/>
  <c r="M4223" i="1"/>
  <c r="S4222" i="1"/>
  <c r="R4222" i="1"/>
  <c r="Q4222" i="1"/>
  <c r="P4222" i="1"/>
  <c r="O4222" i="1"/>
  <c r="N4222" i="1"/>
  <c r="M4222" i="1"/>
  <c r="S4221" i="1"/>
  <c r="R4221" i="1"/>
  <c r="Q4221" i="1"/>
  <c r="P4221" i="1"/>
  <c r="O4221" i="1"/>
  <c r="N4221" i="1"/>
  <c r="M4221" i="1"/>
  <c r="S4220" i="1"/>
  <c r="R4220" i="1"/>
  <c r="Q4220" i="1"/>
  <c r="P4220" i="1"/>
  <c r="O4220" i="1"/>
  <c r="N4220" i="1"/>
  <c r="M4220" i="1"/>
  <c r="S4219" i="1"/>
  <c r="R4219" i="1"/>
  <c r="Q4219" i="1"/>
  <c r="P4219" i="1"/>
  <c r="O4219" i="1"/>
  <c r="N4219" i="1"/>
  <c r="M4219" i="1"/>
  <c r="S4218" i="1"/>
  <c r="R4218" i="1"/>
  <c r="Q4218" i="1"/>
  <c r="P4218" i="1"/>
  <c r="O4218" i="1"/>
  <c r="N4218" i="1"/>
  <c r="M4218" i="1"/>
  <c r="S4217" i="1"/>
  <c r="R4217" i="1"/>
  <c r="Q4217" i="1"/>
  <c r="P4217" i="1"/>
  <c r="O4217" i="1"/>
  <c r="N4217" i="1"/>
  <c r="M4217" i="1"/>
  <c r="S4216" i="1"/>
  <c r="R4216" i="1"/>
  <c r="Q4216" i="1"/>
  <c r="P4216" i="1"/>
  <c r="O4216" i="1"/>
  <c r="N4216" i="1"/>
  <c r="M4216" i="1"/>
  <c r="S4215" i="1"/>
  <c r="R4215" i="1"/>
  <c r="Q4215" i="1"/>
  <c r="P4215" i="1"/>
  <c r="O4215" i="1"/>
  <c r="N4215" i="1"/>
  <c r="M4215" i="1"/>
  <c r="S4214" i="1"/>
  <c r="R4214" i="1"/>
  <c r="Q4214" i="1"/>
  <c r="P4214" i="1"/>
  <c r="O4214" i="1"/>
  <c r="N4214" i="1"/>
  <c r="M4214" i="1"/>
  <c r="S4213" i="1"/>
  <c r="R4213" i="1"/>
  <c r="Q4213" i="1"/>
  <c r="P4213" i="1"/>
  <c r="O4213" i="1"/>
  <c r="N4213" i="1"/>
  <c r="M4213" i="1"/>
  <c r="S4212" i="1"/>
  <c r="R4212" i="1"/>
  <c r="Q4212" i="1"/>
  <c r="P4212" i="1"/>
  <c r="O4212" i="1"/>
  <c r="N4212" i="1"/>
  <c r="M4212" i="1"/>
  <c r="S4211" i="1"/>
  <c r="R4211" i="1"/>
  <c r="Q4211" i="1"/>
  <c r="P4211" i="1"/>
  <c r="O4211" i="1"/>
  <c r="N4211" i="1"/>
  <c r="M4211" i="1"/>
  <c r="S4210" i="1"/>
  <c r="R4210" i="1"/>
  <c r="Q4210" i="1"/>
  <c r="P4210" i="1"/>
  <c r="O4210" i="1"/>
  <c r="N4210" i="1"/>
  <c r="M4210" i="1"/>
  <c r="S4209" i="1"/>
  <c r="R4209" i="1"/>
  <c r="Q4209" i="1"/>
  <c r="P4209" i="1"/>
  <c r="O4209" i="1"/>
  <c r="N4209" i="1"/>
  <c r="M4209" i="1"/>
  <c r="S4208" i="1"/>
  <c r="R4208" i="1"/>
  <c r="Q4208" i="1"/>
  <c r="P4208" i="1"/>
  <c r="O4208" i="1"/>
  <c r="N4208" i="1"/>
  <c r="M4208" i="1"/>
  <c r="S4207" i="1"/>
  <c r="R4207" i="1"/>
  <c r="Q4207" i="1"/>
  <c r="P4207" i="1"/>
  <c r="O4207" i="1"/>
  <c r="N4207" i="1"/>
  <c r="M4207" i="1"/>
  <c r="S4206" i="1"/>
  <c r="R4206" i="1"/>
  <c r="Q4206" i="1"/>
  <c r="P4206" i="1"/>
  <c r="O4206" i="1"/>
  <c r="N4206" i="1"/>
  <c r="M4206" i="1"/>
  <c r="S4205" i="1"/>
  <c r="R4205" i="1"/>
  <c r="Q4205" i="1"/>
  <c r="P4205" i="1"/>
  <c r="O4205" i="1"/>
  <c r="N4205" i="1"/>
  <c r="M4205" i="1"/>
  <c r="S4204" i="1"/>
  <c r="R4204" i="1"/>
  <c r="Q4204" i="1"/>
  <c r="P4204" i="1"/>
  <c r="O4204" i="1"/>
  <c r="N4204" i="1"/>
  <c r="M4204" i="1"/>
  <c r="S4203" i="1"/>
  <c r="R4203" i="1"/>
  <c r="Q4203" i="1"/>
  <c r="P4203" i="1"/>
  <c r="O4203" i="1"/>
  <c r="N4203" i="1"/>
  <c r="M4203" i="1"/>
  <c r="S4202" i="1"/>
  <c r="R4202" i="1"/>
  <c r="Q4202" i="1"/>
  <c r="P4202" i="1"/>
  <c r="O4202" i="1"/>
  <c r="N4202" i="1"/>
  <c r="M4202" i="1"/>
  <c r="S4201" i="1"/>
  <c r="R4201" i="1"/>
  <c r="Q4201" i="1"/>
  <c r="P4201" i="1"/>
  <c r="O4201" i="1"/>
  <c r="N4201" i="1"/>
  <c r="M4201" i="1"/>
  <c r="S4200" i="1"/>
  <c r="R4200" i="1"/>
  <c r="Q4200" i="1"/>
  <c r="P4200" i="1"/>
  <c r="O4200" i="1"/>
  <c r="N4200" i="1"/>
  <c r="M4200" i="1"/>
  <c r="S4199" i="1"/>
  <c r="R4199" i="1"/>
  <c r="Q4199" i="1"/>
  <c r="P4199" i="1"/>
  <c r="O4199" i="1"/>
  <c r="N4199" i="1"/>
  <c r="M4199" i="1"/>
  <c r="S4198" i="1"/>
  <c r="R4198" i="1"/>
  <c r="Q4198" i="1"/>
  <c r="P4198" i="1"/>
  <c r="O4198" i="1"/>
  <c r="N4198" i="1"/>
  <c r="M4198" i="1"/>
  <c r="S4197" i="1"/>
  <c r="R4197" i="1"/>
  <c r="Q4197" i="1"/>
  <c r="P4197" i="1"/>
  <c r="O4197" i="1"/>
  <c r="N4197" i="1"/>
  <c r="M4197" i="1"/>
  <c r="S4196" i="1"/>
  <c r="R4196" i="1"/>
  <c r="Q4196" i="1"/>
  <c r="P4196" i="1"/>
  <c r="O4196" i="1"/>
  <c r="N4196" i="1"/>
  <c r="M4196" i="1"/>
  <c r="S4195" i="1"/>
  <c r="R4195" i="1"/>
  <c r="Q4195" i="1"/>
  <c r="P4195" i="1"/>
  <c r="O4195" i="1"/>
  <c r="N4195" i="1"/>
  <c r="M4195" i="1"/>
  <c r="S4194" i="1"/>
  <c r="R4194" i="1"/>
  <c r="Q4194" i="1"/>
  <c r="P4194" i="1"/>
  <c r="O4194" i="1"/>
  <c r="N4194" i="1"/>
  <c r="M4194" i="1"/>
  <c r="S4193" i="1"/>
  <c r="R4193" i="1"/>
  <c r="Q4193" i="1"/>
  <c r="P4193" i="1"/>
  <c r="O4193" i="1"/>
  <c r="N4193" i="1"/>
  <c r="M4193" i="1"/>
  <c r="S4192" i="1"/>
  <c r="R4192" i="1"/>
  <c r="Q4192" i="1"/>
  <c r="P4192" i="1"/>
  <c r="O4192" i="1"/>
  <c r="N4192" i="1"/>
  <c r="M4192" i="1"/>
  <c r="S4191" i="1"/>
  <c r="R4191" i="1"/>
  <c r="Q4191" i="1"/>
  <c r="P4191" i="1"/>
  <c r="O4191" i="1"/>
  <c r="N4191" i="1"/>
  <c r="M4191" i="1"/>
  <c r="S4190" i="1"/>
  <c r="R4190" i="1"/>
  <c r="Q4190" i="1"/>
  <c r="P4190" i="1"/>
  <c r="O4190" i="1"/>
  <c r="N4190" i="1"/>
  <c r="M4190" i="1"/>
  <c r="S4189" i="1"/>
  <c r="R4189" i="1"/>
  <c r="Q4189" i="1"/>
  <c r="P4189" i="1"/>
  <c r="O4189" i="1"/>
  <c r="N4189" i="1"/>
  <c r="M4189" i="1"/>
  <c r="S4188" i="1"/>
  <c r="R4188" i="1"/>
  <c r="Q4188" i="1"/>
  <c r="P4188" i="1"/>
  <c r="O4188" i="1"/>
  <c r="N4188" i="1"/>
  <c r="M4188" i="1"/>
  <c r="S4187" i="1"/>
  <c r="R4187" i="1"/>
  <c r="Q4187" i="1"/>
  <c r="P4187" i="1"/>
  <c r="O4187" i="1"/>
  <c r="N4187" i="1"/>
  <c r="M4187" i="1"/>
  <c r="S4186" i="1"/>
  <c r="R4186" i="1"/>
  <c r="Q4186" i="1"/>
  <c r="P4186" i="1"/>
  <c r="O4186" i="1"/>
  <c r="N4186" i="1"/>
  <c r="M4186" i="1"/>
  <c r="S4185" i="1"/>
  <c r="R4185" i="1"/>
  <c r="Q4185" i="1"/>
  <c r="P4185" i="1"/>
  <c r="O4185" i="1"/>
  <c r="N4185" i="1"/>
  <c r="M4185" i="1"/>
  <c r="S4184" i="1"/>
  <c r="R4184" i="1"/>
  <c r="Q4184" i="1"/>
  <c r="P4184" i="1"/>
  <c r="O4184" i="1"/>
  <c r="N4184" i="1"/>
  <c r="M4184" i="1"/>
  <c r="S4183" i="1"/>
  <c r="R4183" i="1"/>
  <c r="Q4183" i="1"/>
  <c r="P4183" i="1"/>
  <c r="O4183" i="1"/>
  <c r="N4183" i="1"/>
  <c r="M4183" i="1"/>
  <c r="S4182" i="1"/>
  <c r="R4182" i="1"/>
  <c r="Q4182" i="1"/>
  <c r="P4182" i="1"/>
  <c r="O4182" i="1"/>
  <c r="N4182" i="1"/>
  <c r="M4182" i="1"/>
  <c r="S4181" i="1"/>
  <c r="R4181" i="1"/>
  <c r="Q4181" i="1"/>
  <c r="P4181" i="1"/>
  <c r="O4181" i="1"/>
  <c r="N4181" i="1"/>
  <c r="M4181" i="1"/>
  <c r="S4180" i="1"/>
  <c r="R4180" i="1"/>
  <c r="Q4180" i="1"/>
  <c r="P4180" i="1"/>
  <c r="O4180" i="1"/>
  <c r="N4180" i="1"/>
  <c r="M4180" i="1"/>
  <c r="S4179" i="1"/>
  <c r="R4179" i="1"/>
  <c r="Q4179" i="1"/>
  <c r="P4179" i="1"/>
  <c r="O4179" i="1"/>
  <c r="N4179" i="1"/>
  <c r="M4179" i="1"/>
  <c r="S4178" i="1"/>
  <c r="R4178" i="1"/>
  <c r="Q4178" i="1"/>
  <c r="P4178" i="1"/>
  <c r="O4178" i="1"/>
  <c r="N4178" i="1"/>
  <c r="M4178" i="1"/>
  <c r="S4177" i="1"/>
  <c r="R4177" i="1"/>
  <c r="Q4177" i="1"/>
  <c r="P4177" i="1"/>
  <c r="O4177" i="1"/>
  <c r="N4177" i="1"/>
  <c r="M4177" i="1"/>
  <c r="S4176" i="1"/>
  <c r="R4176" i="1"/>
  <c r="Q4176" i="1"/>
  <c r="P4176" i="1"/>
  <c r="O4176" i="1"/>
  <c r="N4176" i="1"/>
  <c r="M4176" i="1"/>
  <c r="S4175" i="1"/>
  <c r="R4175" i="1"/>
  <c r="Q4175" i="1"/>
  <c r="P4175" i="1"/>
  <c r="O4175" i="1"/>
  <c r="N4175" i="1"/>
  <c r="M4175" i="1"/>
  <c r="S4174" i="1"/>
  <c r="R4174" i="1"/>
  <c r="Q4174" i="1"/>
  <c r="P4174" i="1"/>
  <c r="O4174" i="1"/>
  <c r="N4174" i="1"/>
  <c r="M4174" i="1"/>
  <c r="S4173" i="1"/>
  <c r="R4173" i="1"/>
  <c r="Q4173" i="1"/>
  <c r="P4173" i="1"/>
  <c r="O4173" i="1"/>
  <c r="N4173" i="1"/>
  <c r="M4173" i="1"/>
  <c r="S4172" i="1"/>
  <c r="R4172" i="1"/>
  <c r="Q4172" i="1"/>
  <c r="P4172" i="1"/>
  <c r="O4172" i="1"/>
  <c r="N4172" i="1"/>
  <c r="M4172" i="1"/>
  <c r="S4171" i="1"/>
  <c r="R4171" i="1"/>
  <c r="Q4171" i="1"/>
  <c r="P4171" i="1"/>
  <c r="O4171" i="1"/>
  <c r="N4171" i="1"/>
  <c r="M4171" i="1"/>
  <c r="S4170" i="1"/>
  <c r="R4170" i="1"/>
  <c r="Q4170" i="1"/>
  <c r="P4170" i="1"/>
  <c r="O4170" i="1"/>
  <c r="N4170" i="1"/>
  <c r="M4170" i="1"/>
  <c r="S4169" i="1"/>
  <c r="R4169" i="1"/>
  <c r="Q4169" i="1"/>
  <c r="P4169" i="1"/>
  <c r="O4169" i="1"/>
  <c r="N4169" i="1"/>
  <c r="M4169" i="1"/>
  <c r="S4168" i="1"/>
  <c r="R4168" i="1"/>
  <c r="Q4168" i="1"/>
  <c r="P4168" i="1"/>
  <c r="O4168" i="1"/>
  <c r="N4168" i="1"/>
  <c r="M4168" i="1"/>
  <c r="S4167" i="1"/>
  <c r="R4167" i="1"/>
  <c r="Q4167" i="1"/>
  <c r="P4167" i="1"/>
  <c r="O4167" i="1"/>
  <c r="N4167" i="1"/>
  <c r="M4167" i="1"/>
  <c r="S4166" i="1"/>
  <c r="R4166" i="1"/>
  <c r="Q4166" i="1"/>
  <c r="P4166" i="1"/>
  <c r="O4166" i="1"/>
  <c r="N4166" i="1"/>
  <c r="M4166" i="1"/>
  <c r="S4165" i="1"/>
  <c r="R4165" i="1"/>
  <c r="Q4165" i="1"/>
  <c r="P4165" i="1"/>
  <c r="O4165" i="1"/>
  <c r="N4165" i="1"/>
  <c r="M4165" i="1"/>
  <c r="S4164" i="1"/>
  <c r="R4164" i="1"/>
  <c r="Q4164" i="1"/>
  <c r="P4164" i="1"/>
  <c r="O4164" i="1"/>
  <c r="N4164" i="1"/>
  <c r="M4164" i="1"/>
  <c r="S4163" i="1"/>
  <c r="R4163" i="1"/>
  <c r="Q4163" i="1"/>
  <c r="P4163" i="1"/>
  <c r="O4163" i="1"/>
  <c r="N4163" i="1"/>
  <c r="M4163" i="1"/>
  <c r="S4162" i="1"/>
  <c r="R4162" i="1"/>
  <c r="Q4162" i="1"/>
  <c r="P4162" i="1"/>
  <c r="O4162" i="1"/>
  <c r="N4162" i="1"/>
  <c r="M4162" i="1"/>
  <c r="S4161" i="1"/>
  <c r="R4161" i="1"/>
  <c r="Q4161" i="1"/>
  <c r="P4161" i="1"/>
  <c r="O4161" i="1"/>
  <c r="N4161" i="1"/>
  <c r="M4161" i="1"/>
  <c r="S4160" i="1"/>
  <c r="R4160" i="1"/>
  <c r="Q4160" i="1"/>
  <c r="P4160" i="1"/>
  <c r="O4160" i="1"/>
  <c r="N4160" i="1"/>
  <c r="M4160" i="1"/>
  <c r="S4159" i="1"/>
  <c r="R4159" i="1"/>
  <c r="Q4159" i="1"/>
  <c r="P4159" i="1"/>
  <c r="O4159" i="1"/>
  <c r="N4159" i="1"/>
  <c r="M4159" i="1"/>
  <c r="S4158" i="1"/>
  <c r="R4158" i="1"/>
  <c r="Q4158" i="1"/>
  <c r="P4158" i="1"/>
  <c r="O4158" i="1"/>
  <c r="N4158" i="1"/>
  <c r="M4158" i="1"/>
  <c r="S4157" i="1"/>
  <c r="R4157" i="1"/>
  <c r="Q4157" i="1"/>
  <c r="P4157" i="1"/>
  <c r="O4157" i="1"/>
  <c r="N4157" i="1"/>
  <c r="M4157" i="1"/>
  <c r="S4156" i="1"/>
  <c r="R4156" i="1"/>
  <c r="Q4156" i="1"/>
  <c r="P4156" i="1"/>
  <c r="O4156" i="1"/>
  <c r="N4156" i="1"/>
  <c r="M4156" i="1"/>
  <c r="S4155" i="1"/>
  <c r="R4155" i="1"/>
  <c r="Q4155" i="1"/>
  <c r="P4155" i="1"/>
  <c r="O4155" i="1"/>
  <c r="N4155" i="1"/>
  <c r="M4155" i="1"/>
  <c r="S4154" i="1"/>
  <c r="R4154" i="1"/>
  <c r="Q4154" i="1"/>
  <c r="P4154" i="1"/>
  <c r="O4154" i="1"/>
  <c r="N4154" i="1"/>
  <c r="M4154" i="1"/>
  <c r="S4153" i="1"/>
  <c r="R4153" i="1"/>
  <c r="Q4153" i="1"/>
  <c r="P4153" i="1"/>
  <c r="O4153" i="1"/>
  <c r="N4153" i="1"/>
  <c r="M4153" i="1"/>
  <c r="S4152" i="1"/>
  <c r="R4152" i="1"/>
  <c r="Q4152" i="1"/>
  <c r="P4152" i="1"/>
  <c r="O4152" i="1"/>
  <c r="N4152" i="1"/>
  <c r="M4152" i="1"/>
  <c r="S4151" i="1"/>
  <c r="R4151" i="1"/>
  <c r="Q4151" i="1"/>
  <c r="P4151" i="1"/>
  <c r="O4151" i="1"/>
  <c r="N4151" i="1"/>
  <c r="M4151" i="1"/>
  <c r="S4150" i="1"/>
  <c r="R4150" i="1"/>
  <c r="Q4150" i="1"/>
  <c r="P4150" i="1"/>
  <c r="O4150" i="1"/>
  <c r="N4150" i="1"/>
  <c r="M4150" i="1"/>
  <c r="S4149" i="1"/>
  <c r="R4149" i="1"/>
  <c r="Q4149" i="1"/>
  <c r="P4149" i="1"/>
  <c r="O4149" i="1"/>
  <c r="N4149" i="1"/>
  <c r="M4149" i="1"/>
  <c r="S4148" i="1"/>
  <c r="R4148" i="1"/>
  <c r="Q4148" i="1"/>
  <c r="P4148" i="1"/>
  <c r="O4148" i="1"/>
  <c r="N4148" i="1"/>
  <c r="M4148" i="1"/>
  <c r="S4147" i="1"/>
  <c r="R4147" i="1"/>
  <c r="Q4147" i="1"/>
  <c r="P4147" i="1"/>
  <c r="O4147" i="1"/>
  <c r="N4147" i="1"/>
  <c r="M4147" i="1"/>
  <c r="S4146" i="1"/>
  <c r="R4146" i="1"/>
  <c r="Q4146" i="1"/>
  <c r="P4146" i="1"/>
  <c r="O4146" i="1"/>
  <c r="N4146" i="1"/>
  <c r="M4146" i="1"/>
  <c r="S4145" i="1"/>
  <c r="R4145" i="1"/>
  <c r="Q4145" i="1"/>
  <c r="P4145" i="1"/>
  <c r="O4145" i="1"/>
  <c r="N4145" i="1"/>
  <c r="M4145" i="1"/>
  <c r="S4144" i="1"/>
  <c r="R4144" i="1"/>
  <c r="Q4144" i="1"/>
  <c r="P4144" i="1"/>
  <c r="O4144" i="1"/>
  <c r="N4144" i="1"/>
  <c r="M4144" i="1"/>
  <c r="S4143" i="1"/>
  <c r="R4143" i="1"/>
  <c r="Q4143" i="1"/>
  <c r="P4143" i="1"/>
  <c r="O4143" i="1"/>
  <c r="N4143" i="1"/>
  <c r="M4143" i="1"/>
  <c r="S4142" i="1"/>
  <c r="R4142" i="1"/>
  <c r="Q4142" i="1"/>
  <c r="P4142" i="1"/>
  <c r="O4142" i="1"/>
  <c r="N4142" i="1"/>
  <c r="M4142" i="1"/>
  <c r="S4141" i="1"/>
  <c r="R4141" i="1"/>
  <c r="Q4141" i="1"/>
  <c r="P4141" i="1"/>
  <c r="O4141" i="1"/>
  <c r="N4141" i="1"/>
  <c r="M4141" i="1"/>
  <c r="S4140" i="1"/>
  <c r="R4140" i="1"/>
  <c r="Q4140" i="1"/>
  <c r="P4140" i="1"/>
  <c r="O4140" i="1"/>
  <c r="N4140" i="1"/>
  <c r="M4140" i="1"/>
  <c r="S4139" i="1"/>
  <c r="R4139" i="1"/>
  <c r="Q4139" i="1"/>
  <c r="P4139" i="1"/>
  <c r="O4139" i="1"/>
  <c r="N4139" i="1"/>
  <c r="M4139" i="1"/>
  <c r="S4138" i="1"/>
  <c r="R4138" i="1"/>
  <c r="Q4138" i="1"/>
  <c r="P4138" i="1"/>
  <c r="O4138" i="1"/>
  <c r="N4138" i="1"/>
  <c r="M4138" i="1"/>
  <c r="S4137" i="1"/>
  <c r="R4137" i="1"/>
  <c r="Q4137" i="1"/>
  <c r="P4137" i="1"/>
  <c r="O4137" i="1"/>
  <c r="N4137" i="1"/>
  <c r="M4137" i="1"/>
  <c r="S4136" i="1"/>
  <c r="R4136" i="1"/>
  <c r="Q4136" i="1"/>
  <c r="P4136" i="1"/>
  <c r="O4136" i="1"/>
  <c r="N4136" i="1"/>
  <c r="M4136" i="1"/>
  <c r="S4135" i="1"/>
  <c r="R4135" i="1"/>
  <c r="Q4135" i="1"/>
  <c r="P4135" i="1"/>
  <c r="O4135" i="1"/>
  <c r="N4135" i="1"/>
  <c r="M4135" i="1"/>
  <c r="S4134" i="1"/>
  <c r="R4134" i="1"/>
  <c r="Q4134" i="1"/>
  <c r="P4134" i="1"/>
  <c r="O4134" i="1"/>
  <c r="N4134" i="1"/>
  <c r="M4134" i="1"/>
  <c r="S4133" i="1"/>
  <c r="R4133" i="1"/>
  <c r="Q4133" i="1"/>
  <c r="P4133" i="1"/>
  <c r="O4133" i="1"/>
  <c r="N4133" i="1"/>
  <c r="M4133" i="1"/>
  <c r="S4132" i="1"/>
  <c r="R4132" i="1"/>
  <c r="Q4132" i="1"/>
  <c r="P4132" i="1"/>
  <c r="O4132" i="1"/>
  <c r="N4132" i="1"/>
  <c r="M4132" i="1"/>
  <c r="S4131" i="1"/>
  <c r="R4131" i="1"/>
  <c r="Q4131" i="1"/>
  <c r="P4131" i="1"/>
  <c r="O4131" i="1"/>
  <c r="N4131" i="1"/>
  <c r="M4131" i="1"/>
  <c r="S4130" i="1"/>
  <c r="R4130" i="1"/>
  <c r="Q4130" i="1"/>
  <c r="P4130" i="1"/>
  <c r="O4130" i="1"/>
  <c r="N4130" i="1"/>
  <c r="M4130" i="1"/>
  <c r="S4129" i="1"/>
  <c r="R4129" i="1"/>
  <c r="Q4129" i="1"/>
  <c r="P4129" i="1"/>
  <c r="O4129" i="1"/>
  <c r="N4129" i="1"/>
  <c r="M4129" i="1"/>
  <c r="S4128" i="1"/>
  <c r="R4128" i="1"/>
  <c r="Q4128" i="1"/>
  <c r="P4128" i="1"/>
  <c r="O4128" i="1"/>
  <c r="N4128" i="1"/>
  <c r="M4128" i="1"/>
  <c r="S4127" i="1"/>
  <c r="R4127" i="1"/>
  <c r="Q4127" i="1"/>
  <c r="P4127" i="1"/>
  <c r="O4127" i="1"/>
  <c r="N4127" i="1"/>
  <c r="M4127" i="1"/>
  <c r="S4126" i="1"/>
  <c r="R4126" i="1"/>
  <c r="Q4126" i="1"/>
  <c r="P4126" i="1"/>
  <c r="O4126" i="1"/>
  <c r="N4126" i="1"/>
  <c r="M4126" i="1"/>
  <c r="S4125" i="1"/>
  <c r="R4125" i="1"/>
  <c r="Q4125" i="1"/>
  <c r="P4125" i="1"/>
  <c r="O4125" i="1"/>
  <c r="N4125" i="1"/>
  <c r="M4125" i="1"/>
  <c r="S4124" i="1"/>
  <c r="R4124" i="1"/>
  <c r="Q4124" i="1"/>
  <c r="P4124" i="1"/>
  <c r="O4124" i="1"/>
  <c r="N4124" i="1"/>
  <c r="M4124" i="1"/>
  <c r="S4123" i="1"/>
  <c r="R4123" i="1"/>
  <c r="Q4123" i="1"/>
  <c r="P4123" i="1"/>
  <c r="O4123" i="1"/>
  <c r="N4123" i="1"/>
  <c r="M4123" i="1"/>
  <c r="S4122" i="1"/>
  <c r="R4122" i="1"/>
  <c r="Q4122" i="1"/>
  <c r="P4122" i="1"/>
  <c r="O4122" i="1"/>
  <c r="N4122" i="1"/>
  <c r="M4122" i="1"/>
  <c r="S4121" i="1"/>
  <c r="R4121" i="1"/>
  <c r="Q4121" i="1"/>
  <c r="P4121" i="1"/>
  <c r="O4121" i="1"/>
  <c r="N4121" i="1"/>
  <c r="M4121" i="1"/>
  <c r="S4120" i="1"/>
  <c r="R4120" i="1"/>
  <c r="Q4120" i="1"/>
  <c r="P4120" i="1"/>
  <c r="O4120" i="1"/>
  <c r="N4120" i="1"/>
  <c r="M4120" i="1"/>
  <c r="S4119" i="1"/>
  <c r="R4119" i="1"/>
  <c r="Q4119" i="1"/>
  <c r="P4119" i="1"/>
  <c r="O4119" i="1"/>
  <c r="N4119" i="1"/>
  <c r="M4119" i="1"/>
  <c r="S4118" i="1"/>
  <c r="R4118" i="1"/>
  <c r="Q4118" i="1"/>
  <c r="P4118" i="1"/>
  <c r="O4118" i="1"/>
  <c r="N4118" i="1"/>
  <c r="M4118" i="1"/>
  <c r="S4117" i="1"/>
  <c r="R4117" i="1"/>
  <c r="Q4117" i="1"/>
  <c r="P4117" i="1"/>
  <c r="O4117" i="1"/>
  <c r="N4117" i="1"/>
  <c r="M4117" i="1"/>
  <c r="S4116" i="1"/>
  <c r="R4116" i="1"/>
  <c r="Q4116" i="1"/>
  <c r="P4116" i="1"/>
  <c r="O4116" i="1"/>
  <c r="N4116" i="1"/>
  <c r="M4116" i="1"/>
  <c r="S4115" i="1"/>
  <c r="R4115" i="1"/>
  <c r="Q4115" i="1"/>
  <c r="P4115" i="1"/>
  <c r="O4115" i="1"/>
  <c r="N4115" i="1"/>
  <c r="M4115" i="1"/>
  <c r="S4114" i="1"/>
  <c r="R4114" i="1"/>
  <c r="Q4114" i="1"/>
  <c r="P4114" i="1"/>
  <c r="O4114" i="1"/>
  <c r="N4114" i="1"/>
  <c r="M4114" i="1"/>
  <c r="S4113" i="1"/>
  <c r="R4113" i="1"/>
  <c r="Q4113" i="1"/>
  <c r="P4113" i="1"/>
  <c r="O4113" i="1"/>
  <c r="N4113" i="1"/>
  <c r="M4113" i="1"/>
  <c r="S4112" i="1"/>
  <c r="R4112" i="1"/>
  <c r="Q4112" i="1"/>
  <c r="P4112" i="1"/>
  <c r="O4112" i="1"/>
  <c r="N4112" i="1"/>
  <c r="M4112" i="1"/>
  <c r="S4111" i="1"/>
  <c r="R4111" i="1"/>
  <c r="Q4111" i="1"/>
  <c r="P4111" i="1"/>
  <c r="O4111" i="1"/>
  <c r="N4111" i="1"/>
  <c r="M4111" i="1"/>
  <c r="S4110" i="1"/>
  <c r="R4110" i="1"/>
  <c r="Q4110" i="1"/>
  <c r="P4110" i="1"/>
  <c r="O4110" i="1"/>
  <c r="N4110" i="1"/>
  <c r="M4110" i="1"/>
  <c r="S4109" i="1"/>
  <c r="R4109" i="1"/>
  <c r="Q4109" i="1"/>
  <c r="P4109" i="1"/>
  <c r="O4109" i="1"/>
  <c r="N4109" i="1"/>
  <c r="M4109" i="1"/>
  <c r="S4108" i="1"/>
  <c r="R4108" i="1"/>
  <c r="Q4108" i="1"/>
  <c r="P4108" i="1"/>
  <c r="O4108" i="1"/>
  <c r="N4108" i="1"/>
  <c r="M4108" i="1"/>
  <c r="S4107" i="1"/>
  <c r="R4107" i="1"/>
  <c r="Q4107" i="1"/>
  <c r="P4107" i="1"/>
  <c r="O4107" i="1"/>
  <c r="N4107" i="1"/>
  <c r="M4107" i="1"/>
  <c r="S4106" i="1"/>
  <c r="R4106" i="1"/>
  <c r="Q4106" i="1"/>
  <c r="P4106" i="1"/>
  <c r="O4106" i="1"/>
  <c r="N4106" i="1"/>
  <c r="M4106" i="1"/>
  <c r="S4105" i="1"/>
  <c r="R4105" i="1"/>
  <c r="Q4105" i="1"/>
  <c r="P4105" i="1"/>
  <c r="O4105" i="1"/>
  <c r="N4105" i="1"/>
  <c r="M4105" i="1"/>
  <c r="S4104" i="1"/>
  <c r="R4104" i="1"/>
  <c r="Q4104" i="1"/>
  <c r="P4104" i="1"/>
  <c r="O4104" i="1"/>
  <c r="N4104" i="1"/>
  <c r="M4104" i="1"/>
  <c r="S4103" i="1"/>
  <c r="R4103" i="1"/>
  <c r="Q4103" i="1"/>
  <c r="P4103" i="1"/>
  <c r="O4103" i="1"/>
  <c r="N4103" i="1"/>
  <c r="M4103" i="1"/>
  <c r="S4102" i="1"/>
  <c r="R4102" i="1"/>
  <c r="Q4102" i="1"/>
  <c r="P4102" i="1"/>
  <c r="O4102" i="1"/>
  <c r="N4102" i="1"/>
  <c r="M4102" i="1"/>
  <c r="S4101" i="1"/>
  <c r="R4101" i="1"/>
  <c r="Q4101" i="1"/>
  <c r="P4101" i="1"/>
  <c r="O4101" i="1"/>
  <c r="N4101" i="1"/>
  <c r="M4101" i="1"/>
  <c r="S4100" i="1"/>
  <c r="R4100" i="1"/>
  <c r="Q4100" i="1"/>
  <c r="P4100" i="1"/>
  <c r="O4100" i="1"/>
  <c r="N4100" i="1"/>
  <c r="M4100" i="1"/>
  <c r="S4099" i="1"/>
  <c r="R4099" i="1"/>
  <c r="Q4099" i="1"/>
  <c r="P4099" i="1"/>
  <c r="O4099" i="1"/>
  <c r="N4099" i="1"/>
  <c r="M4099" i="1"/>
  <c r="S4098" i="1"/>
  <c r="R4098" i="1"/>
  <c r="Q4098" i="1"/>
  <c r="P4098" i="1"/>
  <c r="O4098" i="1"/>
  <c r="N4098" i="1"/>
  <c r="M4098" i="1"/>
  <c r="S4097" i="1"/>
  <c r="R4097" i="1"/>
  <c r="Q4097" i="1"/>
  <c r="P4097" i="1"/>
  <c r="O4097" i="1"/>
  <c r="N4097" i="1"/>
  <c r="M4097" i="1"/>
  <c r="S4096" i="1"/>
  <c r="R4096" i="1"/>
  <c r="Q4096" i="1"/>
  <c r="P4096" i="1"/>
  <c r="O4096" i="1"/>
  <c r="N4096" i="1"/>
  <c r="M4096" i="1"/>
  <c r="S4095" i="1"/>
  <c r="R4095" i="1"/>
  <c r="Q4095" i="1"/>
  <c r="P4095" i="1"/>
  <c r="O4095" i="1"/>
  <c r="N4095" i="1"/>
  <c r="M4095" i="1"/>
  <c r="S4094" i="1"/>
  <c r="R4094" i="1"/>
  <c r="Q4094" i="1"/>
  <c r="P4094" i="1"/>
  <c r="O4094" i="1"/>
  <c r="N4094" i="1"/>
  <c r="M4094" i="1"/>
  <c r="S4093" i="1"/>
  <c r="R4093" i="1"/>
  <c r="Q4093" i="1"/>
  <c r="P4093" i="1"/>
  <c r="O4093" i="1"/>
  <c r="N4093" i="1"/>
  <c r="M4093" i="1"/>
  <c r="S4092" i="1"/>
  <c r="R4092" i="1"/>
  <c r="Q4092" i="1"/>
  <c r="P4092" i="1"/>
  <c r="O4092" i="1"/>
  <c r="N4092" i="1"/>
  <c r="M4092" i="1"/>
  <c r="S4091" i="1"/>
  <c r="R4091" i="1"/>
  <c r="Q4091" i="1"/>
  <c r="P4091" i="1"/>
  <c r="O4091" i="1"/>
  <c r="N4091" i="1"/>
  <c r="M4091" i="1"/>
  <c r="S4090" i="1"/>
  <c r="R4090" i="1"/>
  <c r="Q4090" i="1"/>
  <c r="P4090" i="1"/>
  <c r="O4090" i="1"/>
  <c r="N4090" i="1"/>
  <c r="M4090" i="1"/>
  <c r="S4089" i="1"/>
  <c r="R4089" i="1"/>
  <c r="Q4089" i="1"/>
  <c r="P4089" i="1"/>
  <c r="O4089" i="1"/>
  <c r="N4089" i="1"/>
  <c r="M4089" i="1"/>
  <c r="S4088" i="1"/>
  <c r="R4088" i="1"/>
  <c r="Q4088" i="1"/>
  <c r="P4088" i="1"/>
  <c r="O4088" i="1"/>
  <c r="N4088" i="1"/>
  <c r="M4088" i="1"/>
  <c r="S4087" i="1"/>
  <c r="R4087" i="1"/>
  <c r="Q4087" i="1"/>
  <c r="P4087" i="1"/>
  <c r="O4087" i="1"/>
  <c r="N4087" i="1"/>
  <c r="M4087" i="1"/>
  <c r="S4086" i="1"/>
  <c r="R4086" i="1"/>
  <c r="Q4086" i="1"/>
  <c r="P4086" i="1"/>
  <c r="O4086" i="1"/>
  <c r="N4086" i="1"/>
  <c r="M4086" i="1"/>
  <c r="S4085" i="1"/>
  <c r="R4085" i="1"/>
  <c r="Q4085" i="1"/>
  <c r="P4085" i="1"/>
  <c r="O4085" i="1"/>
  <c r="N4085" i="1"/>
  <c r="M4085" i="1"/>
  <c r="S4084" i="1"/>
  <c r="R4084" i="1"/>
  <c r="Q4084" i="1"/>
  <c r="P4084" i="1"/>
  <c r="O4084" i="1"/>
  <c r="N4084" i="1"/>
  <c r="M4084" i="1"/>
  <c r="S4083" i="1"/>
  <c r="R4083" i="1"/>
  <c r="Q4083" i="1"/>
  <c r="P4083" i="1"/>
  <c r="O4083" i="1"/>
  <c r="N4083" i="1"/>
  <c r="M4083" i="1"/>
  <c r="S4082" i="1"/>
  <c r="R4082" i="1"/>
  <c r="Q4082" i="1"/>
  <c r="P4082" i="1"/>
  <c r="O4082" i="1"/>
  <c r="N4082" i="1"/>
  <c r="M4082" i="1"/>
  <c r="S4081" i="1"/>
  <c r="R4081" i="1"/>
  <c r="Q4081" i="1"/>
  <c r="P4081" i="1"/>
  <c r="O4081" i="1"/>
  <c r="N4081" i="1"/>
  <c r="M4081" i="1"/>
  <c r="S4080" i="1"/>
  <c r="R4080" i="1"/>
  <c r="Q4080" i="1"/>
  <c r="P4080" i="1"/>
  <c r="O4080" i="1"/>
  <c r="N4080" i="1"/>
  <c r="M4080" i="1"/>
  <c r="S4079" i="1"/>
  <c r="R4079" i="1"/>
  <c r="Q4079" i="1"/>
  <c r="P4079" i="1"/>
  <c r="O4079" i="1"/>
  <c r="N4079" i="1"/>
  <c r="M4079" i="1"/>
  <c r="S4078" i="1"/>
  <c r="R4078" i="1"/>
  <c r="Q4078" i="1"/>
  <c r="P4078" i="1"/>
  <c r="O4078" i="1"/>
  <c r="N4078" i="1"/>
  <c r="M4078" i="1"/>
  <c r="S4077" i="1"/>
  <c r="R4077" i="1"/>
  <c r="Q4077" i="1"/>
  <c r="P4077" i="1"/>
  <c r="O4077" i="1"/>
  <c r="N4077" i="1"/>
  <c r="M4077" i="1"/>
  <c r="S4076" i="1"/>
  <c r="R4076" i="1"/>
  <c r="Q4076" i="1"/>
  <c r="P4076" i="1"/>
  <c r="O4076" i="1"/>
  <c r="N4076" i="1"/>
  <c r="M4076" i="1"/>
  <c r="S4075" i="1"/>
  <c r="R4075" i="1"/>
  <c r="Q4075" i="1"/>
  <c r="P4075" i="1"/>
  <c r="O4075" i="1"/>
  <c r="N4075" i="1"/>
  <c r="M4075" i="1"/>
  <c r="S4074" i="1"/>
  <c r="R4074" i="1"/>
  <c r="Q4074" i="1"/>
  <c r="P4074" i="1"/>
  <c r="O4074" i="1"/>
  <c r="N4074" i="1"/>
  <c r="M4074" i="1"/>
  <c r="S4073" i="1"/>
  <c r="R4073" i="1"/>
  <c r="Q4073" i="1"/>
  <c r="P4073" i="1"/>
  <c r="O4073" i="1"/>
  <c r="N4073" i="1"/>
  <c r="M4073" i="1"/>
  <c r="S4072" i="1"/>
  <c r="R4072" i="1"/>
  <c r="Q4072" i="1"/>
  <c r="P4072" i="1"/>
  <c r="O4072" i="1"/>
  <c r="N4072" i="1"/>
  <c r="M4072" i="1"/>
  <c r="S4071" i="1"/>
  <c r="R4071" i="1"/>
  <c r="Q4071" i="1"/>
  <c r="P4071" i="1"/>
  <c r="O4071" i="1"/>
  <c r="N4071" i="1"/>
  <c r="M4071" i="1"/>
  <c r="S4070" i="1"/>
  <c r="R4070" i="1"/>
  <c r="Q4070" i="1"/>
  <c r="P4070" i="1"/>
  <c r="O4070" i="1"/>
  <c r="N4070" i="1"/>
  <c r="M4070" i="1"/>
  <c r="S4069" i="1"/>
  <c r="R4069" i="1"/>
  <c r="Q4069" i="1"/>
  <c r="P4069" i="1"/>
  <c r="O4069" i="1"/>
  <c r="N4069" i="1"/>
  <c r="M4069" i="1"/>
  <c r="S4068" i="1"/>
  <c r="R4068" i="1"/>
  <c r="Q4068" i="1"/>
  <c r="P4068" i="1"/>
  <c r="O4068" i="1"/>
  <c r="N4068" i="1"/>
  <c r="M4068" i="1"/>
  <c r="S4067" i="1"/>
  <c r="R4067" i="1"/>
  <c r="Q4067" i="1"/>
  <c r="P4067" i="1"/>
  <c r="O4067" i="1"/>
  <c r="N4067" i="1"/>
  <c r="M4067" i="1"/>
  <c r="S4066" i="1"/>
  <c r="R4066" i="1"/>
  <c r="Q4066" i="1"/>
  <c r="P4066" i="1"/>
  <c r="O4066" i="1"/>
  <c r="N4066" i="1"/>
  <c r="M4066" i="1"/>
  <c r="S4065" i="1"/>
  <c r="R4065" i="1"/>
  <c r="Q4065" i="1"/>
  <c r="P4065" i="1"/>
  <c r="O4065" i="1"/>
  <c r="N4065" i="1"/>
  <c r="M4065" i="1"/>
  <c r="S4064" i="1"/>
  <c r="R4064" i="1"/>
  <c r="Q4064" i="1"/>
  <c r="P4064" i="1"/>
  <c r="O4064" i="1"/>
  <c r="N4064" i="1"/>
  <c r="M4064" i="1"/>
  <c r="S4063" i="1"/>
  <c r="R4063" i="1"/>
  <c r="Q4063" i="1"/>
  <c r="P4063" i="1"/>
  <c r="O4063" i="1"/>
  <c r="N4063" i="1"/>
  <c r="M4063" i="1"/>
  <c r="S4062" i="1"/>
  <c r="R4062" i="1"/>
  <c r="Q4062" i="1"/>
  <c r="P4062" i="1"/>
  <c r="O4062" i="1"/>
  <c r="N4062" i="1"/>
  <c r="M4062" i="1"/>
  <c r="S4061" i="1"/>
  <c r="R4061" i="1"/>
  <c r="Q4061" i="1"/>
  <c r="P4061" i="1"/>
  <c r="O4061" i="1"/>
  <c r="N4061" i="1"/>
  <c r="M4061" i="1"/>
  <c r="S4060" i="1"/>
  <c r="R4060" i="1"/>
  <c r="Q4060" i="1"/>
  <c r="P4060" i="1"/>
  <c r="O4060" i="1"/>
  <c r="N4060" i="1"/>
  <c r="M4060" i="1"/>
  <c r="S4059" i="1"/>
  <c r="R4059" i="1"/>
  <c r="Q4059" i="1"/>
  <c r="P4059" i="1"/>
  <c r="O4059" i="1"/>
  <c r="N4059" i="1"/>
  <c r="M4059" i="1"/>
  <c r="S4058" i="1"/>
  <c r="R4058" i="1"/>
  <c r="Q4058" i="1"/>
  <c r="P4058" i="1"/>
  <c r="O4058" i="1"/>
  <c r="N4058" i="1"/>
  <c r="M4058" i="1"/>
  <c r="S4057" i="1"/>
  <c r="R4057" i="1"/>
  <c r="Q4057" i="1"/>
  <c r="P4057" i="1"/>
  <c r="O4057" i="1"/>
  <c r="N4057" i="1"/>
  <c r="M4057" i="1"/>
  <c r="S4056" i="1"/>
  <c r="R4056" i="1"/>
  <c r="Q4056" i="1"/>
  <c r="P4056" i="1"/>
  <c r="O4056" i="1"/>
  <c r="N4056" i="1"/>
  <c r="M4056" i="1"/>
  <c r="S4055" i="1"/>
  <c r="R4055" i="1"/>
  <c r="Q4055" i="1"/>
  <c r="P4055" i="1"/>
  <c r="O4055" i="1"/>
  <c r="N4055" i="1"/>
  <c r="M4055" i="1"/>
  <c r="S4054" i="1"/>
  <c r="R4054" i="1"/>
  <c r="Q4054" i="1"/>
  <c r="P4054" i="1"/>
  <c r="O4054" i="1"/>
  <c r="N4054" i="1"/>
  <c r="M4054" i="1"/>
  <c r="S4053" i="1"/>
  <c r="R4053" i="1"/>
  <c r="Q4053" i="1"/>
  <c r="P4053" i="1"/>
  <c r="O4053" i="1"/>
  <c r="N4053" i="1"/>
  <c r="M4053" i="1"/>
  <c r="S4052" i="1"/>
  <c r="R4052" i="1"/>
  <c r="Q4052" i="1"/>
  <c r="P4052" i="1"/>
  <c r="O4052" i="1"/>
  <c r="N4052" i="1"/>
  <c r="M4052" i="1"/>
  <c r="S4051" i="1"/>
  <c r="R4051" i="1"/>
  <c r="Q4051" i="1"/>
  <c r="P4051" i="1"/>
  <c r="O4051" i="1"/>
  <c r="N4051" i="1"/>
  <c r="M4051" i="1"/>
  <c r="S4050" i="1"/>
  <c r="R4050" i="1"/>
  <c r="Q4050" i="1"/>
  <c r="P4050" i="1"/>
  <c r="O4050" i="1"/>
  <c r="N4050" i="1"/>
  <c r="M4050" i="1"/>
  <c r="S4049" i="1"/>
  <c r="R4049" i="1"/>
  <c r="Q4049" i="1"/>
  <c r="P4049" i="1"/>
  <c r="O4049" i="1"/>
  <c r="N4049" i="1"/>
  <c r="M4049" i="1"/>
  <c r="S4048" i="1"/>
  <c r="R4048" i="1"/>
  <c r="Q4048" i="1"/>
  <c r="P4048" i="1"/>
  <c r="O4048" i="1"/>
  <c r="N4048" i="1"/>
  <c r="M4048" i="1"/>
  <c r="S4047" i="1"/>
  <c r="R4047" i="1"/>
  <c r="Q4047" i="1"/>
  <c r="P4047" i="1"/>
  <c r="O4047" i="1"/>
  <c r="N4047" i="1"/>
  <c r="M4047" i="1"/>
  <c r="S4046" i="1"/>
  <c r="R4046" i="1"/>
  <c r="Q4046" i="1"/>
  <c r="P4046" i="1"/>
  <c r="O4046" i="1"/>
  <c r="N4046" i="1"/>
  <c r="M4046" i="1"/>
  <c r="S4045" i="1"/>
  <c r="R4045" i="1"/>
  <c r="Q4045" i="1"/>
  <c r="P4045" i="1"/>
  <c r="O4045" i="1"/>
  <c r="N4045" i="1"/>
  <c r="M4045" i="1"/>
  <c r="S4044" i="1"/>
  <c r="R4044" i="1"/>
  <c r="Q4044" i="1"/>
  <c r="P4044" i="1"/>
  <c r="O4044" i="1"/>
  <c r="N4044" i="1"/>
  <c r="M4044" i="1"/>
  <c r="S4043" i="1"/>
  <c r="R4043" i="1"/>
  <c r="Q4043" i="1"/>
  <c r="P4043" i="1"/>
  <c r="O4043" i="1"/>
  <c r="N4043" i="1"/>
  <c r="M4043" i="1"/>
  <c r="S4042" i="1"/>
  <c r="R4042" i="1"/>
  <c r="Q4042" i="1"/>
  <c r="P4042" i="1"/>
  <c r="O4042" i="1"/>
  <c r="N4042" i="1"/>
  <c r="M4042" i="1"/>
  <c r="S4041" i="1"/>
  <c r="R4041" i="1"/>
  <c r="Q4041" i="1"/>
  <c r="P4041" i="1"/>
  <c r="O4041" i="1"/>
  <c r="N4041" i="1"/>
  <c r="M4041" i="1"/>
  <c r="S4040" i="1"/>
  <c r="R4040" i="1"/>
  <c r="Q4040" i="1"/>
  <c r="P4040" i="1"/>
  <c r="O4040" i="1"/>
  <c r="N4040" i="1"/>
  <c r="M4040" i="1"/>
  <c r="S4039" i="1"/>
  <c r="R4039" i="1"/>
  <c r="Q4039" i="1"/>
  <c r="P4039" i="1"/>
  <c r="O4039" i="1"/>
  <c r="N4039" i="1"/>
  <c r="M4039" i="1"/>
  <c r="S4038" i="1"/>
  <c r="R4038" i="1"/>
  <c r="Q4038" i="1"/>
  <c r="P4038" i="1"/>
  <c r="O4038" i="1"/>
  <c r="N4038" i="1"/>
  <c r="M4038" i="1"/>
  <c r="S4037" i="1"/>
  <c r="R4037" i="1"/>
  <c r="Q4037" i="1"/>
  <c r="P4037" i="1"/>
  <c r="O4037" i="1"/>
  <c r="N4037" i="1"/>
  <c r="M4037" i="1"/>
  <c r="S4036" i="1"/>
  <c r="R4036" i="1"/>
  <c r="Q4036" i="1"/>
  <c r="P4036" i="1"/>
  <c r="O4036" i="1"/>
  <c r="N4036" i="1"/>
  <c r="M4036" i="1"/>
  <c r="S4035" i="1"/>
  <c r="R4035" i="1"/>
  <c r="Q4035" i="1"/>
  <c r="P4035" i="1"/>
  <c r="O4035" i="1"/>
  <c r="N4035" i="1"/>
  <c r="M4035" i="1"/>
  <c r="S4034" i="1"/>
  <c r="R4034" i="1"/>
  <c r="Q4034" i="1"/>
  <c r="P4034" i="1"/>
  <c r="O4034" i="1"/>
  <c r="N4034" i="1"/>
  <c r="M4034" i="1"/>
  <c r="S4033" i="1"/>
  <c r="R4033" i="1"/>
  <c r="Q4033" i="1"/>
  <c r="P4033" i="1"/>
  <c r="O4033" i="1"/>
  <c r="N4033" i="1"/>
  <c r="M4033" i="1"/>
  <c r="S4032" i="1"/>
  <c r="R4032" i="1"/>
  <c r="Q4032" i="1"/>
  <c r="P4032" i="1"/>
  <c r="O4032" i="1"/>
  <c r="N4032" i="1"/>
  <c r="M4032" i="1"/>
  <c r="S4031" i="1"/>
  <c r="R4031" i="1"/>
  <c r="Q4031" i="1"/>
  <c r="P4031" i="1"/>
  <c r="O4031" i="1"/>
  <c r="N4031" i="1"/>
  <c r="M4031" i="1"/>
  <c r="S4030" i="1"/>
  <c r="R4030" i="1"/>
  <c r="Q4030" i="1"/>
  <c r="P4030" i="1"/>
  <c r="O4030" i="1"/>
  <c r="N4030" i="1"/>
  <c r="M4030" i="1"/>
  <c r="S4029" i="1"/>
  <c r="R4029" i="1"/>
  <c r="Q4029" i="1"/>
  <c r="P4029" i="1"/>
  <c r="O4029" i="1"/>
  <c r="N4029" i="1"/>
  <c r="M4029" i="1"/>
  <c r="S4028" i="1"/>
  <c r="R4028" i="1"/>
  <c r="Q4028" i="1"/>
  <c r="P4028" i="1"/>
  <c r="O4028" i="1"/>
  <c r="N4028" i="1"/>
  <c r="M4028" i="1"/>
  <c r="S4027" i="1"/>
  <c r="R4027" i="1"/>
  <c r="Q4027" i="1"/>
  <c r="P4027" i="1"/>
  <c r="O4027" i="1"/>
  <c r="N4027" i="1"/>
  <c r="M4027" i="1"/>
  <c r="S4026" i="1"/>
  <c r="R4026" i="1"/>
  <c r="Q4026" i="1"/>
  <c r="P4026" i="1"/>
  <c r="O4026" i="1"/>
  <c r="N4026" i="1"/>
  <c r="M4026" i="1"/>
  <c r="S4025" i="1"/>
  <c r="R4025" i="1"/>
  <c r="Q4025" i="1"/>
  <c r="P4025" i="1"/>
  <c r="O4025" i="1"/>
  <c r="N4025" i="1"/>
  <c r="M4025" i="1"/>
  <c r="S4024" i="1"/>
  <c r="R4024" i="1"/>
  <c r="Q4024" i="1"/>
  <c r="P4024" i="1"/>
  <c r="O4024" i="1"/>
  <c r="N4024" i="1"/>
  <c r="M4024" i="1"/>
  <c r="S4023" i="1"/>
  <c r="R4023" i="1"/>
  <c r="Q4023" i="1"/>
  <c r="P4023" i="1"/>
  <c r="O4023" i="1"/>
  <c r="N4023" i="1"/>
  <c r="M4023" i="1"/>
  <c r="S4022" i="1"/>
  <c r="R4022" i="1"/>
  <c r="Q4022" i="1"/>
  <c r="P4022" i="1"/>
  <c r="O4022" i="1"/>
  <c r="N4022" i="1"/>
  <c r="M4022" i="1"/>
  <c r="S4021" i="1"/>
  <c r="R4021" i="1"/>
  <c r="Q4021" i="1"/>
  <c r="P4021" i="1"/>
  <c r="O4021" i="1"/>
  <c r="N4021" i="1"/>
  <c r="M4021" i="1"/>
  <c r="S4020" i="1"/>
  <c r="R4020" i="1"/>
  <c r="Q4020" i="1"/>
  <c r="P4020" i="1"/>
  <c r="O4020" i="1"/>
  <c r="N4020" i="1"/>
  <c r="M4020" i="1"/>
  <c r="S4019" i="1"/>
  <c r="R4019" i="1"/>
  <c r="Q4019" i="1"/>
  <c r="P4019" i="1"/>
  <c r="O4019" i="1"/>
  <c r="N4019" i="1"/>
  <c r="M4019" i="1"/>
  <c r="S4018" i="1"/>
  <c r="R4018" i="1"/>
  <c r="Q4018" i="1"/>
  <c r="P4018" i="1"/>
  <c r="O4018" i="1"/>
  <c r="N4018" i="1"/>
  <c r="M4018" i="1"/>
  <c r="S4017" i="1"/>
  <c r="R4017" i="1"/>
  <c r="Q4017" i="1"/>
  <c r="P4017" i="1"/>
  <c r="O4017" i="1"/>
  <c r="N4017" i="1"/>
  <c r="M4017" i="1"/>
  <c r="S4016" i="1"/>
  <c r="R4016" i="1"/>
  <c r="Q4016" i="1"/>
  <c r="P4016" i="1"/>
  <c r="O4016" i="1"/>
  <c r="N4016" i="1"/>
  <c r="M4016" i="1"/>
  <c r="S4015" i="1"/>
  <c r="R4015" i="1"/>
  <c r="Q4015" i="1"/>
  <c r="P4015" i="1"/>
  <c r="O4015" i="1"/>
  <c r="N4015" i="1"/>
  <c r="M4015" i="1"/>
  <c r="S4014" i="1"/>
  <c r="R4014" i="1"/>
  <c r="Q4014" i="1"/>
  <c r="P4014" i="1"/>
  <c r="O4014" i="1"/>
  <c r="N4014" i="1"/>
  <c r="M4014" i="1"/>
  <c r="S4013" i="1"/>
  <c r="R4013" i="1"/>
  <c r="Q4013" i="1"/>
  <c r="P4013" i="1"/>
  <c r="O4013" i="1"/>
  <c r="N4013" i="1"/>
  <c r="M4013" i="1"/>
  <c r="S4012" i="1"/>
  <c r="R4012" i="1"/>
  <c r="Q4012" i="1"/>
  <c r="P4012" i="1"/>
  <c r="O4012" i="1"/>
  <c r="N4012" i="1"/>
  <c r="M4012" i="1"/>
  <c r="S4011" i="1"/>
  <c r="R4011" i="1"/>
  <c r="Q4011" i="1"/>
  <c r="P4011" i="1"/>
  <c r="O4011" i="1"/>
  <c r="N4011" i="1"/>
  <c r="M4011" i="1"/>
  <c r="S4010" i="1"/>
  <c r="R4010" i="1"/>
  <c r="Q4010" i="1"/>
  <c r="P4010" i="1"/>
  <c r="O4010" i="1"/>
  <c r="N4010" i="1"/>
  <c r="M4010" i="1"/>
  <c r="S4009" i="1"/>
  <c r="R4009" i="1"/>
  <c r="Q4009" i="1"/>
  <c r="P4009" i="1"/>
  <c r="O4009" i="1"/>
  <c r="N4009" i="1"/>
  <c r="M4009" i="1"/>
  <c r="S4008" i="1"/>
  <c r="R4008" i="1"/>
  <c r="Q4008" i="1"/>
  <c r="P4008" i="1"/>
  <c r="O4008" i="1"/>
  <c r="N4008" i="1"/>
  <c r="M4008" i="1"/>
  <c r="S4007" i="1"/>
  <c r="R4007" i="1"/>
  <c r="Q4007" i="1"/>
  <c r="P4007" i="1"/>
  <c r="O4007" i="1"/>
  <c r="N4007" i="1"/>
  <c r="M4007" i="1"/>
  <c r="S4006" i="1"/>
  <c r="R4006" i="1"/>
  <c r="Q4006" i="1"/>
  <c r="P4006" i="1"/>
  <c r="O4006" i="1"/>
  <c r="N4006" i="1"/>
  <c r="M4006" i="1"/>
  <c r="S4005" i="1"/>
  <c r="R4005" i="1"/>
  <c r="Q4005" i="1"/>
  <c r="P4005" i="1"/>
  <c r="O4005" i="1"/>
  <c r="N4005" i="1"/>
  <c r="M4005" i="1"/>
  <c r="S4004" i="1"/>
  <c r="R4004" i="1"/>
  <c r="Q4004" i="1"/>
  <c r="P4004" i="1"/>
  <c r="O4004" i="1"/>
  <c r="N4004" i="1"/>
  <c r="M4004" i="1"/>
  <c r="S4003" i="1"/>
  <c r="R4003" i="1"/>
  <c r="Q4003" i="1"/>
  <c r="P4003" i="1"/>
  <c r="O4003" i="1"/>
  <c r="N4003" i="1"/>
  <c r="M4003" i="1"/>
  <c r="S4002" i="1"/>
  <c r="R4002" i="1"/>
  <c r="Q4002" i="1"/>
  <c r="P4002" i="1"/>
  <c r="O4002" i="1"/>
  <c r="N4002" i="1"/>
  <c r="M4002" i="1"/>
  <c r="S4001" i="1"/>
  <c r="R4001" i="1"/>
  <c r="Q4001" i="1"/>
  <c r="P4001" i="1"/>
  <c r="O4001" i="1"/>
  <c r="N4001" i="1"/>
  <c r="M4001" i="1"/>
  <c r="S4000" i="1"/>
  <c r="R4000" i="1"/>
  <c r="Q4000" i="1"/>
  <c r="P4000" i="1"/>
  <c r="O4000" i="1"/>
  <c r="N4000" i="1"/>
  <c r="M4000" i="1"/>
  <c r="S3999" i="1"/>
  <c r="R3999" i="1"/>
  <c r="Q3999" i="1"/>
  <c r="P3999" i="1"/>
  <c r="O3999" i="1"/>
  <c r="N3999" i="1"/>
  <c r="M3999" i="1"/>
  <c r="S3998" i="1"/>
  <c r="R3998" i="1"/>
  <c r="Q3998" i="1"/>
  <c r="P3998" i="1"/>
  <c r="O3998" i="1"/>
  <c r="N3998" i="1"/>
  <c r="M3998" i="1"/>
  <c r="S3997" i="1"/>
  <c r="R3997" i="1"/>
  <c r="Q3997" i="1"/>
  <c r="P3997" i="1"/>
  <c r="O3997" i="1"/>
  <c r="N3997" i="1"/>
  <c r="M3997" i="1"/>
  <c r="S3996" i="1"/>
  <c r="R3996" i="1"/>
  <c r="Q3996" i="1"/>
  <c r="P3996" i="1"/>
  <c r="O3996" i="1"/>
  <c r="N3996" i="1"/>
  <c r="M3996" i="1"/>
  <c r="S3995" i="1"/>
  <c r="R3995" i="1"/>
  <c r="Q3995" i="1"/>
  <c r="P3995" i="1"/>
  <c r="O3995" i="1"/>
  <c r="N3995" i="1"/>
  <c r="M3995" i="1"/>
  <c r="S3994" i="1"/>
  <c r="R3994" i="1"/>
  <c r="Q3994" i="1"/>
  <c r="P3994" i="1"/>
  <c r="O3994" i="1"/>
  <c r="N3994" i="1"/>
  <c r="M3994" i="1"/>
  <c r="S3993" i="1"/>
  <c r="R3993" i="1"/>
  <c r="Q3993" i="1"/>
  <c r="P3993" i="1"/>
  <c r="O3993" i="1"/>
  <c r="N3993" i="1"/>
  <c r="M3993" i="1"/>
  <c r="S3992" i="1"/>
  <c r="R3992" i="1"/>
  <c r="Q3992" i="1"/>
  <c r="P3992" i="1"/>
  <c r="O3992" i="1"/>
  <c r="N3992" i="1"/>
  <c r="M3992" i="1"/>
  <c r="S3991" i="1"/>
  <c r="R3991" i="1"/>
  <c r="Q3991" i="1"/>
  <c r="P3991" i="1"/>
  <c r="O3991" i="1"/>
  <c r="N3991" i="1"/>
  <c r="M3991" i="1"/>
  <c r="S3990" i="1"/>
  <c r="R3990" i="1"/>
  <c r="Q3990" i="1"/>
  <c r="P3990" i="1"/>
  <c r="O3990" i="1"/>
  <c r="N3990" i="1"/>
  <c r="M3990" i="1"/>
  <c r="S3989" i="1"/>
  <c r="R3989" i="1"/>
  <c r="Q3989" i="1"/>
  <c r="P3989" i="1"/>
  <c r="O3989" i="1"/>
  <c r="N3989" i="1"/>
  <c r="M3989" i="1"/>
  <c r="S3988" i="1"/>
  <c r="R3988" i="1"/>
  <c r="Q3988" i="1"/>
  <c r="P3988" i="1"/>
  <c r="O3988" i="1"/>
  <c r="N3988" i="1"/>
  <c r="M3988" i="1"/>
  <c r="S3987" i="1"/>
  <c r="R3987" i="1"/>
  <c r="Q3987" i="1"/>
  <c r="P3987" i="1"/>
  <c r="O3987" i="1"/>
  <c r="N3987" i="1"/>
  <c r="M3987" i="1"/>
  <c r="S3986" i="1"/>
  <c r="R3986" i="1"/>
  <c r="Q3986" i="1"/>
  <c r="P3986" i="1"/>
  <c r="O3986" i="1"/>
  <c r="N3986" i="1"/>
  <c r="M3986" i="1"/>
  <c r="S3985" i="1"/>
  <c r="R3985" i="1"/>
  <c r="Q3985" i="1"/>
  <c r="P3985" i="1"/>
  <c r="O3985" i="1"/>
  <c r="N3985" i="1"/>
  <c r="M3985" i="1"/>
  <c r="S3984" i="1"/>
  <c r="R3984" i="1"/>
  <c r="Q3984" i="1"/>
  <c r="P3984" i="1"/>
  <c r="O3984" i="1"/>
  <c r="N3984" i="1"/>
  <c r="M3984" i="1"/>
  <c r="S3983" i="1"/>
  <c r="R3983" i="1"/>
  <c r="Q3983" i="1"/>
  <c r="P3983" i="1"/>
  <c r="O3983" i="1"/>
  <c r="N3983" i="1"/>
  <c r="M3983" i="1"/>
  <c r="S3982" i="1"/>
  <c r="R3982" i="1"/>
  <c r="Q3982" i="1"/>
  <c r="P3982" i="1"/>
  <c r="O3982" i="1"/>
  <c r="N3982" i="1"/>
  <c r="M3982" i="1"/>
  <c r="S3981" i="1"/>
  <c r="R3981" i="1"/>
  <c r="Q3981" i="1"/>
  <c r="P3981" i="1"/>
  <c r="O3981" i="1"/>
  <c r="N3981" i="1"/>
  <c r="M3981" i="1"/>
  <c r="S3980" i="1"/>
  <c r="R3980" i="1"/>
  <c r="Q3980" i="1"/>
  <c r="P3980" i="1"/>
  <c r="O3980" i="1"/>
  <c r="N3980" i="1"/>
  <c r="M3980" i="1"/>
  <c r="S3979" i="1"/>
  <c r="R3979" i="1"/>
  <c r="Q3979" i="1"/>
  <c r="P3979" i="1"/>
  <c r="O3979" i="1"/>
  <c r="N3979" i="1"/>
  <c r="M3979" i="1"/>
  <c r="S3978" i="1"/>
  <c r="R3978" i="1"/>
  <c r="Q3978" i="1"/>
  <c r="P3978" i="1"/>
  <c r="O3978" i="1"/>
  <c r="N3978" i="1"/>
  <c r="M3978" i="1"/>
  <c r="S3977" i="1"/>
  <c r="R3977" i="1"/>
  <c r="Q3977" i="1"/>
  <c r="P3977" i="1"/>
  <c r="O3977" i="1"/>
  <c r="N3977" i="1"/>
  <c r="M3977" i="1"/>
  <c r="S3976" i="1"/>
  <c r="R3976" i="1"/>
  <c r="Q3976" i="1"/>
  <c r="P3976" i="1"/>
  <c r="O3976" i="1"/>
  <c r="N3976" i="1"/>
  <c r="M3976" i="1"/>
  <c r="S3975" i="1"/>
  <c r="R3975" i="1"/>
  <c r="Q3975" i="1"/>
  <c r="P3975" i="1"/>
  <c r="O3975" i="1"/>
  <c r="N3975" i="1"/>
  <c r="M3975" i="1"/>
  <c r="S3974" i="1"/>
  <c r="R3974" i="1"/>
  <c r="Q3974" i="1"/>
  <c r="P3974" i="1"/>
  <c r="O3974" i="1"/>
  <c r="N3974" i="1"/>
  <c r="M3974" i="1"/>
  <c r="S3973" i="1"/>
  <c r="R3973" i="1"/>
  <c r="Q3973" i="1"/>
  <c r="P3973" i="1"/>
  <c r="O3973" i="1"/>
  <c r="N3973" i="1"/>
  <c r="M3973" i="1"/>
  <c r="S3972" i="1"/>
  <c r="R3972" i="1"/>
  <c r="Q3972" i="1"/>
  <c r="P3972" i="1"/>
  <c r="O3972" i="1"/>
  <c r="N3972" i="1"/>
  <c r="M3972" i="1"/>
  <c r="S3971" i="1"/>
  <c r="R3971" i="1"/>
  <c r="Q3971" i="1"/>
  <c r="P3971" i="1"/>
  <c r="O3971" i="1"/>
  <c r="N3971" i="1"/>
  <c r="M3971" i="1"/>
  <c r="S3970" i="1"/>
  <c r="R3970" i="1"/>
  <c r="Q3970" i="1"/>
  <c r="P3970" i="1"/>
  <c r="O3970" i="1"/>
  <c r="N3970" i="1"/>
  <c r="M3970" i="1"/>
  <c r="S3969" i="1"/>
  <c r="R3969" i="1"/>
  <c r="Q3969" i="1"/>
  <c r="P3969" i="1"/>
  <c r="O3969" i="1"/>
  <c r="N3969" i="1"/>
  <c r="M3969" i="1"/>
  <c r="S3968" i="1"/>
  <c r="R3968" i="1"/>
  <c r="Q3968" i="1"/>
  <c r="P3968" i="1"/>
  <c r="O3968" i="1"/>
  <c r="N3968" i="1"/>
  <c r="M3968" i="1"/>
  <c r="S3967" i="1"/>
  <c r="R3967" i="1"/>
  <c r="Q3967" i="1"/>
  <c r="P3967" i="1"/>
  <c r="O3967" i="1"/>
  <c r="N3967" i="1"/>
  <c r="M3967" i="1"/>
  <c r="S3966" i="1"/>
  <c r="R3966" i="1"/>
  <c r="Q3966" i="1"/>
  <c r="P3966" i="1"/>
  <c r="O3966" i="1"/>
  <c r="N3966" i="1"/>
  <c r="M3966" i="1"/>
  <c r="S3965" i="1"/>
  <c r="R3965" i="1"/>
  <c r="Q3965" i="1"/>
  <c r="P3965" i="1"/>
  <c r="O3965" i="1"/>
  <c r="N3965" i="1"/>
  <c r="M3965" i="1"/>
  <c r="S3964" i="1"/>
  <c r="R3964" i="1"/>
  <c r="Q3964" i="1"/>
  <c r="P3964" i="1"/>
  <c r="O3964" i="1"/>
  <c r="N3964" i="1"/>
  <c r="M3964" i="1"/>
  <c r="S3963" i="1"/>
  <c r="R3963" i="1"/>
  <c r="Q3963" i="1"/>
  <c r="P3963" i="1"/>
  <c r="O3963" i="1"/>
  <c r="N3963" i="1"/>
  <c r="M3963" i="1"/>
  <c r="S3962" i="1"/>
  <c r="R3962" i="1"/>
  <c r="Q3962" i="1"/>
  <c r="P3962" i="1"/>
  <c r="O3962" i="1"/>
  <c r="N3962" i="1"/>
  <c r="M3962" i="1"/>
  <c r="S3961" i="1"/>
  <c r="R3961" i="1"/>
  <c r="Q3961" i="1"/>
  <c r="P3961" i="1"/>
  <c r="O3961" i="1"/>
  <c r="N3961" i="1"/>
  <c r="M3961" i="1"/>
  <c r="S3960" i="1"/>
  <c r="R3960" i="1"/>
  <c r="Q3960" i="1"/>
  <c r="P3960" i="1"/>
  <c r="O3960" i="1"/>
  <c r="N3960" i="1"/>
  <c r="M3960" i="1"/>
  <c r="S3959" i="1"/>
  <c r="R3959" i="1"/>
  <c r="Q3959" i="1"/>
  <c r="P3959" i="1"/>
  <c r="O3959" i="1"/>
  <c r="N3959" i="1"/>
  <c r="M3959" i="1"/>
  <c r="S3958" i="1"/>
  <c r="R3958" i="1"/>
  <c r="Q3958" i="1"/>
  <c r="P3958" i="1"/>
  <c r="O3958" i="1"/>
  <c r="N3958" i="1"/>
  <c r="M3958" i="1"/>
  <c r="S3957" i="1"/>
  <c r="R3957" i="1"/>
  <c r="Q3957" i="1"/>
  <c r="P3957" i="1"/>
  <c r="O3957" i="1"/>
  <c r="N3957" i="1"/>
  <c r="M3957" i="1"/>
  <c r="S3956" i="1"/>
  <c r="R3956" i="1"/>
  <c r="Q3956" i="1"/>
  <c r="P3956" i="1"/>
  <c r="O3956" i="1"/>
  <c r="N3956" i="1"/>
  <c r="M3956" i="1"/>
  <c r="S3955" i="1"/>
  <c r="R3955" i="1"/>
  <c r="Q3955" i="1"/>
  <c r="P3955" i="1"/>
  <c r="O3955" i="1"/>
  <c r="N3955" i="1"/>
  <c r="M3955" i="1"/>
  <c r="S3954" i="1"/>
  <c r="R3954" i="1"/>
  <c r="Q3954" i="1"/>
  <c r="P3954" i="1"/>
  <c r="O3954" i="1"/>
  <c r="N3954" i="1"/>
  <c r="M3954" i="1"/>
  <c r="S3953" i="1"/>
  <c r="R3953" i="1"/>
  <c r="Q3953" i="1"/>
  <c r="P3953" i="1"/>
  <c r="O3953" i="1"/>
  <c r="N3953" i="1"/>
  <c r="M3953" i="1"/>
  <c r="S3952" i="1"/>
  <c r="R3952" i="1"/>
  <c r="Q3952" i="1"/>
  <c r="P3952" i="1"/>
  <c r="O3952" i="1"/>
  <c r="N3952" i="1"/>
  <c r="M3952" i="1"/>
  <c r="S3951" i="1"/>
  <c r="R3951" i="1"/>
  <c r="Q3951" i="1"/>
  <c r="P3951" i="1"/>
  <c r="O3951" i="1"/>
  <c r="N3951" i="1"/>
  <c r="M3951" i="1"/>
  <c r="S3950" i="1"/>
  <c r="R3950" i="1"/>
  <c r="Q3950" i="1"/>
  <c r="P3950" i="1"/>
  <c r="O3950" i="1"/>
  <c r="N3950" i="1"/>
  <c r="M3950" i="1"/>
  <c r="S3949" i="1"/>
  <c r="R3949" i="1"/>
  <c r="Q3949" i="1"/>
  <c r="P3949" i="1"/>
  <c r="O3949" i="1"/>
  <c r="N3949" i="1"/>
  <c r="M3949" i="1"/>
  <c r="S3948" i="1"/>
  <c r="R3948" i="1"/>
  <c r="Q3948" i="1"/>
  <c r="P3948" i="1"/>
  <c r="O3948" i="1"/>
  <c r="N3948" i="1"/>
  <c r="M3948" i="1"/>
  <c r="S3947" i="1"/>
  <c r="R3947" i="1"/>
  <c r="Q3947" i="1"/>
  <c r="P3947" i="1"/>
  <c r="O3947" i="1"/>
  <c r="N3947" i="1"/>
  <c r="M3947" i="1"/>
  <c r="S3946" i="1"/>
  <c r="R3946" i="1"/>
  <c r="Q3946" i="1"/>
  <c r="P3946" i="1"/>
  <c r="O3946" i="1"/>
  <c r="N3946" i="1"/>
  <c r="M3946" i="1"/>
  <c r="S3945" i="1"/>
  <c r="R3945" i="1"/>
  <c r="Q3945" i="1"/>
  <c r="P3945" i="1"/>
  <c r="O3945" i="1"/>
  <c r="N3945" i="1"/>
  <c r="M3945" i="1"/>
  <c r="S3944" i="1"/>
  <c r="R3944" i="1"/>
  <c r="Q3944" i="1"/>
  <c r="P3944" i="1"/>
  <c r="O3944" i="1"/>
  <c r="N3944" i="1"/>
  <c r="M3944" i="1"/>
  <c r="S3943" i="1"/>
  <c r="R3943" i="1"/>
  <c r="Q3943" i="1"/>
  <c r="P3943" i="1"/>
  <c r="O3943" i="1"/>
  <c r="N3943" i="1"/>
  <c r="M3943" i="1"/>
  <c r="S3942" i="1"/>
  <c r="R3942" i="1"/>
  <c r="Q3942" i="1"/>
  <c r="P3942" i="1"/>
  <c r="O3942" i="1"/>
  <c r="N3942" i="1"/>
  <c r="M3942" i="1"/>
  <c r="S3941" i="1"/>
  <c r="R3941" i="1"/>
  <c r="Q3941" i="1"/>
  <c r="P3941" i="1"/>
  <c r="O3941" i="1"/>
  <c r="N3941" i="1"/>
  <c r="M3941" i="1"/>
  <c r="S3940" i="1"/>
  <c r="R3940" i="1"/>
  <c r="Q3940" i="1"/>
  <c r="P3940" i="1"/>
  <c r="O3940" i="1"/>
  <c r="N3940" i="1"/>
  <c r="M3940" i="1"/>
  <c r="S3939" i="1"/>
  <c r="R3939" i="1"/>
  <c r="Q3939" i="1"/>
  <c r="P3939" i="1"/>
  <c r="O3939" i="1"/>
  <c r="N3939" i="1"/>
  <c r="M3939" i="1"/>
  <c r="S3938" i="1"/>
  <c r="R3938" i="1"/>
  <c r="Q3938" i="1"/>
  <c r="P3938" i="1"/>
  <c r="O3938" i="1"/>
  <c r="N3938" i="1"/>
  <c r="M3938" i="1"/>
  <c r="S3937" i="1"/>
  <c r="R3937" i="1"/>
  <c r="Q3937" i="1"/>
  <c r="P3937" i="1"/>
  <c r="O3937" i="1"/>
  <c r="N3937" i="1"/>
  <c r="M3937" i="1"/>
  <c r="S3936" i="1"/>
  <c r="R3936" i="1"/>
  <c r="Q3936" i="1"/>
  <c r="P3936" i="1"/>
  <c r="O3936" i="1"/>
  <c r="N3936" i="1"/>
  <c r="M3936" i="1"/>
  <c r="S3935" i="1"/>
  <c r="R3935" i="1"/>
  <c r="Q3935" i="1"/>
  <c r="P3935" i="1"/>
  <c r="O3935" i="1"/>
  <c r="N3935" i="1"/>
  <c r="M3935" i="1"/>
  <c r="S3934" i="1"/>
  <c r="R3934" i="1"/>
  <c r="Q3934" i="1"/>
  <c r="P3934" i="1"/>
  <c r="O3934" i="1"/>
  <c r="N3934" i="1"/>
  <c r="M3934" i="1"/>
  <c r="S3933" i="1"/>
  <c r="R3933" i="1"/>
  <c r="Q3933" i="1"/>
  <c r="P3933" i="1"/>
  <c r="O3933" i="1"/>
  <c r="N3933" i="1"/>
  <c r="M3933" i="1"/>
  <c r="S3932" i="1"/>
  <c r="R3932" i="1"/>
  <c r="Q3932" i="1"/>
  <c r="P3932" i="1"/>
  <c r="O3932" i="1"/>
  <c r="N3932" i="1"/>
  <c r="M3932" i="1"/>
  <c r="S3931" i="1"/>
  <c r="R3931" i="1"/>
  <c r="Q3931" i="1"/>
  <c r="P3931" i="1"/>
  <c r="O3931" i="1"/>
  <c r="N3931" i="1"/>
  <c r="M3931" i="1"/>
  <c r="S3930" i="1"/>
  <c r="R3930" i="1"/>
  <c r="Q3930" i="1"/>
  <c r="P3930" i="1"/>
  <c r="O3930" i="1"/>
  <c r="N3930" i="1"/>
  <c r="M3930" i="1"/>
  <c r="S3929" i="1"/>
  <c r="R3929" i="1"/>
  <c r="Q3929" i="1"/>
  <c r="P3929" i="1"/>
  <c r="O3929" i="1"/>
  <c r="N3929" i="1"/>
  <c r="M3929" i="1"/>
  <c r="S3928" i="1"/>
  <c r="R3928" i="1"/>
  <c r="Q3928" i="1"/>
  <c r="P3928" i="1"/>
  <c r="O3928" i="1"/>
  <c r="N3928" i="1"/>
  <c r="M3928" i="1"/>
  <c r="S3927" i="1"/>
  <c r="R3927" i="1"/>
  <c r="Q3927" i="1"/>
  <c r="P3927" i="1"/>
  <c r="O3927" i="1"/>
  <c r="N3927" i="1"/>
  <c r="M3927" i="1"/>
  <c r="S3926" i="1"/>
  <c r="R3926" i="1"/>
  <c r="Q3926" i="1"/>
  <c r="P3926" i="1"/>
  <c r="O3926" i="1"/>
  <c r="N3926" i="1"/>
  <c r="M3926" i="1"/>
  <c r="S3925" i="1"/>
  <c r="R3925" i="1"/>
  <c r="Q3925" i="1"/>
  <c r="P3925" i="1"/>
  <c r="O3925" i="1"/>
  <c r="N3925" i="1"/>
  <c r="M3925" i="1"/>
  <c r="S3924" i="1"/>
  <c r="R3924" i="1"/>
  <c r="Q3924" i="1"/>
  <c r="P3924" i="1"/>
  <c r="O3924" i="1"/>
  <c r="N3924" i="1"/>
  <c r="M3924" i="1"/>
  <c r="S3923" i="1"/>
  <c r="R3923" i="1"/>
  <c r="Q3923" i="1"/>
  <c r="P3923" i="1"/>
  <c r="O3923" i="1"/>
  <c r="N3923" i="1"/>
  <c r="M3923" i="1"/>
  <c r="S3922" i="1"/>
  <c r="R3922" i="1"/>
  <c r="Q3922" i="1"/>
  <c r="P3922" i="1"/>
  <c r="O3922" i="1"/>
  <c r="N3922" i="1"/>
  <c r="M3922" i="1"/>
  <c r="S3921" i="1"/>
  <c r="R3921" i="1"/>
  <c r="Q3921" i="1"/>
  <c r="P3921" i="1"/>
  <c r="O3921" i="1"/>
  <c r="N3921" i="1"/>
  <c r="M3921" i="1"/>
  <c r="S3920" i="1"/>
  <c r="R3920" i="1"/>
  <c r="Q3920" i="1"/>
  <c r="P3920" i="1"/>
  <c r="O3920" i="1"/>
  <c r="N3920" i="1"/>
  <c r="M3920" i="1"/>
  <c r="S3919" i="1"/>
  <c r="R3919" i="1"/>
  <c r="Q3919" i="1"/>
  <c r="P3919" i="1"/>
  <c r="O3919" i="1"/>
  <c r="N3919" i="1"/>
  <c r="M3919" i="1"/>
  <c r="S3918" i="1"/>
  <c r="R3918" i="1"/>
  <c r="Q3918" i="1"/>
  <c r="P3918" i="1"/>
  <c r="O3918" i="1"/>
  <c r="N3918" i="1"/>
  <c r="M3918" i="1"/>
  <c r="S3917" i="1"/>
  <c r="R3917" i="1"/>
  <c r="Q3917" i="1"/>
  <c r="P3917" i="1"/>
  <c r="O3917" i="1"/>
  <c r="N3917" i="1"/>
  <c r="M3917" i="1"/>
  <c r="S3916" i="1"/>
  <c r="R3916" i="1"/>
  <c r="Q3916" i="1"/>
  <c r="P3916" i="1"/>
  <c r="O3916" i="1"/>
  <c r="N3916" i="1"/>
  <c r="M3916" i="1"/>
  <c r="S3915" i="1"/>
  <c r="R3915" i="1"/>
  <c r="Q3915" i="1"/>
  <c r="P3915" i="1"/>
  <c r="O3915" i="1"/>
  <c r="N3915" i="1"/>
  <c r="M3915" i="1"/>
  <c r="S3914" i="1"/>
  <c r="R3914" i="1"/>
  <c r="Q3914" i="1"/>
  <c r="P3914" i="1"/>
  <c r="O3914" i="1"/>
  <c r="N3914" i="1"/>
  <c r="M3914" i="1"/>
  <c r="S3913" i="1"/>
  <c r="R3913" i="1"/>
  <c r="Q3913" i="1"/>
  <c r="P3913" i="1"/>
  <c r="O3913" i="1"/>
  <c r="N3913" i="1"/>
  <c r="M3913" i="1"/>
  <c r="S3912" i="1"/>
  <c r="R3912" i="1"/>
  <c r="Q3912" i="1"/>
  <c r="P3912" i="1"/>
  <c r="O3912" i="1"/>
  <c r="N3912" i="1"/>
  <c r="M3912" i="1"/>
  <c r="S3911" i="1"/>
  <c r="R3911" i="1"/>
  <c r="Q3911" i="1"/>
  <c r="P3911" i="1"/>
  <c r="O3911" i="1"/>
  <c r="N3911" i="1"/>
  <c r="M3911" i="1"/>
  <c r="S3910" i="1"/>
  <c r="R3910" i="1"/>
  <c r="Q3910" i="1"/>
  <c r="P3910" i="1"/>
  <c r="O3910" i="1"/>
  <c r="N3910" i="1"/>
  <c r="M3910" i="1"/>
  <c r="S3909" i="1"/>
  <c r="R3909" i="1"/>
  <c r="Q3909" i="1"/>
  <c r="P3909" i="1"/>
  <c r="O3909" i="1"/>
  <c r="N3909" i="1"/>
  <c r="M3909" i="1"/>
  <c r="S3908" i="1"/>
  <c r="R3908" i="1"/>
  <c r="Q3908" i="1"/>
  <c r="P3908" i="1"/>
  <c r="O3908" i="1"/>
  <c r="N3908" i="1"/>
  <c r="M3908" i="1"/>
  <c r="S3907" i="1"/>
  <c r="R3907" i="1"/>
  <c r="Q3907" i="1"/>
  <c r="P3907" i="1"/>
  <c r="O3907" i="1"/>
  <c r="N3907" i="1"/>
  <c r="M3907" i="1"/>
  <c r="S3906" i="1"/>
  <c r="R3906" i="1"/>
  <c r="Q3906" i="1"/>
  <c r="P3906" i="1"/>
  <c r="O3906" i="1"/>
  <c r="N3906" i="1"/>
  <c r="M3906" i="1"/>
  <c r="S3905" i="1"/>
  <c r="R3905" i="1"/>
  <c r="Q3905" i="1"/>
  <c r="P3905" i="1"/>
  <c r="O3905" i="1"/>
  <c r="N3905" i="1"/>
  <c r="M3905" i="1"/>
  <c r="S3904" i="1"/>
  <c r="R3904" i="1"/>
  <c r="Q3904" i="1"/>
  <c r="P3904" i="1"/>
  <c r="O3904" i="1"/>
  <c r="N3904" i="1"/>
  <c r="M3904" i="1"/>
  <c r="S3903" i="1"/>
  <c r="R3903" i="1"/>
  <c r="Q3903" i="1"/>
  <c r="P3903" i="1"/>
  <c r="O3903" i="1"/>
  <c r="N3903" i="1"/>
  <c r="M3903" i="1"/>
  <c r="S3902" i="1"/>
  <c r="R3902" i="1"/>
  <c r="Q3902" i="1"/>
  <c r="P3902" i="1"/>
  <c r="O3902" i="1"/>
  <c r="N3902" i="1"/>
  <c r="M3902" i="1"/>
  <c r="S3901" i="1"/>
  <c r="R3901" i="1"/>
  <c r="Q3901" i="1"/>
  <c r="P3901" i="1"/>
  <c r="O3901" i="1"/>
  <c r="N3901" i="1"/>
  <c r="M3901" i="1"/>
  <c r="S3900" i="1"/>
  <c r="R3900" i="1"/>
  <c r="Q3900" i="1"/>
  <c r="P3900" i="1"/>
  <c r="O3900" i="1"/>
  <c r="N3900" i="1"/>
  <c r="M3900" i="1"/>
  <c r="S3899" i="1"/>
  <c r="R3899" i="1"/>
  <c r="Q3899" i="1"/>
  <c r="P3899" i="1"/>
  <c r="O3899" i="1"/>
  <c r="N3899" i="1"/>
  <c r="M3899" i="1"/>
  <c r="S3898" i="1"/>
  <c r="R3898" i="1"/>
  <c r="Q3898" i="1"/>
  <c r="P3898" i="1"/>
  <c r="O3898" i="1"/>
  <c r="N3898" i="1"/>
  <c r="M3898" i="1"/>
  <c r="S3897" i="1"/>
  <c r="R3897" i="1"/>
  <c r="Q3897" i="1"/>
  <c r="P3897" i="1"/>
  <c r="O3897" i="1"/>
  <c r="N3897" i="1"/>
  <c r="M3897" i="1"/>
  <c r="S3896" i="1"/>
  <c r="R3896" i="1"/>
  <c r="Q3896" i="1"/>
  <c r="P3896" i="1"/>
  <c r="O3896" i="1"/>
  <c r="N3896" i="1"/>
  <c r="M3896" i="1"/>
  <c r="S3895" i="1"/>
  <c r="R3895" i="1"/>
  <c r="Q3895" i="1"/>
  <c r="P3895" i="1"/>
  <c r="O3895" i="1"/>
  <c r="N3895" i="1"/>
  <c r="M3895" i="1"/>
  <c r="S3894" i="1"/>
  <c r="R3894" i="1"/>
  <c r="Q3894" i="1"/>
  <c r="P3894" i="1"/>
  <c r="O3894" i="1"/>
  <c r="N3894" i="1"/>
  <c r="M3894" i="1"/>
  <c r="S3893" i="1"/>
  <c r="R3893" i="1"/>
  <c r="Q3893" i="1"/>
  <c r="P3893" i="1"/>
  <c r="O3893" i="1"/>
  <c r="N3893" i="1"/>
  <c r="M3893" i="1"/>
  <c r="S3892" i="1"/>
  <c r="R3892" i="1"/>
  <c r="Q3892" i="1"/>
  <c r="P3892" i="1"/>
  <c r="O3892" i="1"/>
  <c r="N3892" i="1"/>
  <c r="M3892" i="1"/>
  <c r="S3891" i="1"/>
  <c r="R3891" i="1"/>
  <c r="Q3891" i="1"/>
  <c r="P3891" i="1"/>
  <c r="O3891" i="1"/>
  <c r="N3891" i="1"/>
  <c r="M3891" i="1"/>
  <c r="S3890" i="1"/>
  <c r="R3890" i="1"/>
  <c r="Q3890" i="1"/>
  <c r="P3890" i="1"/>
  <c r="O3890" i="1"/>
  <c r="N3890" i="1"/>
  <c r="M3890" i="1"/>
  <c r="S3889" i="1"/>
  <c r="R3889" i="1"/>
  <c r="Q3889" i="1"/>
  <c r="P3889" i="1"/>
  <c r="O3889" i="1"/>
  <c r="N3889" i="1"/>
  <c r="M3889" i="1"/>
  <c r="S3888" i="1"/>
  <c r="R3888" i="1"/>
  <c r="Q3888" i="1"/>
  <c r="P3888" i="1"/>
  <c r="O3888" i="1"/>
  <c r="N3888" i="1"/>
  <c r="M3888" i="1"/>
  <c r="S3887" i="1"/>
  <c r="R3887" i="1"/>
  <c r="Q3887" i="1"/>
  <c r="P3887" i="1"/>
  <c r="O3887" i="1"/>
  <c r="N3887" i="1"/>
  <c r="M3887" i="1"/>
  <c r="S3886" i="1"/>
  <c r="R3886" i="1"/>
  <c r="Q3886" i="1"/>
  <c r="P3886" i="1"/>
  <c r="O3886" i="1"/>
  <c r="N3886" i="1"/>
  <c r="M3886" i="1"/>
  <c r="S3885" i="1"/>
  <c r="R3885" i="1"/>
  <c r="Q3885" i="1"/>
  <c r="P3885" i="1"/>
  <c r="O3885" i="1"/>
  <c r="N3885" i="1"/>
  <c r="M3885" i="1"/>
  <c r="S3884" i="1"/>
  <c r="R3884" i="1"/>
  <c r="Q3884" i="1"/>
  <c r="P3884" i="1"/>
  <c r="O3884" i="1"/>
  <c r="N3884" i="1"/>
  <c r="M3884" i="1"/>
  <c r="S3883" i="1"/>
  <c r="R3883" i="1"/>
  <c r="Q3883" i="1"/>
  <c r="P3883" i="1"/>
  <c r="O3883" i="1"/>
  <c r="N3883" i="1"/>
  <c r="M3883" i="1"/>
  <c r="S3882" i="1"/>
  <c r="R3882" i="1"/>
  <c r="Q3882" i="1"/>
  <c r="P3882" i="1"/>
  <c r="O3882" i="1"/>
  <c r="N3882" i="1"/>
  <c r="M3882" i="1"/>
  <c r="S3881" i="1"/>
  <c r="R3881" i="1"/>
  <c r="Q3881" i="1"/>
  <c r="P3881" i="1"/>
  <c r="O3881" i="1"/>
  <c r="N3881" i="1"/>
  <c r="M3881" i="1"/>
  <c r="S3880" i="1"/>
  <c r="R3880" i="1"/>
  <c r="Q3880" i="1"/>
  <c r="P3880" i="1"/>
  <c r="O3880" i="1"/>
  <c r="N3880" i="1"/>
  <c r="M3880" i="1"/>
  <c r="S3879" i="1"/>
  <c r="R3879" i="1"/>
  <c r="Q3879" i="1"/>
  <c r="P3879" i="1"/>
  <c r="O3879" i="1"/>
  <c r="N3879" i="1"/>
  <c r="M3879" i="1"/>
  <c r="S3878" i="1"/>
  <c r="R3878" i="1"/>
  <c r="Q3878" i="1"/>
  <c r="P3878" i="1"/>
  <c r="O3878" i="1"/>
  <c r="N3878" i="1"/>
  <c r="M3878" i="1"/>
  <c r="S3877" i="1"/>
  <c r="R3877" i="1"/>
  <c r="Q3877" i="1"/>
  <c r="P3877" i="1"/>
  <c r="O3877" i="1"/>
  <c r="N3877" i="1"/>
  <c r="M3877" i="1"/>
  <c r="S3876" i="1"/>
  <c r="R3876" i="1"/>
  <c r="Q3876" i="1"/>
  <c r="P3876" i="1"/>
  <c r="O3876" i="1"/>
  <c r="N3876" i="1"/>
  <c r="M3876" i="1"/>
  <c r="S3875" i="1"/>
  <c r="R3875" i="1"/>
  <c r="Q3875" i="1"/>
  <c r="P3875" i="1"/>
  <c r="O3875" i="1"/>
  <c r="N3875" i="1"/>
  <c r="M3875" i="1"/>
  <c r="S3874" i="1"/>
  <c r="R3874" i="1"/>
  <c r="Q3874" i="1"/>
  <c r="P3874" i="1"/>
  <c r="O3874" i="1"/>
  <c r="N3874" i="1"/>
  <c r="M3874" i="1"/>
  <c r="S3873" i="1"/>
  <c r="R3873" i="1"/>
  <c r="Q3873" i="1"/>
  <c r="P3873" i="1"/>
  <c r="O3873" i="1"/>
  <c r="N3873" i="1"/>
  <c r="M3873" i="1"/>
  <c r="S3872" i="1"/>
  <c r="R3872" i="1"/>
  <c r="Q3872" i="1"/>
  <c r="P3872" i="1"/>
  <c r="O3872" i="1"/>
  <c r="N3872" i="1"/>
  <c r="M3872" i="1"/>
  <c r="S3871" i="1"/>
  <c r="R3871" i="1"/>
  <c r="Q3871" i="1"/>
  <c r="P3871" i="1"/>
  <c r="O3871" i="1"/>
  <c r="N3871" i="1"/>
  <c r="M3871" i="1"/>
  <c r="S3870" i="1"/>
  <c r="R3870" i="1"/>
  <c r="Q3870" i="1"/>
  <c r="P3870" i="1"/>
  <c r="O3870" i="1"/>
  <c r="N3870" i="1"/>
  <c r="M3870" i="1"/>
  <c r="S3869" i="1"/>
  <c r="R3869" i="1"/>
  <c r="Q3869" i="1"/>
  <c r="P3869" i="1"/>
  <c r="O3869" i="1"/>
  <c r="N3869" i="1"/>
  <c r="M3869" i="1"/>
  <c r="S3868" i="1"/>
  <c r="R3868" i="1"/>
  <c r="Q3868" i="1"/>
  <c r="P3868" i="1"/>
  <c r="O3868" i="1"/>
  <c r="N3868" i="1"/>
  <c r="M3868" i="1"/>
  <c r="S3867" i="1"/>
  <c r="R3867" i="1"/>
  <c r="Q3867" i="1"/>
  <c r="P3867" i="1"/>
  <c r="O3867" i="1"/>
  <c r="N3867" i="1"/>
  <c r="M3867" i="1"/>
  <c r="S3866" i="1"/>
  <c r="R3866" i="1"/>
  <c r="Q3866" i="1"/>
  <c r="P3866" i="1"/>
  <c r="O3866" i="1"/>
  <c r="N3866" i="1"/>
  <c r="M3866" i="1"/>
  <c r="S3865" i="1"/>
  <c r="R3865" i="1"/>
  <c r="Q3865" i="1"/>
  <c r="P3865" i="1"/>
  <c r="O3865" i="1"/>
  <c r="N3865" i="1"/>
  <c r="M3865" i="1"/>
  <c r="S3864" i="1"/>
  <c r="R3864" i="1"/>
  <c r="Q3864" i="1"/>
  <c r="P3864" i="1"/>
  <c r="O3864" i="1"/>
  <c r="N3864" i="1"/>
  <c r="M3864" i="1"/>
  <c r="S3863" i="1"/>
  <c r="R3863" i="1"/>
  <c r="Q3863" i="1"/>
  <c r="P3863" i="1"/>
  <c r="O3863" i="1"/>
  <c r="N3863" i="1"/>
  <c r="M3863" i="1"/>
  <c r="S3862" i="1"/>
  <c r="R3862" i="1"/>
  <c r="Q3862" i="1"/>
  <c r="P3862" i="1"/>
  <c r="O3862" i="1"/>
  <c r="N3862" i="1"/>
  <c r="M3862" i="1"/>
  <c r="S3861" i="1"/>
  <c r="R3861" i="1"/>
  <c r="Q3861" i="1"/>
  <c r="P3861" i="1"/>
  <c r="O3861" i="1"/>
  <c r="N3861" i="1"/>
  <c r="M3861" i="1"/>
  <c r="S3860" i="1"/>
  <c r="R3860" i="1"/>
  <c r="Q3860" i="1"/>
  <c r="P3860" i="1"/>
  <c r="O3860" i="1"/>
  <c r="N3860" i="1"/>
  <c r="M3860" i="1"/>
  <c r="S3859" i="1"/>
  <c r="R3859" i="1"/>
  <c r="Q3859" i="1"/>
  <c r="P3859" i="1"/>
  <c r="O3859" i="1"/>
  <c r="N3859" i="1"/>
  <c r="M3859" i="1"/>
  <c r="S3858" i="1"/>
  <c r="R3858" i="1"/>
  <c r="Q3858" i="1"/>
  <c r="P3858" i="1"/>
  <c r="O3858" i="1"/>
  <c r="N3858" i="1"/>
  <c r="M3858" i="1"/>
  <c r="S3857" i="1"/>
  <c r="R3857" i="1"/>
  <c r="Q3857" i="1"/>
  <c r="P3857" i="1"/>
  <c r="O3857" i="1"/>
  <c r="N3857" i="1"/>
  <c r="M3857" i="1"/>
  <c r="S3856" i="1"/>
  <c r="R3856" i="1"/>
  <c r="Q3856" i="1"/>
  <c r="P3856" i="1"/>
  <c r="O3856" i="1"/>
  <c r="N3856" i="1"/>
  <c r="M3856" i="1"/>
  <c r="S3855" i="1"/>
  <c r="R3855" i="1"/>
  <c r="Q3855" i="1"/>
  <c r="P3855" i="1"/>
  <c r="O3855" i="1"/>
  <c r="N3855" i="1"/>
  <c r="M3855" i="1"/>
  <c r="S3854" i="1"/>
  <c r="R3854" i="1"/>
  <c r="Q3854" i="1"/>
  <c r="P3854" i="1"/>
  <c r="O3854" i="1"/>
  <c r="N3854" i="1"/>
  <c r="M3854" i="1"/>
  <c r="S3853" i="1"/>
  <c r="R3853" i="1"/>
  <c r="Q3853" i="1"/>
  <c r="P3853" i="1"/>
  <c r="O3853" i="1"/>
  <c r="N3853" i="1"/>
  <c r="M3853" i="1"/>
  <c r="S3852" i="1"/>
  <c r="R3852" i="1"/>
  <c r="Q3852" i="1"/>
  <c r="P3852" i="1"/>
  <c r="O3852" i="1"/>
  <c r="N3852" i="1"/>
  <c r="M3852" i="1"/>
  <c r="S3851" i="1"/>
  <c r="R3851" i="1"/>
  <c r="Q3851" i="1"/>
  <c r="P3851" i="1"/>
  <c r="O3851" i="1"/>
  <c r="N3851" i="1"/>
  <c r="M3851" i="1"/>
  <c r="S3850" i="1"/>
  <c r="R3850" i="1"/>
  <c r="Q3850" i="1"/>
  <c r="P3850" i="1"/>
  <c r="O3850" i="1"/>
  <c r="N3850" i="1"/>
  <c r="M3850" i="1"/>
  <c r="S3849" i="1"/>
  <c r="R3849" i="1"/>
  <c r="Q3849" i="1"/>
  <c r="P3849" i="1"/>
  <c r="O3849" i="1"/>
  <c r="N3849" i="1"/>
  <c r="M3849" i="1"/>
  <c r="S3848" i="1"/>
  <c r="R3848" i="1"/>
  <c r="Q3848" i="1"/>
  <c r="P3848" i="1"/>
  <c r="O3848" i="1"/>
  <c r="N3848" i="1"/>
  <c r="M3848" i="1"/>
  <c r="S3847" i="1"/>
  <c r="R3847" i="1"/>
  <c r="Q3847" i="1"/>
  <c r="P3847" i="1"/>
  <c r="O3847" i="1"/>
  <c r="N3847" i="1"/>
  <c r="M3847" i="1"/>
  <c r="S3846" i="1"/>
  <c r="R3846" i="1"/>
  <c r="Q3846" i="1"/>
  <c r="P3846" i="1"/>
  <c r="O3846" i="1"/>
  <c r="N3846" i="1"/>
  <c r="M3846" i="1"/>
  <c r="S3845" i="1"/>
  <c r="R3845" i="1"/>
  <c r="Q3845" i="1"/>
  <c r="P3845" i="1"/>
  <c r="O3845" i="1"/>
  <c r="N3845" i="1"/>
  <c r="M3845" i="1"/>
  <c r="S3844" i="1"/>
  <c r="R3844" i="1"/>
  <c r="Q3844" i="1"/>
  <c r="P3844" i="1"/>
  <c r="O3844" i="1"/>
  <c r="N3844" i="1"/>
  <c r="M3844" i="1"/>
  <c r="S3843" i="1"/>
  <c r="R3843" i="1"/>
  <c r="Q3843" i="1"/>
  <c r="P3843" i="1"/>
  <c r="O3843" i="1"/>
  <c r="N3843" i="1"/>
  <c r="M3843" i="1"/>
  <c r="S3842" i="1"/>
  <c r="R3842" i="1"/>
  <c r="Q3842" i="1"/>
  <c r="P3842" i="1"/>
  <c r="O3842" i="1"/>
  <c r="N3842" i="1"/>
  <c r="M3842" i="1"/>
  <c r="S3841" i="1"/>
  <c r="R3841" i="1"/>
  <c r="Q3841" i="1"/>
  <c r="P3841" i="1"/>
  <c r="O3841" i="1"/>
  <c r="N3841" i="1"/>
  <c r="M3841" i="1"/>
  <c r="S3840" i="1"/>
  <c r="R3840" i="1"/>
  <c r="Q3840" i="1"/>
  <c r="P3840" i="1"/>
  <c r="O3840" i="1"/>
  <c r="N3840" i="1"/>
  <c r="M3840" i="1"/>
  <c r="S3839" i="1"/>
  <c r="R3839" i="1"/>
  <c r="Q3839" i="1"/>
  <c r="P3839" i="1"/>
  <c r="O3839" i="1"/>
  <c r="N3839" i="1"/>
  <c r="M3839" i="1"/>
  <c r="S3838" i="1"/>
  <c r="R3838" i="1"/>
  <c r="Q3838" i="1"/>
  <c r="P3838" i="1"/>
  <c r="O3838" i="1"/>
  <c r="N3838" i="1"/>
  <c r="M3838" i="1"/>
  <c r="S3837" i="1"/>
  <c r="R3837" i="1"/>
  <c r="Q3837" i="1"/>
  <c r="P3837" i="1"/>
  <c r="O3837" i="1"/>
  <c r="N3837" i="1"/>
  <c r="M3837" i="1"/>
  <c r="S3836" i="1"/>
  <c r="R3836" i="1"/>
  <c r="Q3836" i="1"/>
  <c r="P3836" i="1"/>
  <c r="O3836" i="1"/>
  <c r="N3836" i="1"/>
  <c r="M3836" i="1"/>
  <c r="S3835" i="1"/>
  <c r="R3835" i="1"/>
  <c r="Q3835" i="1"/>
  <c r="P3835" i="1"/>
  <c r="O3835" i="1"/>
  <c r="N3835" i="1"/>
  <c r="M3835" i="1"/>
  <c r="S3834" i="1"/>
  <c r="R3834" i="1"/>
  <c r="Q3834" i="1"/>
  <c r="P3834" i="1"/>
  <c r="O3834" i="1"/>
  <c r="N3834" i="1"/>
  <c r="M3834" i="1"/>
  <c r="S3833" i="1"/>
  <c r="R3833" i="1"/>
  <c r="Q3833" i="1"/>
  <c r="P3833" i="1"/>
  <c r="O3833" i="1"/>
  <c r="N3833" i="1"/>
  <c r="M3833" i="1"/>
  <c r="S3832" i="1"/>
  <c r="R3832" i="1"/>
  <c r="Q3832" i="1"/>
  <c r="P3832" i="1"/>
  <c r="O3832" i="1"/>
  <c r="N3832" i="1"/>
  <c r="M3832" i="1"/>
  <c r="S3831" i="1"/>
  <c r="R3831" i="1"/>
  <c r="Q3831" i="1"/>
  <c r="P3831" i="1"/>
  <c r="O3831" i="1"/>
  <c r="N3831" i="1"/>
  <c r="M3831" i="1"/>
  <c r="S3830" i="1"/>
  <c r="R3830" i="1"/>
  <c r="Q3830" i="1"/>
  <c r="P3830" i="1"/>
  <c r="O3830" i="1"/>
  <c r="N3830" i="1"/>
  <c r="M3830" i="1"/>
  <c r="S3829" i="1"/>
  <c r="R3829" i="1"/>
  <c r="Q3829" i="1"/>
  <c r="P3829" i="1"/>
  <c r="O3829" i="1"/>
  <c r="N3829" i="1"/>
  <c r="M3829" i="1"/>
  <c r="S3828" i="1"/>
  <c r="R3828" i="1"/>
  <c r="Q3828" i="1"/>
  <c r="P3828" i="1"/>
  <c r="O3828" i="1"/>
  <c r="N3828" i="1"/>
  <c r="M3828" i="1"/>
  <c r="S3827" i="1"/>
  <c r="R3827" i="1"/>
  <c r="Q3827" i="1"/>
  <c r="P3827" i="1"/>
  <c r="O3827" i="1"/>
  <c r="N3827" i="1"/>
  <c r="M3827" i="1"/>
  <c r="S3826" i="1"/>
  <c r="R3826" i="1"/>
  <c r="Q3826" i="1"/>
  <c r="P3826" i="1"/>
  <c r="O3826" i="1"/>
  <c r="N3826" i="1"/>
  <c r="M3826" i="1"/>
  <c r="S3825" i="1"/>
  <c r="R3825" i="1"/>
  <c r="Q3825" i="1"/>
  <c r="P3825" i="1"/>
  <c r="O3825" i="1"/>
  <c r="N3825" i="1"/>
  <c r="M3825" i="1"/>
  <c r="S3824" i="1"/>
  <c r="R3824" i="1"/>
  <c r="Q3824" i="1"/>
  <c r="P3824" i="1"/>
  <c r="O3824" i="1"/>
  <c r="N3824" i="1"/>
  <c r="M3824" i="1"/>
  <c r="S3823" i="1"/>
  <c r="R3823" i="1"/>
  <c r="Q3823" i="1"/>
  <c r="P3823" i="1"/>
  <c r="O3823" i="1"/>
  <c r="N3823" i="1"/>
  <c r="M3823" i="1"/>
  <c r="S3822" i="1"/>
  <c r="R3822" i="1"/>
  <c r="Q3822" i="1"/>
  <c r="P3822" i="1"/>
  <c r="O3822" i="1"/>
  <c r="N3822" i="1"/>
  <c r="M3822" i="1"/>
  <c r="S3821" i="1"/>
  <c r="R3821" i="1"/>
  <c r="Q3821" i="1"/>
  <c r="P3821" i="1"/>
  <c r="O3821" i="1"/>
  <c r="N3821" i="1"/>
  <c r="M3821" i="1"/>
  <c r="S3820" i="1"/>
  <c r="R3820" i="1"/>
  <c r="Q3820" i="1"/>
  <c r="P3820" i="1"/>
  <c r="O3820" i="1"/>
  <c r="N3820" i="1"/>
  <c r="M3820" i="1"/>
  <c r="S3819" i="1"/>
  <c r="R3819" i="1"/>
  <c r="Q3819" i="1"/>
  <c r="P3819" i="1"/>
  <c r="O3819" i="1"/>
  <c r="N3819" i="1"/>
  <c r="M3819" i="1"/>
  <c r="S3818" i="1"/>
  <c r="R3818" i="1"/>
  <c r="Q3818" i="1"/>
  <c r="P3818" i="1"/>
  <c r="O3818" i="1"/>
  <c r="N3818" i="1"/>
  <c r="M3818" i="1"/>
  <c r="S3817" i="1"/>
  <c r="R3817" i="1"/>
  <c r="Q3817" i="1"/>
  <c r="P3817" i="1"/>
  <c r="O3817" i="1"/>
  <c r="N3817" i="1"/>
  <c r="M3817" i="1"/>
  <c r="S3816" i="1"/>
  <c r="R3816" i="1"/>
  <c r="Q3816" i="1"/>
  <c r="P3816" i="1"/>
  <c r="O3816" i="1"/>
  <c r="N3816" i="1"/>
  <c r="M3816" i="1"/>
  <c r="S3815" i="1"/>
  <c r="R3815" i="1"/>
  <c r="Q3815" i="1"/>
  <c r="P3815" i="1"/>
  <c r="O3815" i="1"/>
  <c r="N3815" i="1"/>
  <c r="M3815" i="1"/>
  <c r="S3814" i="1"/>
  <c r="R3814" i="1"/>
  <c r="Q3814" i="1"/>
  <c r="P3814" i="1"/>
  <c r="O3814" i="1"/>
  <c r="N3814" i="1"/>
  <c r="M3814" i="1"/>
  <c r="S3813" i="1"/>
  <c r="R3813" i="1"/>
  <c r="Q3813" i="1"/>
  <c r="P3813" i="1"/>
  <c r="O3813" i="1"/>
  <c r="N3813" i="1"/>
  <c r="M3813" i="1"/>
  <c r="S3812" i="1"/>
  <c r="R3812" i="1"/>
  <c r="Q3812" i="1"/>
  <c r="P3812" i="1"/>
  <c r="O3812" i="1"/>
  <c r="N3812" i="1"/>
  <c r="M3812" i="1"/>
  <c r="S3811" i="1"/>
  <c r="R3811" i="1"/>
  <c r="Q3811" i="1"/>
  <c r="P3811" i="1"/>
  <c r="O3811" i="1"/>
  <c r="N3811" i="1"/>
  <c r="M3811" i="1"/>
  <c r="S3810" i="1"/>
  <c r="R3810" i="1"/>
  <c r="Q3810" i="1"/>
  <c r="P3810" i="1"/>
  <c r="O3810" i="1"/>
  <c r="N3810" i="1"/>
  <c r="M3810" i="1"/>
  <c r="S3809" i="1"/>
  <c r="R3809" i="1"/>
  <c r="Q3809" i="1"/>
  <c r="P3809" i="1"/>
  <c r="O3809" i="1"/>
  <c r="N3809" i="1"/>
  <c r="M3809" i="1"/>
  <c r="S3808" i="1"/>
  <c r="R3808" i="1"/>
  <c r="Q3808" i="1"/>
  <c r="P3808" i="1"/>
  <c r="O3808" i="1"/>
  <c r="N3808" i="1"/>
  <c r="M3808" i="1"/>
  <c r="S3807" i="1"/>
  <c r="R3807" i="1"/>
  <c r="Q3807" i="1"/>
  <c r="P3807" i="1"/>
  <c r="O3807" i="1"/>
  <c r="N3807" i="1"/>
  <c r="M3807" i="1"/>
  <c r="S3806" i="1"/>
  <c r="R3806" i="1"/>
  <c r="Q3806" i="1"/>
  <c r="P3806" i="1"/>
  <c r="O3806" i="1"/>
  <c r="N3806" i="1"/>
  <c r="M3806" i="1"/>
  <c r="S3805" i="1"/>
  <c r="R3805" i="1"/>
  <c r="Q3805" i="1"/>
  <c r="P3805" i="1"/>
  <c r="O3805" i="1"/>
  <c r="N3805" i="1"/>
  <c r="M3805" i="1"/>
  <c r="S3804" i="1"/>
  <c r="R3804" i="1"/>
  <c r="Q3804" i="1"/>
  <c r="P3804" i="1"/>
  <c r="O3804" i="1"/>
  <c r="N3804" i="1"/>
  <c r="M3804" i="1"/>
  <c r="S3803" i="1"/>
  <c r="R3803" i="1"/>
  <c r="Q3803" i="1"/>
  <c r="P3803" i="1"/>
  <c r="O3803" i="1"/>
  <c r="N3803" i="1"/>
  <c r="M3803" i="1"/>
  <c r="S3802" i="1"/>
  <c r="R3802" i="1"/>
  <c r="Q3802" i="1"/>
  <c r="P3802" i="1"/>
  <c r="O3802" i="1"/>
  <c r="N3802" i="1"/>
  <c r="M3802" i="1"/>
  <c r="S3801" i="1"/>
  <c r="R3801" i="1"/>
  <c r="Q3801" i="1"/>
  <c r="P3801" i="1"/>
  <c r="O3801" i="1"/>
  <c r="N3801" i="1"/>
  <c r="M3801" i="1"/>
  <c r="S3800" i="1"/>
  <c r="R3800" i="1"/>
  <c r="Q3800" i="1"/>
  <c r="P3800" i="1"/>
  <c r="O3800" i="1"/>
  <c r="N3800" i="1"/>
  <c r="M3800" i="1"/>
  <c r="S3799" i="1"/>
  <c r="R3799" i="1"/>
  <c r="Q3799" i="1"/>
  <c r="P3799" i="1"/>
  <c r="O3799" i="1"/>
  <c r="N3799" i="1"/>
  <c r="M3799" i="1"/>
  <c r="S3798" i="1"/>
  <c r="R3798" i="1"/>
  <c r="Q3798" i="1"/>
  <c r="P3798" i="1"/>
  <c r="O3798" i="1"/>
  <c r="N3798" i="1"/>
  <c r="M3798" i="1"/>
  <c r="S3797" i="1"/>
  <c r="R3797" i="1"/>
  <c r="Q3797" i="1"/>
  <c r="P3797" i="1"/>
  <c r="O3797" i="1"/>
  <c r="N3797" i="1"/>
  <c r="M3797" i="1"/>
  <c r="S3796" i="1"/>
  <c r="R3796" i="1"/>
  <c r="Q3796" i="1"/>
  <c r="P3796" i="1"/>
  <c r="O3796" i="1"/>
  <c r="N3796" i="1"/>
  <c r="M3796" i="1"/>
  <c r="S3795" i="1"/>
  <c r="R3795" i="1"/>
  <c r="Q3795" i="1"/>
  <c r="P3795" i="1"/>
  <c r="O3795" i="1"/>
  <c r="N3795" i="1"/>
  <c r="M3795" i="1"/>
  <c r="S3794" i="1"/>
  <c r="R3794" i="1"/>
  <c r="Q3794" i="1"/>
  <c r="P3794" i="1"/>
  <c r="O3794" i="1"/>
  <c r="N3794" i="1"/>
  <c r="M3794" i="1"/>
  <c r="S3793" i="1"/>
  <c r="R3793" i="1"/>
  <c r="Q3793" i="1"/>
  <c r="P3793" i="1"/>
  <c r="O3793" i="1"/>
  <c r="N3793" i="1"/>
  <c r="M3793" i="1"/>
  <c r="S3792" i="1"/>
  <c r="R3792" i="1"/>
  <c r="Q3792" i="1"/>
  <c r="P3792" i="1"/>
  <c r="O3792" i="1"/>
  <c r="N3792" i="1"/>
  <c r="M3792" i="1"/>
  <c r="S3791" i="1"/>
  <c r="R3791" i="1"/>
  <c r="Q3791" i="1"/>
  <c r="P3791" i="1"/>
  <c r="O3791" i="1"/>
  <c r="N3791" i="1"/>
  <c r="M3791" i="1"/>
  <c r="S3790" i="1"/>
  <c r="R3790" i="1"/>
  <c r="Q3790" i="1"/>
  <c r="P3790" i="1"/>
  <c r="O3790" i="1"/>
  <c r="N3790" i="1"/>
  <c r="M3790" i="1"/>
  <c r="S3789" i="1"/>
  <c r="R3789" i="1"/>
  <c r="Q3789" i="1"/>
  <c r="P3789" i="1"/>
  <c r="O3789" i="1"/>
  <c r="N3789" i="1"/>
  <c r="M3789" i="1"/>
  <c r="S3788" i="1"/>
  <c r="R3788" i="1"/>
  <c r="Q3788" i="1"/>
  <c r="P3788" i="1"/>
  <c r="O3788" i="1"/>
  <c r="N3788" i="1"/>
  <c r="M3788" i="1"/>
  <c r="S3787" i="1"/>
  <c r="R3787" i="1"/>
  <c r="Q3787" i="1"/>
  <c r="P3787" i="1"/>
  <c r="O3787" i="1"/>
  <c r="N3787" i="1"/>
  <c r="M3787" i="1"/>
  <c r="S3786" i="1"/>
  <c r="R3786" i="1"/>
  <c r="Q3786" i="1"/>
  <c r="P3786" i="1"/>
  <c r="O3786" i="1"/>
  <c r="N3786" i="1"/>
  <c r="M3786" i="1"/>
  <c r="S3785" i="1"/>
  <c r="R3785" i="1"/>
  <c r="Q3785" i="1"/>
  <c r="P3785" i="1"/>
  <c r="O3785" i="1"/>
  <c r="N3785" i="1"/>
  <c r="M3785" i="1"/>
  <c r="S3784" i="1"/>
  <c r="R3784" i="1"/>
  <c r="Q3784" i="1"/>
  <c r="P3784" i="1"/>
  <c r="O3784" i="1"/>
  <c r="N3784" i="1"/>
  <c r="M3784" i="1"/>
  <c r="S3783" i="1"/>
  <c r="R3783" i="1"/>
  <c r="Q3783" i="1"/>
  <c r="P3783" i="1"/>
  <c r="O3783" i="1"/>
  <c r="N3783" i="1"/>
  <c r="M3783" i="1"/>
  <c r="S3782" i="1"/>
  <c r="R3782" i="1"/>
  <c r="Q3782" i="1"/>
  <c r="P3782" i="1"/>
  <c r="O3782" i="1"/>
  <c r="N3782" i="1"/>
  <c r="M3782" i="1"/>
  <c r="S3781" i="1"/>
  <c r="R3781" i="1"/>
  <c r="Q3781" i="1"/>
  <c r="P3781" i="1"/>
  <c r="O3781" i="1"/>
  <c r="N3781" i="1"/>
  <c r="M3781" i="1"/>
  <c r="S3780" i="1"/>
  <c r="R3780" i="1"/>
  <c r="Q3780" i="1"/>
  <c r="P3780" i="1"/>
  <c r="O3780" i="1"/>
  <c r="N3780" i="1"/>
  <c r="M3780" i="1"/>
  <c r="S3779" i="1"/>
  <c r="R3779" i="1"/>
  <c r="Q3779" i="1"/>
  <c r="P3779" i="1"/>
  <c r="O3779" i="1"/>
  <c r="N3779" i="1"/>
  <c r="M3779" i="1"/>
  <c r="S3778" i="1"/>
  <c r="R3778" i="1"/>
  <c r="Q3778" i="1"/>
  <c r="P3778" i="1"/>
  <c r="O3778" i="1"/>
  <c r="N3778" i="1"/>
  <c r="M3778" i="1"/>
  <c r="S3777" i="1"/>
  <c r="R3777" i="1"/>
  <c r="Q3777" i="1"/>
  <c r="P3777" i="1"/>
  <c r="O3777" i="1"/>
  <c r="N3777" i="1"/>
  <c r="M3777" i="1"/>
  <c r="S3776" i="1"/>
  <c r="R3776" i="1"/>
  <c r="Q3776" i="1"/>
  <c r="P3776" i="1"/>
  <c r="O3776" i="1"/>
  <c r="N3776" i="1"/>
  <c r="M3776" i="1"/>
  <c r="S3775" i="1"/>
  <c r="R3775" i="1"/>
  <c r="Q3775" i="1"/>
  <c r="P3775" i="1"/>
  <c r="O3775" i="1"/>
  <c r="N3775" i="1"/>
  <c r="M3775" i="1"/>
  <c r="S3774" i="1"/>
  <c r="R3774" i="1"/>
  <c r="Q3774" i="1"/>
  <c r="P3774" i="1"/>
  <c r="O3774" i="1"/>
  <c r="N3774" i="1"/>
  <c r="M3774" i="1"/>
  <c r="S3773" i="1"/>
  <c r="R3773" i="1"/>
  <c r="Q3773" i="1"/>
  <c r="P3773" i="1"/>
  <c r="O3773" i="1"/>
  <c r="N3773" i="1"/>
  <c r="M3773" i="1"/>
  <c r="S3772" i="1"/>
  <c r="R3772" i="1"/>
  <c r="Q3772" i="1"/>
  <c r="P3772" i="1"/>
  <c r="O3772" i="1"/>
  <c r="N3772" i="1"/>
  <c r="M3772" i="1"/>
  <c r="S3771" i="1"/>
  <c r="R3771" i="1"/>
  <c r="Q3771" i="1"/>
  <c r="P3771" i="1"/>
  <c r="O3771" i="1"/>
  <c r="N3771" i="1"/>
  <c r="M3771" i="1"/>
  <c r="S3770" i="1"/>
  <c r="R3770" i="1"/>
  <c r="Q3770" i="1"/>
  <c r="P3770" i="1"/>
  <c r="O3770" i="1"/>
  <c r="N3770" i="1"/>
  <c r="M3770" i="1"/>
  <c r="S3769" i="1"/>
  <c r="R3769" i="1"/>
  <c r="Q3769" i="1"/>
  <c r="P3769" i="1"/>
  <c r="O3769" i="1"/>
  <c r="N3769" i="1"/>
  <c r="M3769" i="1"/>
  <c r="S3768" i="1"/>
  <c r="R3768" i="1"/>
  <c r="Q3768" i="1"/>
  <c r="P3768" i="1"/>
  <c r="O3768" i="1"/>
  <c r="N3768" i="1"/>
  <c r="M3768" i="1"/>
  <c r="S3767" i="1"/>
  <c r="R3767" i="1"/>
  <c r="Q3767" i="1"/>
  <c r="P3767" i="1"/>
  <c r="O3767" i="1"/>
  <c r="N3767" i="1"/>
  <c r="M3767" i="1"/>
  <c r="S3766" i="1"/>
  <c r="R3766" i="1"/>
  <c r="Q3766" i="1"/>
  <c r="P3766" i="1"/>
  <c r="O3766" i="1"/>
  <c r="N3766" i="1"/>
  <c r="M3766" i="1"/>
  <c r="S3765" i="1"/>
  <c r="R3765" i="1"/>
  <c r="Q3765" i="1"/>
  <c r="P3765" i="1"/>
  <c r="O3765" i="1"/>
  <c r="N3765" i="1"/>
  <c r="M3765" i="1"/>
  <c r="S3764" i="1"/>
  <c r="R3764" i="1"/>
  <c r="Q3764" i="1"/>
  <c r="P3764" i="1"/>
  <c r="O3764" i="1"/>
  <c r="N3764" i="1"/>
  <c r="M3764" i="1"/>
  <c r="S3763" i="1"/>
  <c r="R3763" i="1"/>
  <c r="Q3763" i="1"/>
  <c r="P3763" i="1"/>
  <c r="O3763" i="1"/>
  <c r="N3763" i="1"/>
  <c r="M3763" i="1"/>
  <c r="S3762" i="1"/>
  <c r="R3762" i="1"/>
  <c r="Q3762" i="1"/>
  <c r="P3762" i="1"/>
  <c r="O3762" i="1"/>
  <c r="N3762" i="1"/>
  <c r="M3762" i="1"/>
  <c r="S3761" i="1"/>
  <c r="R3761" i="1"/>
  <c r="Q3761" i="1"/>
  <c r="P3761" i="1"/>
  <c r="O3761" i="1"/>
  <c r="N3761" i="1"/>
  <c r="M3761" i="1"/>
  <c r="S3760" i="1"/>
  <c r="R3760" i="1"/>
  <c r="Q3760" i="1"/>
  <c r="P3760" i="1"/>
  <c r="O3760" i="1"/>
  <c r="N3760" i="1"/>
  <c r="M3760" i="1"/>
  <c r="S3759" i="1"/>
  <c r="R3759" i="1"/>
  <c r="Q3759" i="1"/>
  <c r="P3759" i="1"/>
  <c r="O3759" i="1"/>
  <c r="N3759" i="1"/>
  <c r="M3759" i="1"/>
  <c r="S3758" i="1"/>
  <c r="R3758" i="1"/>
  <c r="Q3758" i="1"/>
  <c r="P3758" i="1"/>
  <c r="O3758" i="1"/>
  <c r="N3758" i="1"/>
  <c r="M3758" i="1"/>
  <c r="S3757" i="1"/>
  <c r="R3757" i="1"/>
  <c r="Q3757" i="1"/>
  <c r="P3757" i="1"/>
  <c r="O3757" i="1"/>
  <c r="N3757" i="1"/>
  <c r="M3757" i="1"/>
  <c r="S3756" i="1"/>
  <c r="R3756" i="1"/>
  <c r="Q3756" i="1"/>
  <c r="P3756" i="1"/>
  <c r="O3756" i="1"/>
  <c r="N3756" i="1"/>
  <c r="M3756" i="1"/>
  <c r="S3755" i="1"/>
  <c r="R3755" i="1"/>
  <c r="Q3755" i="1"/>
  <c r="P3755" i="1"/>
  <c r="O3755" i="1"/>
  <c r="N3755" i="1"/>
  <c r="M3755" i="1"/>
  <c r="S3754" i="1"/>
  <c r="R3754" i="1"/>
  <c r="Q3754" i="1"/>
  <c r="P3754" i="1"/>
  <c r="O3754" i="1"/>
  <c r="N3754" i="1"/>
  <c r="M3754" i="1"/>
  <c r="S3753" i="1"/>
  <c r="R3753" i="1"/>
  <c r="Q3753" i="1"/>
  <c r="P3753" i="1"/>
  <c r="O3753" i="1"/>
  <c r="N3753" i="1"/>
  <c r="M3753" i="1"/>
  <c r="S3752" i="1"/>
  <c r="R3752" i="1"/>
  <c r="Q3752" i="1"/>
  <c r="P3752" i="1"/>
  <c r="O3752" i="1"/>
  <c r="N3752" i="1"/>
  <c r="M3752" i="1"/>
  <c r="S3751" i="1"/>
  <c r="R3751" i="1"/>
  <c r="Q3751" i="1"/>
  <c r="P3751" i="1"/>
  <c r="O3751" i="1"/>
  <c r="N3751" i="1"/>
  <c r="M3751" i="1"/>
  <c r="S3750" i="1"/>
  <c r="R3750" i="1"/>
  <c r="Q3750" i="1"/>
  <c r="P3750" i="1"/>
  <c r="O3750" i="1"/>
  <c r="N3750" i="1"/>
  <c r="M3750" i="1"/>
  <c r="S3749" i="1"/>
  <c r="R3749" i="1"/>
  <c r="Q3749" i="1"/>
  <c r="P3749" i="1"/>
  <c r="O3749" i="1"/>
  <c r="N3749" i="1"/>
  <c r="M3749" i="1"/>
  <c r="S3748" i="1"/>
  <c r="R3748" i="1"/>
  <c r="Q3748" i="1"/>
  <c r="P3748" i="1"/>
  <c r="O3748" i="1"/>
  <c r="N3748" i="1"/>
  <c r="M3748" i="1"/>
  <c r="S3747" i="1"/>
  <c r="R3747" i="1"/>
  <c r="Q3747" i="1"/>
  <c r="P3747" i="1"/>
  <c r="O3747" i="1"/>
  <c r="N3747" i="1"/>
  <c r="M3747" i="1"/>
  <c r="S3746" i="1"/>
  <c r="R3746" i="1"/>
  <c r="Q3746" i="1"/>
  <c r="P3746" i="1"/>
  <c r="O3746" i="1"/>
  <c r="N3746" i="1"/>
  <c r="M3746" i="1"/>
  <c r="S3745" i="1"/>
  <c r="R3745" i="1"/>
  <c r="Q3745" i="1"/>
  <c r="P3745" i="1"/>
  <c r="O3745" i="1"/>
  <c r="N3745" i="1"/>
  <c r="M3745" i="1"/>
  <c r="S3744" i="1"/>
  <c r="R3744" i="1"/>
  <c r="Q3744" i="1"/>
  <c r="P3744" i="1"/>
  <c r="O3744" i="1"/>
  <c r="N3744" i="1"/>
  <c r="M3744" i="1"/>
  <c r="S3743" i="1"/>
  <c r="R3743" i="1"/>
  <c r="Q3743" i="1"/>
  <c r="P3743" i="1"/>
  <c r="O3743" i="1"/>
  <c r="N3743" i="1"/>
  <c r="M3743" i="1"/>
  <c r="S3742" i="1"/>
  <c r="R3742" i="1"/>
  <c r="Q3742" i="1"/>
  <c r="P3742" i="1"/>
  <c r="O3742" i="1"/>
  <c r="N3742" i="1"/>
  <c r="M3742" i="1"/>
  <c r="S3741" i="1"/>
  <c r="R3741" i="1"/>
  <c r="Q3741" i="1"/>
  <c r="P3741" i="1"/>
  <c r="O3741" i="1"/>
  <c r="N3741" i="1"/>
  <c r="M3741" i="1"/>
  <c r="S3740" i="1"/>
  <c r="R3740" i="1"/>
  <c r="Q3740" i="1"/>
  <c r="P3740" i="1"/>
  <c r="O3740" i="1"/>
  <c r="N3740" i="1"/>
  <c r="M3740" i="1"/>
  <c r="S3739" i="1"/>
  <c r="R3739" i="1"/>
  <c r="Q3739" i="1"/>
  <c r="P3739" i="1"/>
  <c r="O3739" i="1"/>
  <c r="N3739" i="1"/>
  <c r="M3739" i="1"/>
  <c r="S3738" i="1"/>
  <c r="R3738" i="1"/>
  <c r="Q3738" i="1"/>
  <c r="P3738" i="1"/>
  <c r="O3738" i="1"/>
  <c r="N3738" i="1"/>
  <c r="M3738" i="1"/>
  <c r="S3737" i="1"/>
  <c r="R3737" i="1"/>
  <c r="Q3737" i="1"/>
  <c r="P3737" i="1"/>
  <c r="O3737" i="1"/>
  <c r="N3737" i="1"/>
  <c r="M3737" i="1"/>
  <c r="S3736" i="1"/>
  <c r="R3736" i="1"/>
  <c r="Q3736" i="1"/>
  <c r="P3736" i="1"/>
  <c r="O3736" i="1"/>
  <c r="N3736" i="1"/>
  <c r="M3736" i="1"/>
  <c r="S3735" i="1"/>
  <c r="R3735" i="1"/>
  <c r="Q3735" i="1"/>
  <c r="P3735" i="1"/>
  <c r="O3735" i="1"/>
  <c r="N3735" i="1"/>
  <c r="M3735" i="1"/>
  <c r="S3734" i="1"/>
  <c r="R3734" i="1"/>
  <c r="Q3734" i="1"/>
  <c r="P3734" i="1"/>
  <c r="O3734" i="1"/>
  <c r="N3734" i="1"/>
  <c r="M3734" i="1"/>
  <c r="S3733" i="1"/>
  <c r="R3733" i="1"/>
  <c r="Q3733" i="1"/>
  <c r="P3733" i="1"/>
  <c r="O3733" i="1"/>
  <c r="N3733" i="1"/>
  <c r="M3733" i="1"/>
  <c r="S3732" i="1"/>
  <c r="R3732" i="1"/>
  <c r="Q3732" i="1"/>
  <c r="P3732" i="1"/>
  <c r="O3732" i="1"/>
  <c r="N3732" i="1"/>
  <c r="M3732" i="1"/>
  <c r="S3731" i="1"/>
  <c r="R3731" i="1"/>
  <c r="Q3731" i="1"/>
  <c r="P3731" i="1"/>
  <c r="O3731" i="1"/>
  <c r="N3731" i="1"/>
  <c r="M3731" i="1"/>
  <c r="S3730" i="1"/>
  <c r="R3730" i="1"/>
  <c r="Q3730" i="1"/>
  <c r="P3730" i="1"/>
  <c r="O3730" i="1"/>
  <c r="N3730" i="1"/>
  <c r="M3730" i="1"/>
  <c r="S3729" i="1"/>
  <c r="R3729" i="1"/>
  <c r="Q3729" i="1"/>
  <c r="P3729" i="1"/>
  <c r="O3729" i="1"/>
  <c r="N3729" i="1"/>
  <c r="M3729" i="1"/>
  <c r="S3728" i="1"/>
  <c r="R3728" i="1"/>
  <c r="Q3728" i="1"/>
  <c r="P3728" i="1"/>
  <c r="O3728" i="1"/>
  <c r="N3728" i="1"/>
  <c r="M3728" i="1"/>
  <c r="S3727" i="1"/>
  <c r="R3727" i="1"/>
  <c r="Q3727" i="1"/>
  <c r="P3727" i="1"/>
  <c r="O3727" i="1"/>
  <c r="N3727" i="1"/>
  <c r="M3727" i="1"/>
  <c r="S3726" i="1"/>
  <c r="R3726" i="1"/>
  <c r="Q3726" i="1"/>
  <c r="P3726" i="1"/>
  <c r="O3726" i="1"/>
  <c r="N3726" i="1"/>
  <c r="M3726" i="1"/>
  <c r="S3725" i="1"/>
  <c r="R3725" i="1"/>
  <c r="Q3725" i="1"/>
  <c r="P3725" i="1"/>
  <c r="O3725" i="1"/>
  <c r="N3725" i="1"/>
  <c r="M3725" i="1"/>
  <c r="S3724" i="1"/>
  <c r="R3724" i="1"/>
  <c r="Q3724" i="1"/>
  <c r="P3724" i="1"/>
  <c r="O3724" i="1"/>
  <c r="N3724" i="1"/>
  <c r="M3724" i="1"/>
  <c r="S3723" i="1"/>
  <c r="R3723" i="1"/>
  <c r="Q3723" i="1"/>
  <c r="P3723" i="1"/>
  <c r="O3723" i="1"/>
  <c r="N3723" i="1"/>
  <c r="M3723" i="1"/>
  <c r="S3722" i="1"/>
  <c r="R3722" i="1"/>
  <c r="Q3722" i="1"/>
  <c r="P3722" i="1"/>
  <c r="O3722" i="1"/>
  <c r="N3722" i="1"/>
  <c r="M3722" i="1"/>
  <c r="S3721" i="1"/>
  <c r="R3721" i="1"/>
  <c r="Q3721" i="1"/>
  <c r="P3721" i="1"/>
  <c r="O3721" i="1"/>
  <c r="N3721" i="1"/>
  <c r="M3721" i="1"/>
  <c r="S3720" i="1"/>
  <c r="R3720" i="1"/>
  <c r="Q3720" i="1"/>
  <c r="P3720" i="1"/>
  <c r="O3720" i="1"/>
  <c r="N3720" i="1"/>
  <c r="M3720" i="1"/>
  <c r="S3719" i="1"/>
  <c r="R3719" i="1"/>
  <c r="Q3719" i="1"/>
  <c r="P3719" i="1"/>
  <c r="O3719" i="1"/>
  <c r="N3719" i="1"/>
  <c r="M3719" i="1"/>
  <c r="S3718" i="1"/>
  <c r="R3718" i="1"/>
  <c r="Q3718" i="1"/>
  <c r="P3718" i="1"/>
  <c r="O3718" i="1"/>
  <c r="N3718" i="1"/>
  <c r="M3718" i="1"/>
  <c r="S3717" i="1"/>
  <c r="R3717" i="1"/>
  <c r="Q3717" i="1"/>
  <c r="P3717" i="1"/>
  <c r="O3717" i="1"/>
  <c r="N3717" i="1"/>
  <c r="M3717" i="1"/>
  <c r="S3716" i="1"/>
  <c r="R3716" i="1"/>
  <c r="Q3716" i="1"/>
  <c r="P3716" i="1"/>
  <c r="O3716" i="1"/>
  <c r="N3716" i="1"/>
  <c r="M3716" i="1"/>
  <c r="S3715" i="1"/>
  <c r="R3715" i="1"/>
  <c r="Q3715" i="1"/>
  <c r="P3715" i="1"/>
  <c r="O3715" i="1"/>
  <c r="N3715" i="1"/>
  <c r="M3715" i="1"/>
  <c r="S3714" i="1"/>
  <c r="R3714" i="1"/>
  <c r="Q3714" i="1"/>
  <c r="P3714" i="1"/>
  <c r="O3714" i="1"/>
  <c r="N3714" i="1"/>
  <c r="M3714" i="1"/>
  <c r="S3713" i="1"/>
  <c r="R3713" i="1"/>
  <c r="Q3713" i="1"/>
  <c r="P3713" i="1"/>
  <c r="O3713" i="1"/>
  <c r="N3713" i="1"/>
  <c r="M3713" i="1"/>
  <c r="S3712" i="1"/>
  <c r="R3712" i="1"/>
  <c r="Q3712" i="1"/>
  <c r="P3712" i="1"/>
  <c r="O3712" i="1"/>
  <c r="N3712" i="1"/>
  <c r="M3712" i="1"/>
  <c r="S3711" i="1"/>
  <c r="R3711" i="1"/>
  <c r="Q3711" i="1"/>
  <c r="P3711" i="1"/>
  <c r="O3711" i="1"/>
  <c r="N3711" i="1"/>
  <c r="M3711" i="1"/>
  <c r="S3710" i="1"/>
  <c r="R3710" i="1"/>
  <c r="Q3710" i="1"/>
  <c r="P3710" i="1"/>
  <c r="O3710" i="1"/>
  <c r="N3710" i="1"/>
  <c r="M3710" i="1"/>
  <c r="S3709" i="1"/>
  <c r="R3709" i="1"/>
  <c r="Q3709" i="1"/>
  <c r="P3709" i="1"/>
  <c r="O3709" i="1"/>
  <c r="N3709" i="1"/>
  <c r="M3709" i="1"/>
  <c r="S3708" i="1"/>
  <c r="R3708" i="1"/>
  <c r="Q3708" i="1"/>
  <c r="P3708" i="1"/>
  <c r="O3708" i="1"/>
  <c r="N3708" i="1"/>
  <c r="M3708" i="1"/>
  <c r="S3707" i="1"/>
  <c r="R3707" i="1"/>
  <c r="Q3707" i="1"/>
  <c r="P3707" i="1"/>
  <c r="O3707" i="1"/>
  <c r="N3707" i="1"/>
  <c r="M3707" i="1"/>
  <c r="S3706" i="1"/>
  <c r="R3706" i="1"/>
  <c r="Q3706" i="1"/>
  <c r="P3706" i="1"/>
  <c r="O3706" i="1"/>
  <c r="N3706" i="1"/>
  <c r="M3706" i="1"/>
  <c r="S3705" i="1"/>
  <c r="R3705" i="1"/>
  <c r="Q3705" i="1"/>
  <c r="P3705" i="1"/>
  <c r="O3705" i="1"/>
  <c r="N3705" i="1"/>
  <c r="M3705" i="1"/>
  <c r="S3704" i="1"/>
  <c r="R3704" i="1"/>
  <c r="Q3704" i="1"/>
  <c r="P3704" i="1"/>
  <c r="O3704" i="1"/>
  <c r="N3704" i="1"/>
  <c r="M3704" i="1"/>
  <c r="S3703" i="1"/>
  <c r="R3703" i="1"/>
  <c r="Q3703" i="1"/>
  <c r="P3703" i="1"/>
  <c r="O3703" i="1"/>
  <c r="N3703" i="1"/>
  <c r="M3703" i="1"/>
  <c r="S3702" i="1"/>
  <c r="R3702" i="1"/>
  <c r="Q3702" i="1"/>
  <c r="P3702" i="1"/>
  <c r="O3702" i="1"/>
  <c r="N3702" i="1"/>
  <c r="M3702" i="1"/>
  <c r="S3701" i="1"/>
  <c r="R3701" i="1"/>
  <c r="Q3701" i="1"/>
  <c r="P3701" i="1"/>
  <c r="O3701" i="1"/>
  <c r="N3701" i="1"/>
  <c r="M3701" i="1"/>
  <c r="S3700" i="1"/>
  <c r="R3700" i="1"/>
  <c r="Q3700" i="1"/>
  <c r="P3700" i="1"/>
  <c r="O3700" i="1"/>
  <c r="N3700" i="1"/>
  <c r="M3700" i="1"/>
  <c r="S3699" i="1"/>
  <c r="R3699" i="1"/>
  <c r="Q3699" i="1"/>
  <c r="P3699" i="1"/>
  <c r="O3699" i="1"/>
  <c r="N3699" i="1"/>
  <c r="M3699" i="1"/>
  <c r="S3698" i="1"/>
  <c r="R3698" i="1"/>
  <c r="Q3698" i="1"/>
  <c r="P3698" i="1"/>
  <c r="O3698" i="1"/>
  <c r="N3698" i="1"/>
  <c r="M3698" i="1"/>
  <c r="S3697" i="1"/>
  <c r="R3697" i="1"/>
  <c r="Q3697" i="1"/>
  <c r="P3697" i="1"/>
  <c r="O3697" i="1"/>
  <c r="N3697" i="1"/>
  <c r="M3697" i="1"/>
  <c r="S3696" i="1"/>
  <c r="R3696" i="1"/>
  <c r="Q3696" i="1"/>
  <c r="P3696" i="1"/>
  <c r="O3696" i="1"/>
  <c r="N3696" i="1"/>
  <c r="M3696" i="1"/>
  <c r="S3695" i="1"/>
  <c r="R3695" i="1"/>
  <c r="Q3695" i="1"/>
  <c r="P3695" i="1"/>
  <c r="O3695" i="1"/>
  <c r="N3695" i="1"/>
  <c r="M3695" i="1"/>
  <c r="S3694" i="1"/>
  <c r="R3694" i="1"/>
  <c r="Q3694" i="1"/>
  <c r="P3694" i="1"/>
  <c r="O3694" i="1"/>
  <c r="N3694" i="1"/>
  <c r="M3694" i="1"/>
  <c r="S3693" i="1"/>
  <c r="R3693" i="1"/>
  <c r="Q3693" i="1"/>
  <c r="P3693" i="1"/>
  <c r="O3693" i="1"/>
  <c r="N3693" i="1"/>
  <c r="M3693" i="1"/>
  <c r="S3692" i="1"/>
  <c r="R3692" i="1"/>
  <c r="Q3692" i="1"/>
  <c r="P3692" i="1"/>
  <c r="O3692" i="1"/>
  <c r="N3692" i="1"/>
  <c r="M3692" i="1"/>
  <c r="S3691" i="1"/>
  <c r="R3691" i="1"/>
  <c r="Q3691" i="1"/>
  <c r="P3691" i="1"/>
  <c r="O3691" i="1"/>
  <c r="N3691" i="1"/>
  <c r="M3691" i="1"/>
  <c r="S3690" i="1"/>
  <c r="R3690" i="1"/>
  <c r="Q3690" i="1"/>
  <c r="P3690" i="1"/>
  <c r="O3690" i="1"/>
  <c r="N3690" i="1"/>
  <c r="M3690" i="1"/>
  <c r="S3689" i="1"/>
  <c r="R3689" i="1"/>
  <c r="Q3689" i="1"/>
  <c r="P3689" i="1"/>
  <c r="O3689" i="1"/>
  <c r="N3689" i="1"/>
  <c r="M3689" i="1"/>
  <c r="S3688" i="1"/>
  <c r="R3688" i="1"/>
  <c r="Q3688" i="1"/>
  <c r="P3688" i="1"/>
  <c r="O3688" i="1"/>
  <c r="N3688" i="1"/>
  <c r="M3688" i="1"/>
  <c r="S3687" i="1"/>
  <c r="R3687" i="1"/>
  <c r="Q3687" i="1"/>
  <c r="P3687" i="1"/>
  <c r="O3687" i="1"/>
  <c r="N3687" i="1"/>
  <c r="M3687" i="1"/>
  <c r="S3686" i="1"/>
  <c r="R3686" i="1"/>
  <c r="Q3686" i="1"/>
  <c r="P3686" i="1"/>
  <c r="O3686" i="1"/>
  <c r="N3686" i="1"/>
  <c r="M3686" i="1"/>
  <c r="S3685" i="1"/>
  <c r="R3685" i="1"/>
  <c r="Q3685" i="1"/>
  <c r="P3685" i="1"/>
  <c r="O3685" i="1"/>
  <c r="N3685" i="1"/>
  <c r="M3685" i="1"/>
  <c r="S3684" i="1"/>
  <c r="R3684" i="1"/>
  <c r="Q3684" i="1"/>
  <c r="P3684" i="1"/>
  <c r="O3684" i="1"/>
  <c r="N3684" i="1"/>
  <c r="M3684" i="1"/>
  <c r="S3683" i="1"/>
  <c r="R3683" i="1"/>
  <c r="Q3683" i="1"/>
  <c r="P3683" i="1"/>
  <c r="O3683" i="1"/>
  <c r="N3683" i="1"/>
  <c r="M3683" i="1"/>
  <c r="S3682" i="1"/>
  <c r="R3682" i="1"/>
  <c r="Q3682" i="1"/>
  <c r="P3682" i="1"/>
  <c r="O3682" i="1"/>
  <c r="N3682" i="1"/>
  <c r="M3682" i="1"/>
  <c r="S3681" i="1"/>
  <c r="R3681" i="1"/>
  <c r="Q3681" i="1"/>
  <c r="P3681" i="1"/>
  <c r="O3681" i="1"/>
  <c r="N3681" i="1"/>
  <c r="M3681" i="1"/>
  <c r="S3680" i="1"/>
  <c r="R3680" i="1"/>
  <c r="Q3680" i="1"/>
  <c r="P3680" i="1"/>
  <c r="O3680" i="1"/>
  <c r="N3680" i="1"/>
  <c r="M3680" i="1"/>
  <c r="S3679" i="1"/>
  <c r="R3679" i="1"/>
  <c r="Q3679" i="1"/>
  <c r="P3679" i="1"/>
  <c r="O3679" i="1"/>
  <c r="N3679" i="1"/>
  <c r="M3679" i="1"/>
  <c r="S3678" i="1"/>
  <c r="R3678" i="1"/>
  <c r="Q3678" i="1"/>
  <c r="P3678" i="1"/>
  <c r="O3678" i="1"/>
  <c r="N3678" i="1"/>
  <c r="M3678" i="1"/>
  <c r="S3677" i="1"/>
  <c r="R3677" i="1"/>
  <c r="Q3677" i="1"/>
  <c r="P3677" i="1"/>
  <c r="O3677" i="1"/>
  <c r="N3677" i="1"/>
  <c r="M3677" i="1"/>
  <c r="S3676" i="1"/>
  <c r="R3676" i="1"/>
  <c r="Q3676" i="1"/>
  <c r="P3676" i="1"/>
  <c r="O3676" i="1"/>
  <c r="N3676" i="1"/>
  <c r="M3676" i="1"/>
  <c r="S3675" i="1"/>
  <c r="R3675" i="1"/>
  <c r="Q3675" i="1"/>
  <c r="P3675" i="1"/>
  <c r="O3675" i="1"/>
  <c r="N3675" i="1"/>
  <c r="M3675" i="1"/>
  <c r="S3674" i="1"/>
  <c r="R3674" i="1"/>
  <c r="Q3674" i="1"/>
  <c r="P3674" i="1"/>
  <c r="O3674" i="1"/>
  <c r="N3674" i="1"/>
  <c r="M3674" i="1"/>
  <c r="S3673" i="1"/>
  <c r="R3673" i="1"/>
  <c r="Q3673" i="1"/>
  <c r="P3673" i="1"/>
  <c r="O3673" i="1"/>
  <c r="N3673" i="1"/>
  <c r="M3673" i="1"/>
  <c r="S3672" i="1"/>
  <c r="R3672" i="1"/>
  <c r="Q3672" i="1"/>
  <c r="P3672" i="1"/>
  <c r="O3672" i="1"/>
  <c r="N3672" i="1"/>
  <c r="M3672" i="1"/>
  <c r="S3671" i="1"/>
  <c r="R3671" i="1"/>
  <c r="Q3671" i="1"/>
  <c r="P3671" i="1"/>
  <c r="O3671" i="1"/>
  <c r="N3671" i="1"/>
  <c r="M3671" i="1"/>
  <c r="S3670" i="1"/>
  <c r="R3670" i="1"/>
  <c r="Q3670" i="1"/>
  <c r="P3670" i="1"/>
  <c r="O3670" i="1"/>
  <c r="N3670" i="1"/>
  <c r="M3670" i="1"/>
  <c r="S3669" i="1"/>
  <c r="R3669" i="1"/>
  <c r="Q3669" i="1"/>
  <c r="P3669" i="1"/>
  <c r="O3669" i="1"/>
  <c r="N3669" i="1"/>
  <c r="M3669" i="1"/>
  <c r="S3668" i="1"/>
  <c r="R3668" i="1"/>
  <c r="Q3668" i="1"/>
  <c r="P3668" i="1"/>
  <c r="O3668" i="1"/>
  <c r="N3668" i="1"/>
  <c r="M3668" i="1"/>
  <c r="S3667" i="1"/>
  <c r="R3667" i="1"/>
  <c r="Q3667" i="1"/>
  <c r="P3667" i="1"/>
  <c r="O3667" i="1"/>
  <c r="N3667" i="1"/>
  <c r="M3667" i="1"/>
  <c r="S3666" i="1"/>
  <c r="R3666" i="1"/>
  <c r="Q3666" i="1"/>
  <c r="P3666" i="1"/>
  <c r="O3666" i="1"/>
  <c r="N3666" i="1"/>
  <c r="M3666" i="1"/>
  <c r="S3665" i="1"/>
  <c r="R3665" i="1"/>
  <c r="Q3665" i="1"/>
  <c r="P3665" i="1"/>
  <c r="O3665" i="1"/>
  <c r="N3665" i="1"/>
  <c r="M3665" i="1"/>
  <c r="S3664" i="1"/>
  <c r="R3664" i="1"/>
  <c r="Q3664" i="1"/>
  <c r="P3664" i="1"/>
  <c r="O3664" i="1"/>
  <c r="N3664" i="1"/>
  <c r="M3664" i="1"/>
  <c r="S3663" i="1"/>
  <c r="R3663" i="1"/>
  <c r="Q3663" i="1"/>
  <c r="P3663" i="1"/>
  <c r="O3663" i="1"/>
  <c r="N3663" i="1"/>
  <c r="M3663" i="1"/>
  <c r="S3662" i="1"/>
  <c r="R3662" i="1"/>
  <c r="Q3662" i="1"/>
  <c r="P3662" i="1"/>
  <c r="O3662" i="1"/>
  <c r="N3662" i="1"/>
  <c r="M3662" i="1"/>
  <c r="S3661" i="1"/>
  <c r="R3661" i="1"/>
  <c r="Q3661" i="1"/>
  <c r="P3661" i="1"/>
  <c r="O3661" i="1"/>
  <c r="N3661" i="1"/>
  <c r="M3661" i="1"/>
  <c r="S3660" i="1"/>
  <c r="R3660" i="1"/>
  <c r="Q3660" i="1"/>
  <c r="P3660" i="1"/>
  <c r="O3660" i="1"/>
  <c r="N3660" i="1"/>
  <c r="M3660" i="1"/>
  <c r="S3659" i="1"/>
  <c r="R3659" i="1"/>
  <c r="Q3659" i="1"/>
  <c r="P3659" i="1"/>
  <c r="O3659" i="1"/>
  <c r="N3659" i="1"/>
  <c r="M3659" i="1"/>
  <c r="S3658" i="1"/>
  <c r="R3658" i="1"/>
  <c r="Q3658" i="1"/>
  <c r="P3658" i="1"/>
  <c r="O3658" i="1"/>
  <c r="N3658" i="1"/>
  <c r="M3658" i="1"/>
  <c r="S3657" i="1"/>
  <c r="R3657" i="1"/>
  <c r="Q3657" i="1"/>
  <c r="P3657" i="1"/>
  <c r="O3657" i="1"/>
  <c r="N3657" i="1"/>
  <c r="M3657" i="1"/>
  <c r="S3656" i="1"/>
  <c r="R3656" i="1"/>
  <c r="Q3656" i="1"/>
  <c r="P3656" i="1"/>
  <c r="O3656" i="1"/>
  <c r="N3656" i="1"/>
  <c r="M3656" i="1"/>
  <c r="S3655" i="1"/>
  <c r="R3655" i="1"/>
  <c r="Q3655" i="1"/>
  <c r="P3655" i="1"/>
  <c r="O3655" i="1"/>
  <c r="N3655" i="1"/>
  <c r="M3655" i="1"/>
  <c r="S3654" i="1"/>
  <c r="R3654" i="1"/>
  <c r="Q3654" i="1"/>
  <c r="P3654" i="1"/>
  <c r="O3654" i="1"/>
  <c r="N3654" i="1"/>
  <c r="M3654" i="1"/>
  <c r="S3653" i="1"/>
  <c r="R3653" i="1"/>
  <c r="Q3653" i="1"/>
  <c r="P3653" i="1"/>
  <c r="O3653" i="1"/>
  <c r="N3653" i="1"/>
  <c r="M3653" i="1"/>
  <c r="S3652" i="1"/>
  <c r="R3652" i="1"/>
  <c r="Q3652" i="1"/>
  <c r="P3652" i="1"/>
  <c r="O3652" i="1"/>
  <c r="N3652" i="1"/>
  <c r="M3652" i="1"/>
  <c r="S3651" i="1"/>
  <c r="R3651" i="1"/>
  <c r="Q3651" i="1"/>
  <c r="P3651" i="1"/>
  <c r="O3651" i="1"/>
  <c r="N3651" i="1"/>
  <c r="M3651" i="1"/>
  <c r="S3650" i="1"/>
  <c r="R3650" i="1"/>
  <c r="Q3650" i="1"/>
  <c r="P3650" i="1"/>
  <c r="O3650" i="1"/>
  <c r="N3650" i="1"/>
  <c r="M3650" i="1"/>
  <c r="S3649" i="1"/>
  <c r="R3649" i="1"/>
  <c r="Q3649" i="1"/>
  <c r="P3649" i="1"/>
  <c r="O3649" i="1"/>
  <c r="N3649" i="1"/>
  <c r="M3649" i="1"/>
  <c r="S3648" i="1"/>
  <c r="R3648" i="1"/>
  <c r="Q3648" i="1"/>
  <c r="P3648" i="1"/>
  <c r="O3648" i="1"/>
  <c r="N3648" i="1"/>
  <c r="M3648" i="1"/>
  <c r="S3647" i="1"/>
  <c r="R3647" i="1"/>
  <c r="Q3647" i="1"/>
  <c r="P3647" i="1"/>
  <c r="O3647" i="1"/>
  <c r="N3647" i="1"/>
  <c r="M3647" i="1"/>
  <c r="S3646" i="1"/>
  <c r="R3646" i="1"/>
  <c r="Q3646" i="1"/>
  <c r="P3646" i="1"/>
  <c r="O3646" i="1"/>
  <c r="N3646" i="1"/>
  <c r="M3646" i="1"/>
  <c r="S3645" i="1"/>
  <c r="R3645" i="1"/>
  <c r="Q3645" i="1"/>
  <c r="P3645" i="1"/>
  <c r="O3645" i="1"/>
  <c r="N3645" i="1"/>
  <c r="M3645" i="1"/>
  <c r="S3644" i="1"/>
  <c r="R3644" i="1"/>
  <c r="Q3644" i="1"/>
  <c r="P3644" i="1"/>
  <c r="O3644" i="1"/>
  <c r="N3644" i="1"/>
  <c r="M3644" i="1"/>
  <c r="S3643" i="1"/>
  <c r="R3643" i="1"/>
  <c r="Q3643" i="1"/>
  <c r="P3643" i="1"/>
  <c r="O3643" i="1"/>
  <c r="N3643" i="1"/>
  <c r="M3643" i="1"/>
  <c r="S3642" i="1"/>
  <c r="R3642" i="1"/>
  <c r="Q3642" i="1"/>
  <c r="P3642" i="1"/>
  <c r="O3642" i="1"/>
  <c r="N3642" i="1"/>
  <c r="M3642" i="1"/>
  <c r="S3641" i="1"/>
  <c r="R3641" i="1"/>
  <c r="Q3641" i="1"/>
  <c r="P3641" i="1"/>
  <c r="O3641" i="1"/>
  <c r="N3641" i="1"/>
  <c r="M3641" i="1"/>
  <c r="S3640" i="1"/>
  <c r="R3640" i="1"/>
  <c r="Q3640" i="1"/>
  <c r="P3640" i="1"/>
  <c r="O3640" i="1"/>
  <c r="N3640" i="1"/>
  <c r="M3640" i="1"/>
  <c r="S3639" i="1"/>
  <c r="R3639" i="1"/>
  <c r="Q3639" i="1"/>
  <c r="P3639" i="1"/>
  <c r="O3639" i="1"/>
  <c r="N3639" i="1"/>
  <c r="M3639" i="1"/>
  <c r="S3638" i="1"/>
  <c r="R3638" i="1"/>
  <c r="Q3638" i="1"/>
  <c r="P3638" i="1"/>
  <c r="O3638" i="1"/>
  <c r="N3638" i="1"/>
  <c r="M3638" i="1"/>
  <c r="S3637" i="1"/>
  <c r="R3637" i="1"/>
  <c r="Q3637" i="1"/>
  <c r="P3637" i="1"/>
  <c r="O3637" i="1"/>
  <c r="N3637" i="1"/>
  <c r="M3637" i="1"/>
  <c r="S3636" i="1"/>
  <c r="R3636" i="1"/>
  <c r="Q3636" i="1"/>
  <c r="P3636" i="1"/>
  <c r="O3636" i="1"/>
  <c r="N3636" i="1"/>
  <c r="M3636" i="1"/>
  <c r="S3635" i="1"/>
  <c r="R3635" i="1"/>
  <c r="Q3635" i="1"/>
  <c r="P3635" i="1"/>
  <c r="O3635" i="1"/>
  <c r="N3635" i="1"/>
  <c r="M3635" i="1"/>
  <c r="S3634" i="1"/>
  <c r="R3634" i="1"/>
  <c r="Q3634" i="1"/>
  <c r="P3634" i="1"/>
  <c r="O3634" i="1"/>
  <c r="N3634" i="1"/>
  <c r="M3634" i="1"/>
  <c r="S3633" i="1"/>
  <c r="R3633" i="1"/>
  <c r="Q3633" i="1"/>
  <c r="P3633" i="1"/>
  <c r="O3633" i="1"/>
  <c r="N3633" i="1"/>
  <c r="M3633" i="1"/>
  <c r="S3632" i="1"/>
  <c r="R3632" i="1"/>
  <c r="Q3632" i="1"/>
  <c r="P3632" i="1"/>
  <c r="O3632" i="1"/>
  <c r="N3632" i="1"/>
  <c r="M3632" i="1"/>
  <c r="S3631" i="1"/>
  <c r="R3631" i="1"/>
  <c r="Q3631" i="1"/>
  <c r="P3631" i="1"/>
  <c r="O3631" i="1"/>
  <c r="N3631" i="1"/>
  <c r="M3631" i="1"/>
  <c r="S3630" i="1"/>
  <c r="R3630" i="1"/>
  <c r="Q3630" i="1"/>
  <c r="P3630" i="1"/>
  <c r="O3630" i="1"/>
  <c r="N3630" i="1"/>
  <c r="M3630" i="1"/>
  <c r="S3629" i="1"/>
  <c r="R3629" i="1"/>
  <c r="Q3629" i="1"/>
  <c r="P3629" i="1"/>
  <c r="O3629" i="1"/>
  <c r="N3629" i="1"/>
  <c r="M3629" i="1"/>
  <c r="S3628" i="1"/>
  <c r="R3628" i="1"/>
  <c r="Q3628" i="1"/>
  <c r="P3628" i="1"/>
  <c r="O3628" i="1"/>
  <c r="N3628" i="1"/>
  <c r="M3628" i="1"/>
  <c r="S3627" i="1"/>
  <c r="R3627" i="1"/>
  <c r="Q3627" i="1"/>
  <c r="P3627" i="1"/>
  <c r="O3627" i="1"/>
  <c r="N3627" i="1"/>
  <c r="M3627" i="1"/>
  <c r="S3626" i="1"/>
  <c r="R3626" i="1"/>
  <c r="Q3626" i="1"/>
  <c r="P3626" i="1"/>
  <c r="O3626" i="1"/>
  <c r="N3626" i="1"/>
  <c r="M3626" i="1"/>
  <c r="S3625" i="1"/>
  <c r="R3625" i="1"/>
  <c r="Q3625" i="1"/>
  <c r="P3625" i="1"/>
  <c r="O3625" i="1"/>
  <c r="N3625" i="1"/>
  <c r="M3625" i="1"/>
  <c r="S3624" i="1"/>
  <c r="R3624" i="1"/>
  <c r="Q3624" i="1"/>
  <c r="P3624" i="1"/>
  <c r="O3624" i="1"/>
  <c r="N3624" i="1"/>
  <c r="M3624" i="1"/>
  <c r="S3623" i="1"/>
  <c r="R3623" i="1"/>
  <c r="Q3623" i="1"/>
  <c r="P3623" i="1"/>
  <c r="O3623" i="1"/>
  <c r="N3623" i="1"/>
  <c r="M3623" i="1"/>
  <c r="S3622" i="1"/>
  <c r="R3622" i="1"/>
  <c r="Q3622" i="1"/>
  <c r="P3622" i="1"/>
  <c r="O3622" i="1"/>
  <c r="N3622" i="1"/>
  <c r="M3622" i="1"/>
  <c r="S3621" i="1"/>
  <c r="R3621" i="1"/>
  <c r="Q3621" i="1"/>
  <c r="P3621" i="1"/>
  <c r="O3621" i="1"/>
  <c r="N3621" i="1"/>
  <c r="M3621" i="1"/>
  <c r="S3620" i="1"/>
  <c r="R3620" i="1"/>
  <c r="Q3620" i="1"/>
  <c r="P3620" i="1"/>
  <c r="O3620" i="1"/>
  <c r="N3620" i="1"/>
  <c r="M3620" i="1"/>
  <c r="S3619" i="1"/>
  <c r="R3619" i="1"/>
  <c r="Q3619" i="1"/>
  <c r="P3619" i="1"/>
  <c r="O3619" i="1"/>
  <c r="N3619" i="1"/>
  <c r="M3619" i="1"/>
  <c r="S3618" i="1"/>
  <c r="R3618" i="1"/>
  <c r="Q3618" i="1"/>
  <c r="P3618" i="1"/>
  <c r="O3618" i="1"/>
  <c r="N3618" i="1"/>
  <c r="M3618" i="1"/>
  <c r="S3617" i="1"/>
  <c r="R3617" i="1"/>
  <c r="Q3617" i="1"/>
  <c r="P3617" i="1"/>
  <c r="O3617" i="1"/>
  <c r="N3617" i="1"/>
  <c r="M3617" i="1"/>
  <c r="S3616" i="1"/>
  <c r="R3616" i="1"/>
  <c r="Q3616" i="1"/>
  <c r="P3616" i="1"/>
  <c r="O3616" i="1"/>
  <c r="N3616" i="1"/>
  <c r="M3616" i="1"/>
  <c r="S3615" i="1"/>
  <c r="R3615" i="1"/>
  <c r="Q3615" i="1"/>
  <c r="P3615" i="1"/>
  <c r="O3615" i="1"/>
  <c r="N3615" i="1"/>
  <c r="M3615" i="1"/>
  <c r="S3614" i="1"/>
  <c r="R3614" i="1"/>
  <c r="Q3614" i="1"/>
  <c r="P3614" i="1"/>
  <c r="O3614" i="1"/>
  <c r="N3614" i="1"/>
  <c r="M3614" i="1"/>
  <c r="S3613" i="1"/>
  <c r="R3613" i="1"/>
  <c r="Q3613" i="1"/>
  <c r="P3613" i="1"/>
  <c r="O3613" i="1"/>
  <c r="N3613" i="1"/>
  <c r="M3613" i="1"/>
  <c r="S3612" i="1"/>
  <c r="R3612" i="1"/>
  <c r="Q3612" i="1"/>
  <c r="P3612" i="1"/>
  <c r="O3612" i="1"/>
  <c r="N3612" i="1"/>
  <c r="M3612" i="1"/>
  <c r="S3611" i="1"/>
  <c r="R3611" i="1"/>
  <c r="Q3611" i="1"/>
  <c r="P3611" i="1"/>
  <c r="O3611" i="1"/>
  <c r="N3611" i="1"/>
  <c r="M3611" i="1"/>
  <c r="S3610" i="1"/>
  <c r="R3610" i="1"/>
  <c r="Q3610" i="1"/>
  <c r="P3610" i="1"/>
  <c r="O3610" i="1"/>
  <c r="N3610" i="1"/>
  <c r="M3610" i="1"/>
  <c r="S3609" i="1"/>
  <c r="R3609" i="1"/>
  <c r="Q3609" i="1"/>
  <c r="P3609" i="1"/>
  <c r="O3609" i="1"/>
  <c r="N3609" i="1"/>
  <c r="M3609" i="1"/>
  <c r="S3608" i="1"/>
  <c r="R3608" i="1"/>
  <c r="Q3608" i="1"/>
  <c r="P3608" i="1"/>
  <c r="O3608" i="1"/>
  <c r="N3608" i="1"/>
  <c r="M3608" i="1"/>
  <c r="S3607" i="1"/>
  <c r="R3607" i="1"/>
  <c r="Q3607" i="1"/>
  <c r="P3607" i="1"/>
  <c r="O3607" i="1"/>
  <c r="N3607" i="1"/>
  <c r="M3607" i="1"/>
  <c r="S3606" i="1"/>
  <c r="R3606" i="1"/>
  <c r="Q3606" i="1"/>
  <c r="P3606" i="1"/>
  <c r="O3606" i="1"/>
  <c r="N3606" i="1"/>
  <c r="M3606" i="1"/>
  <c r="S3605" i="1"/>
  <c r="R3605" i="1"/>
  <c r="Q3605" i="1"/>
  <c r="P3605" i="1"/>
  <c r="O3605" i="1"/>
  <c r="N3605" i="1"/>
  <c r="M3605" i="1"/>
  <c r="S3604" i="1"/>
  <c r="R3604" i="1"/>
  <c r="Q3604" i="1"/>
  <c r="P3604" i="1"/>
  <c r="O3604" i="1"/>
  <c r="N3604" i="1"/>
  <c r="M3604" i="1"/>
  <c r="S3603" i="1"/>
  <c r="R3603" i="1"/>
  <c r="Q3603" i="1"/>
  <c r="P3603" i="1"/>
  <c r="O3603" i="1"/>
  <c r="N3603" i="1"/>
  <c r="M3603" i="1"/>
  <c r="S3602" i="1"/>
  <c r="R3602" i="1"/>
  <c r="Q3602" i="1"/>
  <c r="P3602" i="1"/>
  <c r="O3602" i="1"/>
  <c r="N3602" i="1"/>
  <c r="M3602" i="1"/>
  <c r="S3601" i="1"/>
  <c r="R3601" i="1"/>
  <c r="Q3601" i="1"/>
  <c r="P3601" i="1"/>
  <c r="O3601" i="1"/>
  <c r="N3601" i="1"/>
  <c r="M3601" i="1"/>
  <c r="S3600" i="1"/>
  <c r="R3600" i="1"/>
  <c r="Q3600" i="1"/>
  <c r="P3600" i="1"/>
  <c r="O3600" i="1"/>
  <c r="N3600" i="1"/>
  <c r="M3600" i="1"/>
  <c r="S3599" i="1"/>
  <c r="R3599" i="1"/>
  <c r="Q3599" i="1"/>
  <c r="P3599" i="1"/>
  <c r="O3599" i="1"/>
  <c r="N3599" i="1"/>
  <c r="M3599" i="1"/>
  <c r="S3598" i="1"/>
  <c r="R3598" i="1"/>
  <c r="Q3598" i="1"/>
  <c r="P3598" i="1"/>
  <c r="O3598" i="1"/>
  <c r="N3598" i="1"/>
  <c r="M3598" i="1"/>
  <c r="S3597" i="1"/>
  <c r="R3597" i="1"/>
  <c r="Q3597" i="1"/>
  <c r="P3597" i="1"/>
  <c r="O3597" i="1"/>
  <c r="N3597" i="1"/>
  <c r="M3597" i="1"/>
  <c r="S3596" i="1"/>
  <c r="R3596" i="1"/>
  <c r="Q3596" i="1"/>
  <c r="P3596" i="1"/>
  <c r="O3596" i="1"/>
  <c r="N3596" i="1"/>
  <c r="M3596" i="1"/>
  <c r="S3595" i="1"/>
  <c r="R3595" i="1"/>
  <c r="Q3595" i="1"/>
  <c r="P3595" i="1"/>
  <c r="O3595" i="1"/>
  <c r="N3595" i="1"/>
  <c r="M3595" i="1"/>
  <c r="S3594" i="1"/>
  <c r="R3594" i="1"/>
  <c r="Q3594" i="1"/>
  <c r="P3594" i="1"/>
  <c r="O3594" i="1"/>
  <c r="N3594" i="1"/>
  <c r="M3594" i="1"/>
  <c r="S3593" i="1"/>
  <c r="R3593" i="1"/>
  <c r="Q3593" i="1"/>
  <c r="P3593" i="1"/>
  <c r="O3593" i="1"/>
  <c r="N3593" i="1"/>
  <c r="M3593" i="1"/>
  <c r="S3592" i="1"/>
  <c r="R3592" i="1"/>
  <c r="Q3592" i="1"/>
  <c r="P3592" i="1"/>
  <c r="O3592" i="1"/>
  <c r="N3592" i="1"/>
  <c r="M3592" i="1"/>
  <c r="S3591" i="1"/>
  <c r="R3591" i="1"/>
  <c r="Q3591" i="1"/>
  <c r="P3591" i="1"/>
  <c r="O3591" i="1"/>
  <c r="N3591" i="1"/>
  <c r="M3591" i="1"/>
  <c r="S3590" i="1"/>
  <c r="R3590" i="1"/>
  <c r="Q3590" i="1"/>
  <c r="P3590" i="1"/>
  <c r="O3590" i="1"/>
  <c r="N3590" i="1"/>
  <c r="M3590" i="1"/>
  <c r="S3589" i="1"/>
  <c r="R3589" i="1"/>
  <c r="Q3589" i="1"/>
  <c r="P3589" i="1"/>
  <c r="O3589" i="1"/>
  <c r="N3589" i="1"/>
  <c r="M3589" i="1"/>
  <c r="S3588" i="1"/>
  <c r="R3588" i="1"/>
  <c r="Q3588" i="1"/>
  <c r="P3588" i="1"/>
  <c r="O3588" i="1"/>
  <c r="N3588" i="1"/>
  <c r="M3588" i="1"/>
  <c r="S3587" i="1"/>
  <c r="R3587" i="1"/>
  <c r="Q3587" i="1"/>
  <c r="P3587" i="1"/>
  <c r="O3587" i="1"/>
  <c r="N3587" i="1"/>
  <c r="M3587" i="1"/>
  <c r="S3586" i="1"/>
  <c r="R3586" i="1"/>
  <c r="Q3586" i="1"/>
  <c r="P3586" i="1"/>
  <c r="O3586" i="1"/>
  <c r="N3586" i="1"/>
  <c r="M3586" i="1"/>
  <c r="S3585" i="1"/>
  <c r="R3585" i="1"/>
  <c r="Q3585" i="1"/>
  <c r="P3585" i="1"/>
  <c r="O3585" i="1"/>
  <c r="N3585" i="1"/>
  <c r="M3585" i="1"/>
  <c r="S3584" i="1"/>
  <c r="R3584" i="1"/>
  <c r="Q3584" i="1"/>
  <c r="P3584" i="1"/>
  <c r="O3584" i="1"/>
  <c r="N3584" i="1"/>
  <c r="M3584" i="1"/>
  <c r="S3583" i="1"/>
  <c r="R3583" i="1"/>
  <c r="Q3583" i="1"/>
  <c r="P3583" i="1"/>
  <c r="O3583" i="1"/>
  <c r="N3583" i="1"/>
  <c r="M3583" i="1"/>
  <c r="S3582" i="1"/>
  <c r="R3582" i="1"/>
  <c r="Q3582" i="1"/>
  <c r="P3582" i="1"/>
  <c r="O3582" i="1"/>
  <c r="N3582" i="1"/>
  <c r="M3582" i="1"/>
  <c r="S3581" i="1"/>
  <c r="R3581" i="1"/>
  <c r="Q3581" i="1"/>
  <c r="P3581" i="1"/>
  <c r="O3581" i="1"/>
  <c r="N3581" i="1"/>
  <c r="M3581" i="1"/>
  <c r="S3580" i="1"/>
  <c r="R3580" i="1"/>
  <c r="Q3580" i="1"/>
  <c r="P3580" i="1"/>
  <c r="O3580" i="1"/>
  <c r="N3580" i="1"/>
  <c r="M3580" i="1"/>
  <c r="S3579" i="1"/>
  <c r="R3579" i="1"/>
  <c r="Q3579" i="1"/>
  <c r="P3579" i="1"/>
  <c r="O3579" i="1"/>
  <c r="N3579" i="1"/>
  <c r="M3579" i="1"/>
  <c r="S3578" i="1"/>
  <c r="R3578" i="1"/>
  <c r="Q3578" i="1"/>
  <c r="P3578" i="1"/>
  <c r="O3578" i="1"/>
  <c r="N3578" i="1"/>
  <c r="M3578" i="1"/>
  <c r="S3577" i="1"/>
  <c r="R3577" i="1"/>
  <c r="Q3577" i="1"/>
  <c r="P3577" i="1"/>
  <c r="O3577" i="1"/>
  <c r="N3577" i="1"/>
  <c r="M3577" i="1"/>
  <c r="S3576" i="1"/>
  <c r="R3576" i="1"/>
  <c r="Q3576" i="1"/>
  <c r="P3576" i="1"/>
  <c r="O3576" i="1"/>
  <c r="N3576" i="1"/>
  <c r="M3576" i="1"/>
  <c r="S3575" i="1"/>
  <c r="R3575" i="1"/>
  <c r="Q3575" i="1"/>
  <c r="P3575" i="1"/>
  <c r="O3575" i="1"/>
  <c r="N3575" i="1"/>
  <c r="M3575" i="1"/>
  <c r="S3574" i="1"/>
  <c r="R3574" i="1"/>
  <c r="Q3574" i="1"/>
  <c r="P3574" i="1"/>
  <c r="O3574" i="1"/>
  <c r="N3574" i="1"/>
  <c r="M3574" i="1"/>
  <c r="S3573" i="1"/>
  <c r="R3573" i="1"/>
  <c r="Q3573" i="1"/>
  <c r="P3573" i="1"/>
  <c r="O3573" i="1"/>
  <c r="N3573" i="1"/>
  <c r="M3573" i="1"/>
  <c r="S3572" i="1"/>
  <c r="R3572" i="1"/>
  <c r="Q3572" i="1"/>
  <c r="P3572" i="1"/>
  <c r="O3572" i="1"/>
  <c r="N3572" i="1"/>
  <c r="M3572" i="1"/>
  <c r="S3571" i="1"/>
  <c r="R3571" i="1"/>
  <c r="Q3571" i="1"/>
  <c r="P3571" i="1"/>
  <c r="O3571" i="1"/>
  <c r="N3571" i="1"/>
  <c r="M3571" i="1"/>
  <c r="S3570" i="1"/>
  <c r="R3570" i="1"/>
  <c r="Q3570" i="1"/>
  <c r="P3570" i="1"/>
  <c r="O3570" i="1"/>
  <c r="N3570" i="1"/>
  <c r="M3570" i="1"/>
  <c r="S3569" i="1"/>
  <c r="R3569" i="1"/>
  <c r="Q3569" i="1"/>
  <c r="P3569" i="1"/>
  <c r="O3569" i="1"/>
  <c r="N3569" i="1"/>
  <c r="M3569" i="1"/>
  <c r="S3568" i="1"/>
  <c r="R3568" i="1"/>
  <c r="Q3568" i="1"/>
  <c r="P3568" i="1"/>
  <c r="O3568" i="1"/>
  <c r="N3568" i="1"/>
  <c r="M3568" i="1"/>
  <c r="S3567" i="1"/>
  <c r="R3567" i="1"/>
  <c r="Q3567" i="1"/>
  <c r="P3567" i="1"/>
  <c r="O3567" i="1"/>
  <c r="N3567" i="1"/>
  <c r="M3567" i="1"/>
  <c r="S3566" i="1"/>
  <c r="R3566" i="1"/>
  <c r="Q3566" i="1"/>
  <c r="P3566" i="1"/>
  <c r="O3566" i="1"/>
  <c r="N3566" i="1"/>
  <c r="M3566" i="1"/>
  <c r="S3565" i="1"/>
  <c r="R3565" i="1"/>
  <c r="Q3565" i="1"/>
  <c r="P3565" i="1"/>
  <c r="O3565" i="1"/>
  <c r="N3565" i="1"/>
  <c r="M3565" i="1"/>
  <c r="S3564" i="1"/>
  <c r="R3564" i="1"/>
  <c r="Q3564" i="1"/>
  <c r="P3564" i="1"/>
  <c r="O3564" i="1"/>
  <c r="N3564" i="1"/>
  <c r="M3564" i="1"/>
  <c r="S3563" i="1"/>
  <c r="R3563" i="1"/>
  <c r="Q3563" i="1"/>
  <c r="P3563" i="1"/>
  <c r="O3563" i="1"/>
  <c r="N3563" i="1"/>
  <c r="M3563" i="1"/>
  <c r="S3562" i="1"/>
  <c r="R3562" i="1"/>
  <c r="Q3562" i="1"/>
  <c r="P3562" i="1"/>
  <c r="O3562" i="1"/>
  <c r="N3562" i="1"/>
  <c r="M3562" i="1"/>
  <c r="S3561" i="1"/>
  <c r="R3561" i="1"/>
  <c r="Q3561" i="1"/>
  <c r="P3561" i="1"/>
  <c r="O3561" i="1"/>
  <c r="N3561" i="1"/>
  <c r="M3561" i="1"/>
  <c r="S3560" i="1"/>
  <c r="R3560" i="1"/>
  <c r="Q3560" i="1"/>
  <c r="P3560" i="1"/>
  <c r="O3560" i="1"/>
  <c r="N3560" i="1"/>
  <c r="M3560" i="1"/>
  <c r="S3559" i="1"/>
  <c r="R3559" i="1"/>
  <c r="Q3559" i="1"/>
  <c r="P3559" i="1"/>
  <c r="O3559" i="1"/>
  <c r="N3559" i="1"/>
  <c r="M3559" i="1"/>
  <c r="S3558" i="1"/>
  <c r="R3558" i="1"/>
  <c r="Q3558" i="1"/>
  <c r="P3558" i="1"/>
  <c r="O3558" i="1"/>
  <c r="N3558" i="1"/>
  <c r="M3558" i="1"/>
  <c r="S3557" i="1"/>
  <c r="R3557" i="1"/>
  <c r="Q3557" i="1"/>
  <c r="P3557" i="1"/>
  <c r="O3557" i="1"/>
  <c r="N3557" i="1"/>
  <c r="M3557" i="1"/>
  <c r="S3556" i="1"/>
  <c r="R3556" i="1"/>
  <c r="Q3556" i="1"/>
  <c r="P3556" i="1"/>
  <c r="O3556" i="1"/>
  <c r="N3556" i="1"/>
  <c r="M3556" i="1"/>
  <c r="S3555" i="1"/>
  <c r="R3555" i="1"/>
  <c r="Q3555" i="1"/>
  <c r="P3555" i="1"/>
  <c r="O3555" i="1"/>
  <c r="N3555" i="1"/>
  <c r="M3555" i="1"/>
  <c r="S3554" i="1"/>
  <c r="R3554" i="1"/>
  <c r="Q3554" i="1"/>
  <c r="P3554" i="1"/>
  <c r="O3554" i="1"/>
  <c r="N3554" i="1"/>
  <c r="M3554" i="1"/>
  <c r="S3553" i="1"/>
  <c r="R3553" i="1"/>
  <c r="Q3553" i="1"/>
  <c r="P3553" i="1"/>
  <c r="O3553" i="1"/>
  <c r="N3553" i="1"/>
  <c r="M3553" i="1"/>
  <c r="S3552" i="1"/>
  <c r="R3552" i="1"/>
  <c r="Q3552" i="1"/>
  <c r="P3552" i="1"/>
  <c r="O3552" i="1"/>
  <c r="N3552" i="1"/>
  <c r="M3552" i="1"/>
  <c r="S3551" i="1"/>
  <c r="R3551" i="1"/>
  <c r="Q3551" i="1"/>
  <c r="P3551" i="1"/>
  <c r="O3551" i="1"/>
  <c r="N3551" i="1"/>
  <c r="M3551" i="1"/>
  <c r="S3550" i="1"/>
  <c r="R3550" i="1"/>
  <c r="Q3550" i="1"/>
  <c r="P3550" i="1"/>
  <c r="O3550" i="1"/>
  <c r="N3550" i="1"/>
  <c r="M3550" i="1"/>
  <c r="S3549" i="1"/>
  <c r="R3549" i="1"/>
  <c r="Q3549" i="1"/>
  <c r="P3549" i="1"/>
  <c r="O3549" i="1"/>
  <c r="N3549" i="1"/>
  <c r="M3549" i="1"/>
  <c r="S3548" i="1"/>
  <c r="R3548" i="1"/>
  <c r="Q3548" i="1"/>
  <c r="P3548" i="1"/>
  <c r="O3548" i="1"/>
  <c r="N3548" i="1"/>
  <c r="M3548" i="1"/>
  <c r="S3547" i="1"/>
  <c r="R3547" i="1"/>
  <c r="Q3547" i="1"/>
  <c r="P3547" i="1"/>
  <c r="O3547" i="1"/>
  <c r="N3547" i="1"/>
  <c r="M3547" i="1"/>
  <c r="S3546" i="1"/>
  <c r="R3546" i="1"/>
  <c r="Q3546" i="1"/>
  <c r="P3546" i="1"/>
  <c r="O3546" i="1"/>
  <c r="N3546" i="1"/>
  <c r="M3546" i="1"/>
  <c r="S3545" i="1"/>
  <c r="R3545" i="1"/>
  <c r="Q3545" i="1"/>
  <c r="P3545" i="1"/>
  <c r="O3545" i="1"/>
  <c r="N3545" i="1"/>
  <c r="M3545" i="1"/>
  <c r="S3544" i="1"/>
  <c r="R3544" i="1"/>
  <c r="Q3544" i="1"/>
  <c r="P3544" i="1"/>
  <c r="O3544" i="1"/>
  <c r="N3544" i="1"/>
  <c r="M3544" i="1"/>
  <c r="S3543" i="1"/>
  <c r="R3543" i="1"/>
  <c r="Q3543" i="1"/>
  <c r="P3543" i="1"/>
  <c r="O3543" i="1"/>
  <c r="N3543" i="1"/>
  <c r="M3543" i="1"/>
  <c r="S3542" i="1"/>
  <c r="R3542" i="1"/>
  <c r="Q3542" i="1"/>
  <c r="P3542" i="1"/>
  <c r="O3542" i="1"/>
  <c r="N3542" i="1"/>
  <c r="M3542" i="1"/>
  <c r="S3541" i="1"/>
  <c r="R3541" i="1"/>
  <c r="Q3541" i="1"/>
  <c r="P3541" i="1"/>
  <c r="O3541" i="1"/>
  <c r="N3541" i="1"/>
  <c r="M3541" i="1"/>
  <c r="S3540" i="1"/>
  <c r="R3540" i="1"/>
  <c r="Q3540" i="1"/>
  <c r="P3540" i="1"/>
  <c r="O3540" i="1"/>
  <c r="N3540" i="1"/>
  <c r="M3540" i="1"/>
  <c r="S3539" i="1"/>
  <c r="R3539" i="1"/>
  <c r="Q3539" i="1"/>
  <c r="P3539" i="1"/>
  <c r="O3539" i="1"/>
  <c r="N3539" i="1"/>
  <c r="M3539" i="1"/>
  <c r="S3538" i="1"/>
  <c r="R3538" i="1"/>
  <c r="Q3538" i="1"/>
  <c r="P3538" i="1"/>
  <c r="O3538" i="1"/>
  <c r="N3538" i="1"/>
  <c r="M3538" i="1"/>
  <c r="S3537" i="1"/>
  <c r="R3537" i="1"/>
  <c r="Q3537" i="1"/>
  <c r="P3537" i="1"/>
  <c r="O3537" i="1"/>
  <c r="N3537" i="1"/>
  <c r="M3537" i="1"/>
  <c r="S3536" i="1"/>
  <c r="R3536" i="1"/>
  <c r="Q3536" i="1"/>
  <c r="P3536" i="1"/>
  <c r="O3536" i="1"/>
  <c r="N3536" i="1"/>
  <c r="M3536" i="1"/>
  <c r="S3535" i="1"/>
  <c r="R3535" i="1"/>
  <c r="Q3535" i="1"/>
  <c r="P3535" i="1"/>
  <c r="O3535" i="1"/>
  <c r="N3535" i="1"/>
  <c r="M3535" i="1"/>
  <c r="S3534" i="1"/>
  <c r="R3534" i="1"/>
  <c r="Q3534" i="1"/>
  <c r="P3534" i="1"/>
  <c r="O3534" i="1"/>
  <c r="N3534" i="1"/>
  <c r="M3534" i="1"/>
  <c r="S3533" i="1"/>
  <c r="R3533" i="1"/>
  <c r="Q3533" i="1"/>
  <c r="P3533" i="1"/>
  <c r="O3533" i="1"/>
  <c r="N3533" i="1"/>
  <c r="M3533" i="1"/>
  <c r="S3532" i="1"/>
  <c r="R3532" i="1"/>
  <c r="Q3532" i="1"/>
  <c r="P3532" i="1"/>
  <c r="O3532" i="1"/>
  <c r="N3532" i="1"/>
  <c r="M3532" i="1"/>
  <c r="S3531" i="1"/>
  <c r="R3531" i="1"/>
  <c r="Q3531" i="1"/>
  <c r="P3531" i="1"/>
  <c r="O3531" i="1"/>
  <c r="N3531" i="1"/>
  <c r="M3531" i="1"/>
  <c r="S3530" i="1"/>
  <c r="R3530" i="1"/>
  <c r="Q3530" i="1"/>
  <c r="P3530" i="1"/>
  <c r="O3530" i="1"/>
  <c r="N3530" i="1"/>
  <c r="M3530" i="1"/>
  <c r="S3529" i="1"/>
  <c r="R3529" i="1"/>
  <c r="Q3529" i="1"/>
  <c r="P3529" i="1"/>
  <c r="O3529" i="1"/>
  <c r="N3529" i="1"/>
  <c r="M3529" i="1"/>
  <c r="S3528" i="1"/>
  <c r="R3528" i="1"/>
  <c r="Q3528" i="1"/>
  <c r="P3528" i="1"/>
  <c r="O3528" i="1"/>
  <c r="N3528" i="1"/>
  <c r="M3528" i="1"/>
  <c r="S3527" i="1"/>
  <c r="R3527" i="1"/>
  <c r="Q3527" i="1"/>
  <c r="P3527" i="1"/>
  <c r="O3527" i="1"/>
  <c r="N3527" i="1"/>
  <c r="M3527" i="1"/>
  <c r="S3526" i="1"/>
  <c r="R3526" i="1"/>
  <c r="Q3526" i="1"/>
  <c r="P3526" i="1"/>
  <c r="O3526" i="1"/>
  <c r="N3526" i="1"/>
  <c r="M3526" i="1"/>
  <c r="S3525" i="1"/>
  <c r="R3525" i="1"/>
  <c r="Q3525" i="1"/>
  <c r="P3525" i="1"/>
  <c r="O3525" i="1"/>
  <c r="N3525" i="1"/>
  <c r="M3525" i="1"/>
  <c r="S3524" i="1"/>
  <c r="R3524" i="1"/>
  <c r="Q3524" i="1"/>
  <c r="P3524" i="1"/>
  <c r="O3524" i="1"/>
  <c r="N3524" i="1"/>
  <c r="M3524" i="1"/>
  <c r="S3523" i="1"/>
  <c r="R3523" i="1"/>
  <c r="Q3523" i="1"/>
  <c r="P3523" i="1"/>
  <c r="O3523" i="1"/>
  <c r="N3523" i="1"/>
  <c r="M3523" i="1"/>
  <c r="S3522" i="1"/>
  <c r="R3522" i="1"/>
  <c r="Q3522" i="1"/>
  <c r="P3522" i="1"/>
  <c r="O3522" i="1"/>
  <c r="N3522" i="1"/>
  <c r="M3522" i="1"/>
  <c r="S3521" i="1"/>
  <c r="R3521" i="1"/>
  <c r="Q3521" i="1"/>
  <c r="P3521" i="1"/>
  <c r="O3521" i="1"/>
  <c r="N3521" i="1"/>
  <c r="M3521" i="1"/>
  <c r="S3520" i="1"/>
  <c r="R3520" i="1"/>
  <c r="Q3520" i="1"/>
  <c r="P3520" i="1"/>
  <c r="O3520" i="1"/>
  <c r="N3520" i="1"/>
  <c r="M3520" i="1"/>
  <c r="S3519" i="1"/>
  <c r="R3519" i="1"/>
  <c r="Q3519" i="1"/>
  <c r="P3519" i="1"/>
  <c r="O3519" i="1"/>
  <c r="N3519" i="1"/>
  <c r="M3519" i="1"/>
  <c r="S3518" i="1"/>
  <c r="R3518" i="1"/>
  <c r="Q3518" i="1"/>
  <c r="P3518" i="1"/>
  <c r="O3518" i="1"/>
  <c r="N3518" i="1"/>
  <c r="M3518" i="1"/>
  <c r="S3517" i="1"/>
  <c r="R3517" i="1"/>
  <c r="Q3517" i="1"/>
  <c r="P3517" i="1"/>
  <c r="O3517" i="1"/>
  <c r="N3517" i="1"/>
  <c r="M3517" i="1"/>
  <c r="S3516" i="1"/>
  <c r="R3516" i="1"/>
  <c r="Q3516" i="1"/>
  <c r="P3516" i="1"/>
  <c r="O3516" i="1"/>
  <c r="N3516" i="1"/>
  <c r="M3516" i="1"/>
  <c r="S3515" i="1"/>
  <c r="R3515" i="1"/>
  <c r="Q3515" i="1"/>
  <c r="P3515" i="1"/>
  <c r="O3515" i="1"/>
  <c r="N3515" i="1"/>
  <c r="M3515" i="1"/>
  <c r="S3514" i="1"/>
  <c r="R3514" i="1"/>
  <c r="Q3514" i="1"/>
  <c r="P3514" i="1"/>
  <c r="O3514" i="1"/>
  <c r="N3514" i="1"/>
  <c r="M3514" i="1"/>
  <c r="S3513" i="1"/>
  <c r="R3513" i="1"/>
  <c r="Q3513" i="1"/>
  <c r="P3513" i="1"/>
  <c r="O3513" i="1"/>
  <c r="N3513" i="1"/>
  <c r="M3513" i="1"/>
  <c r="S3512" i="1"/>
  <c r="R3512" i="1"/>
  <c r="Q3512" i="1"/>
  <c r="P3512" i="1"/>
  <c r="O3512" i="1"/>
  <c r="N3512" i="1"/>
  <c r="M3512" i="1"/>
  <c r="S3511" i="1"/>
  <c r="R3511" i="1"/>
  <c r="Q3511" i="1"/>
  <c r="P3511" i="1"/>
  <c r="O3511" i="1"/>
  <c r="N3511" i="1"/>
  <c r="M3511" i="1"/>
  <c r="S3510" i="1"/>
  <c r="R3510" i="1"/>
  <c r="Q3510" i="1"/>
  <c r="P3510" i="1"/>
  <c r="O3510" i="1"/>
  <c r="N3510" i="1"/>
  <c r="M3510" i="1"/>
  <c r="S3509" i="1"/>
  <c r="R3509" i="1"/>
  <c r="Q3509" i="1"/>
  <c r="P3509" i="1"/>
  <c r="O3509" i="1"/>
  <c r="N3509" i="1"/>
  <c r="M3509" i="1"/>
  <c r="S3508" i="1"/>
  <c r="R3508" i="1"/>
  <c r="Q3508" i="1"/>
  <c r="P3508" i="1"/>
  <c r="O3508" i="1"/>
  <c r="N3508" i="1"/>
  <c r="M3508" i="1"/>
  <c r="S3507" i="1"/>
  <c r="R3507" i="1"/>
  <c r="Q3507" i="1"/>
  <c r="P3507" i="1"/>
  <c r="O3507" i="1"/>
  <c r="N3507" i="1"/>
  <c r="M3507" i="1"/>
  <c r="S3506" i="1"/>
  <c r="R3506" i="1"/>
  <c r="Q3506" i="1"/>
  <c r="P3506" i="1"/>
  <c r="O3506" i="1"/>
  <c r="N3506" i="1"/>
  <c r="M3506" i="1"/>
  <c r="S3505" i="1"/>
  <c r="R3505" i="1"/>
  <c r="Q3505" i="1"/>
  <c r="P3505" i="1"/>
  <c r="O3505" i="1"/>
  <c r="N3505" i="1"/>
  <c r="M3505" i="1"/>
  <c r="S3504" i="1"/>
  <c r="R3504" i="1"/>
  <c r="Q3504" i="1"/>
  <c r="P3504" i="1"/>
  <c r="O3504" i="1"/>
  <c r="N3504" i="1"/>
  <c r="M3504" i="1"/>
  <c r="S3503" i="1"/>
  <c r="R3503" i="1"/>
  <c r="Q3503" i="1"/>
  <c r="P3503" i="1"/>
  <c r="O3503" i="1"/>
  <c r="N3503" i="1"/>
  <c r="M3503" i="1"/>
  <c r="S3502" i="1"/>
  <c r="R3502" i="1"/>
  <c r="Q3502" i="1"/>
  <c r="P3502" i="1"/>
  <c r="O3502" i="1"/>
  <c r="N3502" i="1"/>
  <c r="M3502" i="1"/>
  <c r="S3501" i="1"/>
  <c r="R3501" i="1"/>
  <c r="Q3501" i="1"/>
  <c r="P3501" i="1"/>
  <c r="O3501" i="1"/>
  <c r="N3501" i="1"/>
  <c r="M3501" i="1"/>
  <c r="S3500" i="1"/>
  <c r="R3500" i="1"/>
  <c r="Q3500" i="1"/>
  <c r="P3500" i="1"/>
  <c r="O3500" i="1"/>
  <c r="N3500" i="1"/>
  <c r="M3500" i="1"/>
  <c r="S3499" i="1"/>
  <c r="R3499" i="1"/>
  <c r="Q3499" i="1"/>
  <c r="P3499" i="1"/>
  <c r="O3499" i="1"/>
  <c r="N3499" i="1"/>
  <c r="M3499" i="1"/>
  <c r="S3498" i="1"/>
  <c r="R3498" i="1"/>
  <c r="Q3498" i="1"/>
  <c r="P3498" i="1"/>
  <c r="O3498" i="1"/>
  <c r="N3498" i="1"/>
  <c r="M3498" i="1"/>
  <c r="S3497" i="1"/>
  <c r="R3497" i="1"/>
  <c r="Q3497" i="1"/>
  <c r="P3497" i="1"/>
  <c r="O3497" i="1"/>
  <c r="N3497" i="1"/>
  <c r="M3497" i="1"/>
  <c r="S3496" i="1"/>
  <c r="R3496" i="1"/>
  <c r="Q3496" i="1"/>
  <c r="P3496" i="1"/>
  <c r="O3496" i="1"/>
  <c r="N3496" i="1"/>
  <c r="M3496" i="1"/>
  <c r="S3495" i="1"/>
  <c r="R3495" i="1"/>
  <c r="Q3495" i="1"/>
  <c r="P3495" i="1"/>
  <c r="O3495" i="1"/>
  <c r="N3495" i="1"/>
  <c r="M3495" i="1"/>
  <c r="S3494" i="1"/>
  <c r="R3494" i="1"/>
  <c r="Q3494" i="1"/>
  <c r="P3494" i="1"/>
  <c r="O3494" i="1"/>
  <c r="N3494" i="1"/>
  <c r="M3494" i="1"/>
  <c r="S3493" i="1"/>
  <c r="R3493" i="1"/>
  <c r="Q3493" i="1"/>
  <c r="P3493" i="1"/>
  <c r="O3493" i="1"/>
  <c r="N3493" i="1"/>
  <c r="M3493" i="1"/>
  <c r="S3492" i="1"/>
  <c r="R3492" i="1"/>
  <c r="Q3492" i="1"/>
  <c r="P3492" i="1"/>
  <c r="O3492" i="1"/>
  <c r="N3492" i="1"/>
  <c r="M3492" i="1"/>
  <c r="S3491" i="1"/>
  <c r="R3491" i="1"/>
  <c r="Q3491" i="1"/>
  <c r="P3491" i="1"/>
  <c r="O3491" i="1"/>
  <c r="N3491" i="1"/>
  <c r="M3491" i="1"/>
  <c r="S3490" i="1"/>
  <c r="R3490" i="1"/>
  <c r="Q3490" i="1"/>
  <c r="P3490" i="1"/>
  <c r="O3490" i="1"/>
  <c r="N3490" i="1"/>
  <c r="M3490" i="1"/>
  <c r="S3489" i="1"/>
  <c r="R3489" i="1"/>
  <c r="Q3489" i="1"/>
  <c r="P3489" i="1"/>
  <c r="O3489" i="1"/>
  <c r="N3489" i="1"/>
  <c r="M3489" i="1"/>
  <c r="S3488" i="1"/>
  <c r="R3488" i="1"/>
  <c r="Q3488" i="1"/>
  <c r="P3488" i="1"/>
  <c r="O3488" i="1"/>
  <c r="N3488" i="1"/>
  <c r="M3488" i="1"/>
  <c r="S3487" i="1"/>
  <c r="R3487" i="1"/>
  <c r="Q3487" i="1"/>
  <c r="P3487" i="1"/>
  <c r="O3487" i="1"/>
  <c r="N3487" i="1"/>
  <c r="M3487" i="1"/>
  <c r="S3486" i="1"/>
  <c r="R3486" i="1"/>
  <c r="Q3486" i="1"/>
  <c r="P3486" i="1"/>
  <c r="O3486" i="1"/>
  <c r="N3486" i="1"/>
  <c r="M3486" i="1"/>
  <c r="S3485" i="1"/>
  <c r="R3485" i="1"/>
  <c r="Q3485" i="1"/>
  <c r="P3485" i="1"/>
  <c r="O3485" i="1"/>
  <c r="N3485" i="1"/>
  <c r="M3485" i="1"/>
  <c r="S3484" i="1"/>
  <c r="R3484" i="1"/>
  <c r="Q3484" i="1"/>
  <c r="P3484" i="1"/>
  <c r="O3484" i="1"/>
  <c r="N3484" i="1"/>
  <c r="M3484" i="1"/>
  <c r="S3483" i="1"/>
  <c r="R3483" i="1"/>
  <c r="Q3483" i="1"/>
  <c r="P3483" i="1"/>
  <c r="O3483" i="1"/>
  <c r="N3483" i="1"/>
  <c r="M3483" i="1"/>
  <c r="S3482" i="1"/>
  <c r="R3482" i="1"/>
  <c r="Q3482" i="1"/>
  <c r="P3482" i="1"/>
  <c r="O3482" i="1"/>
  <c r="N3482" i="1"/>
  <c r="M3482" i="1"/>
  <c r="S3481" i="1"/>
  <c r="R3481" i="1"/>
  <c r="Q3481" i="1"/>
  <c r="P3481" i="1"/>
  <c r="O3481" i="1"/>
  <c r="N3481" i="1"/>
  <c r="M3481" i="1"/>
  <c r="S3480" i="1"/>
  <c r="R3480" i="1"/>
  <c r="Q3480" i="1"/>
  <c r="P3480" i="1"/>
  <c r="O3480" i="1"/>
  <c r="N3480" i="1"/>
  <c r="M3480" i="1"/>
  <c r="S3479" i="1"/>
  <c r="R3479" i="1"/>
  <c r="Q3479" i="1"/>
  <c r="P3479" i="1"/>
  <c r="O3479" i="1"/>
  <c r="N3479" i="1"/>
  <c r="M3479" i="1"/>
  <c r="S3478" i="1"/>
  <c r="R3478" i="1"/>
  <c r="Q3478" i="1"/>
  <c r="P3478" i="1"/>
  <c r="O3478" i="1"/>
  <c r="N3478" i="1"/>
  <c r="M3478" i="1"/>
  <c r="S3477" i="1"/>
  <c r="R3477" i="1"/>
  <c r="Q3477" i="1"/>
  <c r="P3477" i="1"/>
  <c r="O3477" i="1"/>
  <c r="N3477" i="1"/>
  <c r="M3477" i="1"/>
  <c r="S3476" i="1"/>
  <c r="R3476" i="1"/>
  <c r="Q3476" i="1"/>
  <c r="P3476" i="1"/>
  <c r="O3476" i="1"/>
  <c r="N3476" i="1"/>
  <c r="M3476" i="1"/>
  <c r="S3475" i="1"/>
  <c r="R3475" i="1"/>
  <c r="Q3475" i="1"/>
  <c r="P3475" i="1"/>
  <c r="O3475" i="1"/>
  <c r="N3475" i="1"/>
  <c r="M3475" i="1"/>
  <c r="S3474" i="1"/>
  <c r="R3474" i="1"/>
  <c r="Q3474" i="1"/>
  <c r="P3474" i="1"/>
  <c r="O3474" i="1"/>
  <c r="N3474" i="1"/>
  <c r="M3474" i="1"/>
  <c r="S3473" i="1"/>
  <c r="R3473" i="1"/>
  <c r="Q3473" i="1"/>
  <c r="P3473" i="1"/>
  <c r="O3473" i="1"/>
  <c r="N3473" i="1"/>
  <c r="M3473" i="1"/>
  <c r="S3472" i="1"/>
  <c r="R3472" i="1"/>
  <c r="Q3472" i="1"/>
  <c r="P3472" i="1"/>
  <c r="O3472" i="1"/>
  <c r="N3472" i="1"/>
  <c r="M3472" i="1"/>
  <c r="S3471" i="1"/>
  <c r="R3471" i="1"/>
  <c r="Q3471" i="1"/>
  <c r="P3471" i="1"/>
  <c r="O3471" i="1"/>
  <c r="N3471" i="1"/>
  <c r="M3471" i="1"/>
  <c r="S3470" i="1"/>
  <c r="R3470" i="1"/>
  <c r="Q3470" i="1"/>
  <c r="P3470" i="1"/>
  <c r="O3470" i="1"/>
  <c r="N3470" i="1"/>
  <c r="M3470" i="1"/>
  <c r="S3469" i="1"/>
  <c r="R3469" i="1"/>
  <c r="Q3469" i="1"/>
  <c r="P3469" i="1"/>
  <c r="O3469" i="1"/>
  <c r="N3469" i="1"/>
  <c r="M3469" i="1"/>
  <c r="S3468" i="1"/>
  <c r="R3468" i="1"/>
  <c r="Q3468" i="1"/>
  <c r="P3468" i="1"/>
  <c r="O3468" i="1"/>
  <c r="N3468" i="1"/>
  <c r="M3468" i="1"/>
  <c r="S3467" i="1"/>
  <c r="R3467" i="1"/>
  <c r="Q3467" i="1"/>
  <c r="P3467" i="1"/>
  <c r="O3467" i="1"/>
  <c r="N3467" i="1"/>
  <c r="M3467" i="1"/>
  <c r="S3466" i="1"/>
  <c r="R3466" i="1"/>
  <c r="Q3466" i="1"/>
  <c r="P3466" i="1"/>
  <c r="O3466" i="1"/>
  <c r="N3466" i="1"/>
  <c r="M3466" i="1"/>
  <c r="S3465" i="1"/>
  <c r="R3465" i="1"/>
  <c r="Q3465" i="1"/>
  <c r="P3465" i="1"/>
  <c r="O3465" i="1"/>
  <c r="N3465" i="1"/>
  <c r="M3465" i="1"/>
  <c r="S3464" i="1"/>
  <c r="R3464" i="1"/>
  <c r="Q3464" i="1"/>
  <c r="P3464" i="1"/>
  <c r="O3464" i="1"/>
  <c r="N3464" i="1"/>
  <c r="M3464" i="1"/>
  <c r="S3463" i="1"/>
  <c r="R3463" i="1"/>
  <c r="Q3463" i="1"/>
  <c r="P3463" i="1"/>
  <c r="O3463" i="1"/>
  <c r="N3463" i="1"/>
  <c r="M3463" i="1"/>
  <c r="S3462" i="1"/>
  <c r="R3462" i="1"/>
  <c r="Q3462" i="1"/>
  <c r="P3462" i="1"/>
  <c r="O3462" i="1"/>
  <c r="N3462" i="1"/>
  <c r="M3462" i="1"/>
  <c r="S3461" i="1"/>
  <c r="R3461" i="1"/>
  <c r="Q3461" i="1"/>
  <c r="P3461" i="1"/>
  <c r="O3461" i="1"/>
  <c r="N3461" i="1"/>
  <c r="M3461" i="1"/>
  <c r="S3460" i="1"/>
  <c r="R3460" i="1"/>
  <c r="Q3460" i="1"/>
  <c r="P3460" i="1"/>
  <c r="O3460" i="1"/>
  <c r="N3460" i="1"/>
  <c r="M3460" i="1"/>
  <c r="S3459" i="1"/>
  <c r="R3459" i="1"/>
  <c r="Q3459" i="1"/>
  <c r="P3459" i="1"/>
  <c r="O3459" i="1"/>
  <c r="N3459" i="1"/>
  <c r="M3459" i="1"/>
  <c r="S3458" i="1"/>
  <c r="R3458" i="1"/>
  <c r="Q3458" i="1"/>
  <c r="P3458" i="1"/>
  <c r="O3458" i="1"/>
  <c r="N3458" i="1"/>
  <c r="M3458" i="1"/>
  <c r="S3457" i="1"/>
  <c r="R3457" i="1"/>
  <c r="Q3457" i="1"/>
  <c r="P3457" i="1"/>
  <c r="O3457" i="1"/>
  <c r="N3457" i="1"/>
  <c r="M3457" i="1"/>
  <c r="S3456" i="1"/>
  <c r="R3456" i="1"/>
  <c r="Q3456" i="1"/>
  <c r="P3456" i="1"/>
  <c r="O3456" i="1"/>
  <c r="N3456" i="1"/>
  <c r="M3456" i="1"/>
  <c r="S3455" i="1"/>
  <c r="R3455" i="1"/>
  <c r="Q3455" i="1"/>
  <c r="P3455" i="1"/>
  <c r="O3455" i="1"/>
  <c r="N3455" i="1"/>
  <c r="M3455" i="1"/>
  <c r="S3454" i="1"/>
  <c r="R3454" i="1"/>
  <c r="Q3454" i="1"/>
  <c r="P3454" i="1"/>
  <c r="O3454" i="1"/>
  <c r="N3454" i="1"/>
  <c r="M3454" i="1"/>
  <c r="S3453" i="1"/>
  <c r="R3453" i="1"/>
  <c r="Q3453" i="1"/>
  <c r="P3453" i="1"/>
  <c r="O3453" i="1"/>
  <c r="N3453" i="1"/>
  <c r="M3453" i="1"/>
  <c r="S3452" i="1"/>
  <c r="R3452" i="1"/>
  <c r="Q3452" i="1"/>
  <c r="P3452" i="1"/>
  <c r="O3452" i="1"/>
  <c r="N3452" i="1"/>
  <c r="M3452" i="1"/>
  <c r="S3451" i="1"/>
  <c r="R3451" i="1"/>
  <c r="Q3451" i="1"/>
  <c r="P3451" i="1"/>
  <c r="O3451" i="1"/>
  <c r="N3451" i="1"/>
  <c r="M3451" i="1"/>
  <c r="S3450" i="1"/>
  <c r="R3450" i="1"/>
  <c r="Q3450" i="1"/>
  <c r="P3450" i="1"/>
  <c r="O3450" i="1"/>
  <c r="N3450" i="1"/>
  <c r="M3450" i="1"/>
  <c r="S3449" i="1"/>
  <c r="R3449" i="1"/>
  <c r="Q3449" i="1"/>
  <c r="P3449" i="1"/>
  <c r="O3449" i="1"/>
  <c r="N3449" i="1"/>
  <c r="M3449" i="1"/>
  <c r="S3448" i="1"/>
  <c r="R3448" i="1"/>
  <c r="Q3448" i="1"/>
  <c r="P3448" i="1"/>
  <c r="O3448" i="1"/>
  <c r="N3448" i="1"/>
  <c r="M3448" i="1"/>
  <c r="S3447" i="1"/>
  <c r="R3447" i="1"/>
  <c r="Q3447" i="1"/>
  <c r="P3447" i="1"/>
  <c r="O3447" i="1"/>
  <c r="N3447" i="1"/>
  <c r="M3447" i="1"/>
  <c r="S3446" i="1"/>
  <c r="R3446" i="1"/>
  <c r="Q3446" i="1"/>
  <c r="P3446" i="1"/>
  <c r="O3446" i="1"/>
  <c r="N3446" i="1"/>
  <c r="M3446" i="1"/>
  <c r="S3445" i="1"/>
  <c r="R3445" i="1"/>
  <c r="Q3445" i="1"/>
  <c r="P3445" i="1"/>
  <c r="O3445" i="1"/>
  <c r="N3445" i="1"/>
  <c r="M3445" i="1"/>
  <c r="S3444" i="1"/>
  <c r="R3444" i="1"/>
  <c r="Q3444" i="1"/>
  <c r="P3444" i="1"/>
  <c r="O3444" i="1"/>
  <c r="N3444" i="1"/>
  <c r="M3444" i="1"/>
  <c r="S3443" i="1"/>
  <c r="R3443" i="1"/>
  <c r="Q3443" i="1"/>
  <c r="P3443" i="1"/>
  <c r="O3443" i="1"/>
  <c r="N3443" i="1"/>
  <c r="M3443" i="1"/>
  <c r="S3442" i="1"/>
  <c r="R3442" i="1"/>
  <c r="Q3442" i="1"/>
  <c r="P3442" i="1"/>
  <c r="O3442" i="1"/>
  <c r="N3442" i="1"/>
  <c r="M3442" i="1"/>
  <c r="S3441" i="1"/>
  <c r="R3441" i="1"/>
  <c r="Q3441" i="1"/>
  <c r="P3441" i="1"/>
  <c r="O3441" i="1"/>
  <c r="N3441" i="1"/>
  <c r="M3441" i="1"/>
  <c r="S3440" i="1"/>
  <c r="R3440" i="1"/>
  <c r="Q3440" i="1"/>
  <c r="P3440" i="1"/>
  <c r="O3440" i="1"/>
  <c r="N3440" i="1"/>
  <c r="M3440" i="1"/>
  <c r="S3439" i="1"/>
  <c r="R3439" i="1"/>
  <c r="Q3439" i="1"/>
  <c r="P3439" i="1"/>
  <c r="O3439" i="1"/>
  <c r="N3439" i="1"/>
  <c r="M3439" i="1"/>
  <c r="S3438" i="1"/>
  <c r="R3438" i="1"/>
  <c r="Q3438" i="1"/>
  <c r="P3438" i="1"/>
  <c r="O3438" i="1"/>
  <c r="N3438" i="1"/>
  <c r="M3438" i="1"/>
  <c r="S3437" i="1"/>
  <c r="R3437" i="1"/>
  <c r="Q3437" i="1"/>
  <c r="P3437" i="1"/>
  <c r="O3437" i="1"/>
  <c r="N3437" i="1"/>
  <c r="M3437" i="1"/>
  <c r="S3436" i="1"/>
  <c r="R3436" i="1"/>
  <c r="Q3436" i="1"/>
  <c r="P3436" i="1"/>
  <c r="O3436" i="1"/>
  <c r="N3436" i="1"/>
  <c r="M3436" i="1"/>
  <c r="S3435" i="1"/>
  <c r="R3435" i="1"/>
  <c r="Q3435" i="1"/>
  <c r="P3435" i="1"/>
  <c r="O3435" i="1"/>
  <c r="N3435" i="1"/>
  <c r="M3435" i="1"/>
  <c r="S3434" i="1"/>
  <c r="R3434" i="1"/>
  <c r="Q3434" i="1"/>
  <c r="P3434" i="1"/>
  <c r="O3434" i="1"/>
  <c r="N3434" i="1"/>
  <c r="M3434" i="1"/>
  <c r="S3433" i="1"/>
  <c r="R3433" i="1"/>
  <c r="Q3433" i="1"/>
  <c r="P3433" i="1"/>
  <c r="O3433" i="1"/>
  <c r="N3433" i="1"/>
  <c r="M3433" i="1"/>
  <c r="S3432" i="1"/>
  <c r="R3432" i="1"/>
  <c r="Q3432" i="1"/>
  <c r="P3432" i="1"/>
  <c r="O3432" i="1"/>
  <c r="N3432" i="1"/>
  <c r="M3432" i="1"/>
  <c r="S3431" i="1"/>
  <c r="R3431" i="1"/>
  <c r="Q3431" i="1"/>
  <c r="P3431" i="1"/>
  <c r="O3431" i="1"/>
  <c r="N3431" i="1"/>
  <c r="M3431" i="1"/>
  <c r="S3430" i="1"/>
  <c r="R3430" i="1"/>
  <c r="Q3430" i="1"/>
  <c r="P3430" i="1"/>
  <c r="O3430" i="1"/>
  <c r="N3430" i="1"/>
  <c r="M3430" i="1"/>
  <c r="S3429" i="1"/>
  <c r="R3429" i="1"/>
  <c r="Q3429" i="1"/>
  <c r="P3429" i="1"/>
  <c r="O3429" i="1"/>
  <c r="N3429" i="1"/>
  <c r="M3429" i="1"/>
  <c r="S3428" i="1"/>
  <c r="R3428" i="1"/>
  <c r="Q3428" i="1"/>
  <c r="P3428" i="1"/>
  <c r="O3428" i="1"/>
  <c r="N3428" i="1"/>
  <c r="M3428" i="1"/>
  <c r="S3427" i="1"/>
  <c r="R3427" i="1"/>
  <c r="Q3427" i="1"/>
  <c r="P3427" i="1"/>
  <c r="O3427" i="1"/>
  <c r="N3427" i="1"/>
  <c r="M3427" i="1"/>
  <c r="S3426" i="1"/>
  <c r="R3426" i="1"/>
  <c r="Q3426" i="1"/>
  <c r="P3426" i="1"/>
  <c r="O3426" i="1"/>
  <c r="N3426" i="1"/>
  <c r="M3426" i="1"/>
  <c r="S3425" i="1"/>
  <c r="R3425" i="1"/>
  <c r="Q3425" i="1"/>
  <c r="P3425" i="1"/>
  <c r="O3425" i="1"/>
  <c r="N3425" i="1"/>
  <c r="M3425" i="1"/>
  <c r="S3424" i="1"/>
  <c r="R3424" i="1"/>
  <c r="Q3424" i="1"/>
  <c r="P3424" i="1"/>
  <c r="O3424" i="1"/>
  <c r="N3424" i="1"/>
  <c r="M3424" i="1"/>
  <c r="S3423" i="1"/>
  <c r="R3423" i="1"/>
  <c r="Q3423" i="1"/>
  <c r="P3423" i="1"/>
  <c r="O3423" i="1"/>
  <c r="N3423" i="1"/>
  <c r="M3423" i="1"/>
  <c r="S3422" i="1"/>
  <c r="R3422" i="1"/>
  <c r="Q3422" i="1"/>
  <c r="P3422" i="1"/>
  <c r="O3422" i="1"/>
  <c r="N3422" i="1"/>
  <c r="M3422" i="1"/>
  <c r="S3421" i="1"/>
  <c r="R3421" i="1"/>
  <c r="Q3421" i="1"/>
  <c r="P3421" i="1"/>
  <c r="O3421" i="1"/>
  <c r="N3421" i="1"/>
  <c r="M3421" i="1"/>
  <c r="S3420" i="1"/>
  <c r="R3420" i="1"/>
  <c r="Q3420" i="1"/>
  <c r="P3420" i="1"/>
  <c r="O3420" i="1"/>
  <c r="N3420" i="1"/>
  <c r="M3420" i="1"/>
  <c r="S3419" i="1"/>
  <c r="R3419" i="1"/>
  <c r="Q3419" i="1"/>
  <c r="P3419" i="1"/>
  <c r="O3419" i="1"/>
  <c r="N3419" i="1"/>
  <c r="M3419" i="1"/>
  <c r="S3418" i="1"/>
  <c r="R3418" i="1"/>
  <c r="Q3418" i="1"/>
  <c r="P3418" i="1"/>
  <c r="O3418" i="1"/>
  <c r="N3418" i="1"/>
  <c r="M3418" i="1"/>
  <c r="S3417" i="1"/>
  <c r="R3417" i="1"/>
  <c r="Q3417" i="1"/>
  <c r="P3417" i="1"/>
  <c r="O3417" i="1"/>
  <c r="N3417" i="1"/>
  <c r="M3417" i="1"/>
  <c r="S3416" i="1"/>
  <c r="R3416" i="1"/>
  <c r="Q3416" i="1"/>
  <c r="P3416" i="1"/>
  <c r="O3416" i="1"/>
  <c r="N3416" i="1"/>
  <c r="M3416" i="1"/>
  <c r="S3415" i="1"/>
  <c r="R3415" i="1"/>
  <c r="Q3415" i="1"/>
  <c r="P3415" i="1"/>
  <c r="O3415" i="1"/>
  <c r="N3415" i="1"/>
  <c r="M3415" i="1"/>
  <c r="S3414" i="1"/>
  <c r="R3414" i="1"/>
  <c r="Q3414" i="1"/>
  <c r="P3414" i="1"/>
  <c r="O3414" i="1"/>
  <c r="N3414" i="1"/>
  <c r="M3414" i="1"/>
  <c r="S3413" i="1"/>
  <c r="R3413" i="1"/>
  <c r="Q3413" i="1"/>
  <c r="P3413" i="1"/>
  <c r="O3413" i="1"/>
  <c r="N3413" i="1"/>
  <c r="M3413" i="1"/>
  <c r="S3412" i="1"/>
  <c r="R3412" i="1"/>
  <c r="Q3412" i="1"/>
  <c r="P3412" i="1"/>
  <c r="O3412" i="1"/>
  <c r="N3412" i="1"/>
  <c r="M3412" i="1"/>
  <c r="S3411" i="1"/>
  <c r="R3411" i="1"/>
  <c r="Q3411" i="1"/>
  <c r="P3411" i="1"/>
  <c r="O3411" i="1"/>
  <c r="N3411" i="1"/>
  <c r="M3411" i="1"/>
  <c r="S3410" i="1"/>
  <c r="R3410" i="1"/>
  <c r="Q3410" i="1"/>
  <c r="P3410" i="1"/>
  <c r="O3410" i="1"/>
  <c r="N3410" i="1"/>
  <c r="M3410" i="1"/>
  <c r="S3409" i="1"/>
  <c r="R3409" i="1"/>
  <c r="Q3409" i="1"/>
  <c r="P3409" i="1"/>
  <c r="O3409" i="1"/>
  <c r="N3409" i="1"/>
  <c r="M3409" i="1"/>
  <c r="S3408" i="1"/>
  <c r="R3408" i="1"/>
  <c r="Q3408" i="1"/>
  <c r="P3408" i="1"/>
  <c r="O3408" i="1"/>
  <c r="N3408" i="1"/>
  <c r="M3408" i="1"/>
  <c r="S3407" i="1"/>
  <c r="R3407" i="1"/>
  <c r="Q3407" i="1"/>
  <c r="P3407" i="1"/>
  <c r="O3407" i="1"/>
  <c r="N3407" i="1"/>
  <c r="M3407" i="1"/>
  <c r="S3406" i="1"/>
  <c r="R3406" i="1"/>
  <c r="Q3406" i="1"/>
  <c r="P3406" i="1"/>
  <c r="O3406" i="1"/>
  <c r="N3406" i="1"/>
  <c r="M3406" i="1"/>
  <c r="S3405" i="1"/>
  <c r="R3405" i="1"/>
  <c r="Q3405" i="1"/>
  <c r="P3405" i="1"/>
  <c r="O3405" i="1"/>
  <c r="N3405" i="1"/>
  <c r="M3405" i="1"/>
  <c r="S3404" i="1"/>
  <c r="R3404" i="1"/>
  <c r="Q3404" i="1"/>
  <c r="P3404" i="1"/>
  <c r="O3404" i="1"/>
  <c r="N3404" i="1"/>
  <c r="M3404" i="1"/>
  <c r="S3403" i="1"/>
  <c r="R3403" i="1"/>
  <c r="Q3403" i="1"/>
  <c r="P3403" i="1"/>
  <c r="O3403" i="1"/>
  <c r="N3403" i="1"/>
  <c r="M3403" i="1"/>
  <c r="S3402" i="1"/>
  <c r="R3402" i="1"/>
  <c r="Q3402" i="1"/>
  <c r="P3402" i="1"/>
  <c r="O3402" i="1"/>
  <c r="N3402" i="1"/>
  <c r="M3402" i="1"/>
  <c r="S3401" i="1"/>
  <c r="R3401" i="1"/>
  <c r="Q3401" i="1"/>
  <c r="P3401" i="1"/>
  <c r="O3401" i="1"/>
  <c r="N3401" i="1"/>
  <c r="M3401" i="1"/>
  <c r="S3400" i="1"/>
  <c r="R3400" i="1"/>
  <c r="Q3400" i="1"/>
  <c r="P3400" i="1"/>
  <c r="O3400" i="1"/>
  <c r="N3400" i="1"/>
  <c r="M3400" i="1"/>
  <c r="S3399" i="1"/>
  <c r="R3399" i="1"/>
  <c r="Q3399" i="1"/>
  <c r="P3399" i="1"/>
  <c r="O3399" i="1"/>
  <c r="N3399" i="1"/>
  <c r="M3399" i="1"/>
  <c r="S3398" i="1"/>
  <c r="R3398" i="1"/>
  <c r="Q3398" i="1"/>
  <c r="P3398" i="1"/>
  <c r="O3398" i="1"/>
  <c r="N3398" i="1"/>
  <c r="M3398" i="1"/>
  <c r="S3397" i="1"/>
  <c r="R3397" i="1"/>
  <c r="Q3397" i="1"/>
  <c r="P3397" i="1"/>
  <c r="O3397" i="1"/>
  <c r="N3397" i="1"/>
  <c r="M3397" i="1"/>
  <c r="S3396" i="1"/>
  <c r="R3396" i="1"/>
  <c r="Q3396" i="1"/>
  <c r="P3396" i="1"/>
  <c r="O3396" i="1"/>
  <c r="N3396" i="1"/>
  <c r="M3396" i="1"/>
  <c r="S3395" i="1"/>
  <c r="R3395" i="1"/>
  <c r="Q3395" i="1"/>
  <c r="P3395" i="1"/>
  <c r="O3395" i="1"/>
  <c r="N3395" i="1"/>
  <c r="M3395" i="1"/>
  <c r="S3394" i="1"/>
  <c r="R3394" i="1"/>
  <c r="Q3394" i="1"/>
  <c r="P3394" i="1"/>
  <c r="O3394" i="1"/>
  <c r="N3394" i="1"/>
  <c r="M3394" i="1"/>
  <c r="S3393" i="1"/>
  <c r="R3393" i="1"/>
  <c r="Q3393" i="1"/>
  <c r="P3393" i="1"/>
  <c r="O3393" i="1"/>
  <c r="N3393" i="1"/>
  <c r="M3393" i="1"/>
  <c r="S3392" i="1"/>
  <c r="R3392" i="1"/>
  <c r="Q3392" i="1"/>
  <c r="P3392" i="1"/>
  <c r="O3392" i="1"/>
  <c r="N3392" i="1"/>
  <c r="M3392" i="1"/>
  <c r="S3391" i="1"/>
  <c r="R3391" i="1"/>
  <c r="Q3391" i="1"/>
  <c r="P3391" i="1"/>
  <c r="O3391" i="1"/>
  <c r="N3391" i="1"/>
  <c r="M3391" i="1"/>
  <c r="S3390" i="1"/>
  <c r="R3390" i="1"/>
  <c r="Q3390" i="1"/>
  <c r="P3390" i="1"/>
  <c r="O3390" i="1"/>
  <c r="N3390" i="1"/>
  <c r="M3390" i="1"/>
  <c r="S3389" i="1"/>
  <c r="R3389" i="1"/>
  <c r="Q3389" i="1"/>
  <c r="P3389" i="1"/>
  <c r="O3389" i="1"/>
  <c r="N3389" i="1"/>
  <c r="M3389" i="1"/>
  <c r="S3388" i="1"/>
  <c r="R3388" i="1"/>
  <c r="Q3388" i="1"/>
  <c r="P3388" i="1"/>
  <c r="O3388" i="1"/>
  <c r="N3388" i="1"/>
  <c r="M3388" i="1"/>
  <c r="S3387" i="1"/>
  <c r="R3387" i="1"/>
  <c r="Q3387" i="1"/>
  <c r="P3387" i="1"/>
  <c r="O3387" i="1"/>
  <c r="N3387" i="1"/>
  <c r="M3387" i="1"/>
  <c r="S3386" i="1"/>
  <c r="R3386" i="1"/>
  <c r="Q3386" i="1"/>
  <c r="P3386" i="1"/>
  <c r="O3386" i="1"/>
  <c r="N3386" i="1"/>
  <c r="M3386" i="1"/>
  <c r="S3385" i="1"/>
  <c r="R3385" i="1"/>
  <c r="Q3385" i="1"/>
  <c r="P3385" i="1"/>
  <c r="O3385" i="1"/>
  <c r="N3385" i="1"/>
  <c r="M3385" i="1"/>
  <c r="S3384" i="1"/>
  <c r="R3384" i="1"/>
  <c r="Q3384" i="1"/>
  <c r="P3384" i="1"/>
  <c r="O3384" i="1"/>
  <c r="N3384" i="1"/>
  <c r="M3384" i="1"/>
  <c r="S3383" i="1"/>
  <c r="R3383" i="1"/>
  <c r="Q3383" i="1"/>
  <c r="P3383" i="1"/>
  <c r="O3383" i="1"/>
  <c r="N3383" i="1"/>
  <c r="M3383" i="1"/>
  <c r="S3382" i="1"/>
  <c r="R3382" i="1"/>
  <c r="Q3382" i="1"/>
  <c r="P3382" i="1"/>
  <c r="O3382" i="1"/>
  <c r="N3382" i="1"/>
  <c r="M3382" i="1"/>
  <c r="S3381" i="1"/>
  <c r="R3381" i="1"/>
  <c r="Q3381" i="1"/>
  <c r="P3381" i="1"/>
  <c r="O3381" i="1"/>
  <c r="N3381" i="1"/>
  <c r="M3381" i="1"/>
  <c r="S3380" i="1"/>
  <c r="R3380" i="1"/>
  <c r="Q3380" i="1"/>
  <c r="P3380" i="1"/>
  <c r="O3380" i="1"/>
  <c r="N3380" i="1"/>
  <c r="M3380" i="1"/>
  <c r="S3379" i="1"/>
  <c r="R3379" i="1"/>
  <c r="Q3379" i="1"/>
  <c r="P3379" i="1"/>
  <c r="O3379" i="1"/>
  <c r="N3379" i="1"/>
  <c r="M3379" i="1"/>
  <c r="S3378" i="1"/>
  <c r="R3378" i="1"/>
  <c r="Q3378" i="1"/>
  <c r="P3378" i="1"/>
  <c r="O3378" i="1"/>
  <c r="N3378" i="1"/>
  <c r="M3378" i="1"/>
  <c r="S3377" i="1"/>
  <c r="R3377" i="1"/>
  <c r="Q3377" i="1"/>
  <c r="P3377" i="1"/>
  <c r="O3377" i="1"/>
  <c r="N3377" i="1"/>
  <c r="M3377" i="1"/>
  <c r="S3376" i="1"/>
  <c r="R3376" i="1"/>
  <c r="Q3376" i="1"/>
  <c r="P3376" i="1"/>
  <c r="O3376" i="1"/>
  <c r="N3376" i="1"/>
  <c r="M3376" i="1"/>
  <c r="S3375" i="1"/>
  <c r="R3375" i="1"/>
  <c r="Q3375" i="1"/>
  <c r="P3375" i="1"/>
  <c r="O3375" i="1"/>
  <c r="N3375" i="1"/>
  <c r="M3375" i="1"/>
  <c r="S3374" i="1"/>
  <c r="R3374" i="1"/>
  <c r="Q3374" i="1"/>
  <c r="P3374" i="1"/>
  <c r="O3374" i="1"/>
  <c r="N3374" i="1"/>
  <c r="M3374" i="1"/>
  <c r="S3373" i="1"/>
  <c r="R3373" i="1"/>
  <c r="Q3373" i="1"/>
  <c r="P3373" i="1"/>
  <c r="O3373" i="1"/>
  <c r="N3373" i="1"/>
  <c r="M3373" i="1"/>
  <c r="S3372" i="1"/>
  <c r="R3372" i="1"/>
  <c r="Q3372" i="1"/>
  <c r="P3372" i="1"/>
  <c r="O3372" i="1"/>
  <c r="N3372" i="1"/>
  <c r="M3372" i="1"/>
  <c r="S3371" i="1"/>
  <c r="R3371" i="1"/>
  <c r="Q3371" i="1"/>
  <c r="P3371" i="1"/>
  <c r="O3371" i="1"/>
  <c r="N3371" i="1"/>
  <c r="M3371" i="1"/>
  <c r="S3370" i="1"/>
  <c r="R3370" i="1"/>
  <c r="Q3370" i="1"/>
  <c r="P3370" i="1"/>
  <c r="O3370" i="1"/>
  <c r="N3370" i="1"/>
  <c r="M3370" i="1"/>
  <c r="S3369" i="1"/>
  <c r="R3369" i="1"/>
  <c r="Q3369" i="1"/>
  <c r="P3369" i="1"/>
  <c r="O3369" i="1"/>
  <c r="N3369" i="1"/>
  <c r="M3369" i="1"/>
  <c r="S3368" i="1"/>
  <c r="R3368" i="1"/>
  <c r="Q3368" i="1"/>
  <c r="P3368" i="1"/>
  <c r="O3368" i="1"/>
  <c r="N3368" i="1"/>
  <c r="M3368" i="1"/>
  <c r="S3367" i="1"/>
  <c r="R3367" i="1"/>
  <c r="Q3367" i="1"/>
  <c r="P3367" i="1"/>
  <c r="O3367" i="1"/>
  <c r="N3367" i="1"/>
  <c r="M3367" i="1"/>
  <c r="S3366" i="1"/>
  <c r="R3366" i="1"/>
  <c r="Q3366" i="1"/>
  <c r="P3366" i="1"/>
  <c r="O3366" i="1"/>
  <c r="N3366" i="1"/>
  <c r="M3366" i="1"/>
  <c r="S3365" i="1"/>
  <c r="R3365" i="1"/>
  <c r="Q3365" i="1"/>
  <c r="P3365" i="1"/>
  <c r="O3365" i="1"/>
  <c r="N3365" i="1"/>
  <c r="M3365" i="1"/>
  <c r="S3364" i="1"/>
  <c r="R3364" i="1"/>
  <c r="Q3364" i="1"/>
  <c r="P3364" i="1"/>
  <c r="O3364" i="1"/>
  <c r="N3364" i="1"/>
  <c r="M3364" i="1"/>
  <c r="S3363" i="1"/>
  <c r="R3363" i="1"/>
  <c r="Q3363" i="1"/>
  <c r="P3363" i="1"/>
  <c r="O3363" i="1"/>
  <c r="N3363" i="1"/>
  <c r="M3363" i="1"/>
  <c r="S3362" i="1"/>
  <c r="R3362" i="1"/>
  <c r="Q3362" i="1"/>
  <c r="P3362" i="1"/>
  <c r="O3362" i="1"/>
  <c r="N3362" i="1"/>
  <c r="M3362" i="1"/>
  <c r="S3361" i="1"/>
  <c r="R3361" i="1"/>
  <c r="Q3361" i="1"/>
  <c r="P3361" i="1"/>
  <c r="O3361" i="1"/>
  <c r="N3361" i="1"/>
  <c r="M3361" i="1"/>
  <c r="S3360" i="1"/>
  <c r="R3360" i="1"/>
  <c r="Q3360" i="1"/>
  <c r="P3360" i="1"/>
  <c r="O3360" i="1"/>
  <c r="N3360" i="1"/>
  <c r="M3360" i="1"/>
  <c r="S3359" i="1"/>
  <c r="R3359" i="1"/>
  <c r="Q3359" i="1"/>
  <c r="P3359" i="1"/>
  <c r="O3359" i="1"/>
  <c r="N3359" i="1"/>
  <c r="M3359" i="1"/>
  <c r="S3358" i="1"/>
  <c r="R3358" i="1"/>
  <c r="Q3358" i="1"/>
  <c r="P3358" i="1"/>
  <c r="O3358" i="1"/>
  <c r="N3358" i="1"/>
  <c r="M3358" i="1"/>
  <c r="S3357" i="1"/>
  <c r="R3357" i="1"/>
  <c r="Q3357" i="1"/>
  <c r="P3357" i="1"/>
  <c r="O3357" i="1"/>
  <c r="N3357" i="1"/>
  <c r="M3357" i="1"/>
  <c r="S3356" i="1"/>
  <c r="R3356" i="1"/>
  <c r="Q3356" i="1"/>
  <c r="P3356" i="1"/>
  <c r="O3356" i="1"/>
  <c r="N3356" i="1"/>
  <c r="M3356" i="1"/>
  <c r="S3355" i="1"/>
  <c r="R3355" i="1"/>
  <c r="Q3355" i="1"/>
  <c r="P3355" i="1"/>
  <c r="O3355" i="1"/>
  <c r="N3355" i="1"/>
  <c r="M3355" i="1"/>
  <c r="S3354" i="1"/>
  <c r="R3354" i="1"/>
  <c r="Q3354" i="1"/>
  <c r="P3354" i="1"/>
  <c r="O3354" i="1"/>
  <c r="N3354" i="1"/>
  <c r="M3354" i="1"/>
  <c r="S3353" i="1"/>
  <c r="R3353" i="1"/>
  <c r="Q3353" i="1"/>
  <c r="P3353" i="1"/>
  <c r="O3353" i="1"/>
  <c r="N3353" i="1"/>
  <c r="M3353" i="1"/>
  <c r="S3352" i="1"/>
  <c r="R3352" i="1"/>
  <c r="Q3352" i="1"/>
  <c r="P3352" i="1"/>
  <c r="O3352" i="1"/>
  <c r="N3352" i="1"/>
  <c r="M3352" i="1"/>
  <c r="S3351" i="1"/>
  <c r="R3351" i="1"/>
  <c r="Q3351" i="1"/>
  <c r="P3351" i="1"/>
  <c r="O3351" i="1"/>
  <c r="N3351" i="1"/>
  <c r="M3351" i="1"/>
  <c r="S3350" i="1"/>
  <c r="R3350" i="1"/>
  <c r="Q3350" i="1"/>
  <c r="P3350" i="1"/>
  <c r="O3350" i="1"/>
  <c r="N3350" i="1"/>
  <c r="M3350" i="1"/>
  <c r="S3349" i="1"/>
  <c r="R3349" i="1"/>
  <c r="Q3349" i="1"/>
  <c r="P3349" i="1"/>
  <c r="O3349" i="1"/>
  <c r="N3349" i="1"/>
  <c r="M3349" i="1"/>
  <c r="S3348" i="1"/>
  <c r="R3348" i="1"/>
  <c r="Q3348" i="1"/>
  <c r="P3348" i="1"/>
  <c r="O3348" i="1"/>
  <c r="N3348" i="1"/>
  <c r="M3348" i="1"/>
  <c r="S3347" i="1"/>
  <c r="R3347" i="1"/>
  <c r="Q3347" i="1"/>
  <c r="P3347" i="1"/>
  <c r="O3347" i="1"/>
  <c r="N3347" i="1"/>
  <c r="M3347" i="1"/>
  <c r="S3346" i="1"/>
  <c r="R3346" i="1"/>
  <c r="Q3346" i="1"/>
  <c r="P3346" i="1"/>
  <c r="O3346" i="1"/>
  <c r="N3346" i="1"/>
  <c r="M3346" i="1"/>
  <c r="S3345" i="1"/>
  <c r="R3345" i="1"/>
  <c r="Q3345" i="1"/>
  <c r="P3345" i="1"/>
  <c r="O3345" i="1"/>
  <c r="N3345" i="1"/>
  <c r="M3345" i="1"/>
  <c r="S3344" i="1"/>
  <c r="R3344" i="1"/>
  <c r="Q3344" i="1"/>
  <c r="P3344" i="1"/>
  <c r="O3344" i="1"/>
  <c r="N3344" i="1"/>
  <c r="M3344" i="1"/>
  <c r="S3343" i="1"/>
  <c r="R3343" i="1"/>
  <c r="Q3343" i="1"/>
  <c r="P3343" i="1"/>
  <c r="O3343" i="1"/>
  <c r="N3343" i="1"/>
  <c r="M3343" i="1"/>
  <c r="S3342" i="1"/>
  <c r="R3342" i="1"/>
  <c r="Q3342" i="1"/>
  <c r="P3342" i="1"/>
  <c r="O3342" i="1"/>
  <c r="N3342" i="1"/>
  <c r="M3342" i="1"/>
  <c r="S3341" i="1"/>
  <c r="R3341" i="1"/>
  <c r="Q3341" i="1"/>
  <c r="P3341" i="1"/>
  <c r="O3341" i="1"/>
  <c r="N3341" i="1"/>
  <c r="M3341" i="1"/>
  <c r="S3340" i="1"/>
  <c r="R3340" i="1"/>
  <c r="Q3340" i="1"/>
  <c r="P3340" i="1"/>
  <c r="O3340" i="1"/>
  <c r="N3340" i="1"/>
  <c r="M3340" i="1"/>
  <c r="S3339" i="1"/>
  <c r="R3339" i="1"/>
  <c r="Q3339" i="1"/>
  <c r="P3339" i="1"/>
  <c r="O3339" i="1"/>
  <c r="N3339" i="1"/>
  <c r="M3339" i="1"/>
  <c r="S3338" i="1"/>
  <c r="R3338" i="1"/>
  <c r="Q3338" i="1"/>
  <c r="P3338" i="1"/>
  <c r="O3338" i="1"/>
  <c r="N3338" i="1"/>
  <c r="M3338" i="1"/>
  <c r="S3337" i="1"/>
  <c r="R3337" i="1"/>
  <c r="Q3337" i="1"/>
  <c r="P3337" i="1"/>
  <c r="O3337" i="1"/>
  <c r="N3337" i="1"/>
  <c r="M3337" i="1"/>
  <c r="S3336" i="1"/>
  <c r="R3336" i="1"/>
  <c r="Q3336" i="1"/>
  <c r="P3336" i="1"/>
  <c r="O3336" i="1"/>
  <c r="N3336" i="1"/>
  <c r="M3336" i="1"/>
  <c r="S3335" i="1"/>
  <c r="R3335" i="1"/>
  <c r="Q3335" i="1"/>
  <c r="P3335" i="1"/>
  <c r="O3335" i="1"/>
  <c r="N3335" i="1"/>
  <c r="M3335" i="1"/>
  <c r="S3334" i="1"/>
  <c r="R3334" i="1"/>
  <c r="Q3334" i="1"/>
  <c r="P3334" i="1"/>
  <c r="O3334" i="1"/>
  <c r="N3334" i="1"/>
  <c r="M3334" i="1"/>
  <c r="S3333" i="1"/>
  <c r="R3333" i="1"/>
  <c r="Q3333" i="1"/>
  <c r="P3333" i="1"/>
  <c r="O3333" i="1"/>
  <c r="N3333" i="1"/>
  <c r="M3333" i="1"/>
  <c r="S3332" i="1"/>
  <c r="R3332" i="1"/>
  <c r="Q3332" i="1"/>
  <c r="P3332" i="1"/>
  <c r="O3332" i="1"/>
  <c r="N3332" i="1"/>
  <c r="M3332" i="1"/>
  <c r="S3331" i="1"/>
  <c r="R3331" i="1"/>
  <c r="Q3331" i="1"/>
  <c r="P3331" i="1"/>
  <c r="O3331" i="1"/>
  <c r="N3331" i="1"/>
  <c r="M3331" i="1"/>
  <c r="S3330" i="1"/>
  <c r="R3330" i="1"/>
  <c r="Q3330" i="1"/>
  <c r="P3330" i="1"/>
  <c r="O3330" i="1"/>
  <c r="N3330" i="1"/>
  <c r="M3330" i="1"/>
  <c r="S3329" i="1"/>
  <c r="R3329" i="1"/>
  <c r="Q3329" i="1"/>
  <c r="P3329" i="1"/>
  <c r="O3329" i="1"/>
  <c r="N3329" i="1"/>
  <c r="M3329" i="1"/>
  <c r="S3328" i="1"/>
  <c r="R3328" i="1"/>
  <c r="Q3328" i="1"/>
  <c r="P3328" i="1"/>
  <c r="O3328" i="1"/>
  <c r="N3328" i="1"/>
  <c r="M3328" i="1"/>
  <c r="S3327" i="1"/>
  <c r="R3327" i="1"/>
  <c r="Q3327" i="1"/>
  <c r="P3327" i="1"/>
  <c r="O3327" i="1"/>
  <c r="N3327" i="1"/>
  <c r="M3327" i="1"/>
  <c r="S3326" i="1"/>
  <c r="R3326" i="1"/>
  <c r="Q3326" i="1"/>
  <c r="P3326" i="1"/>
  <c r="O3326" i="1"/>
  <c r="N3326" i="1"/>
  <c r="M3326" i="1"/>
  <c r="S3325" i="1"/>
  <c r="R3325" i="1"/>
  <c r="Q3325" i="1"/>
  <c r="P3325" i="1"/>
  <c r="O3325" i="1"/>
  <c r="N3325" i="1"/>
  <c r="M3325" i="1"/>
  <c r="S3324" i="1"/>
  <c r="R3324" i="1"/>
  <c r="Q3324" i="1"/>
  <c r="P3324" i="1"/>
  <c r="O3324" i="1"/>
  <c r="N3324" i="1"/>
  <c r="M3324" i="1"/>
  <c r="S3323" i="1"/>
  <c r="R3323" i="1"/>
  <c r="Q3323" i="1"/>
  <c r="P3323" i="1"/>
  <c r="O3323" i="1"/>
  <c r="N3323" i="1"/>
  <c r="M3323" i="1"/>
  <c r="S3322" i="1"/>
  <c r="R3322" i="1"/>
  <c r="Q3322" i="1"/>
  <c r="P3322" i="1"/>
  <c r="O3322" i="1"/>
  <c r="N3322" i="1"/>
  <c r="M3322" i="1"/>
  <c r="S3321" i="1"/>
  <c r="R3321" i="1"/>
  <c r="Q3321" i="1"/>
  <c r="P3321" i="1"/>
  <c r="O3321" i="1"/>
  <c r="N3321" i="1"/>
  <c r="M3321" i="1"/>
  <c r="S3320" i="1"/>
  <c r="R3320" i="1"/>
  <c r="Q3320" i="1"/>
  <c r="P3320" i="1"/>
  <c r="O3320" i="1"/>
  <c r="N3320" i="1"/>
  <c r="M3320" i="1"/>
  <c r="S3319" i="1"/>
  <c r="R3319" i="1"/>
  <c r="Q3319" i="1"/>
  <c r="P3319" i="1"/>
  <c r="O3319" i="1"/>
  <c r="N3319" i="1"/>
  <c r="M3319" i="1"/>
  <c r="S3318" i="1"/>
  <c r="R3318" i="1"/>
  <c r="Q3318" i="1"/>
  <c r="P3318" i="1"/>
  <c r="O3318" i="1"/>
  <c r="N3318" i="1"/>
  <c r="M3318" i="1"/>
  <c r="S3317" i="1"/>
  <c r="R3317" i="1"/>
  <c r="Q3317" i="1"/>
  <c r="P3317" i="1"/>
  <c r="O3317" i="1"/>
  <c r="N3317" i="1"/>
  <c r="M3317" i="1"/>
  <c r="S3316" i="1"/>
  <c r="R3316" i="1"/>
  <c r="Q3316" i="1"/>
  <c r="P3316" i="1"/>
  <c r="O3316" i="1"/>
  <c r="N3316" i="1"/>
  <c r="M3316" i="1"/>
  <c r="S3315" i="1"/>
  <c r="R3315" i="1"/>
  <c r="Q3315" i="1"/>
  <c r="P3315" i="1"/>
  <c r="O3315" i="1"/>
  <c r="N3315" i="1"/>
  <c r="M3315" i="1"/>
  <c r="S3314" i="1"/>
  <c r="R3314" i="1"/>
  <c r="Q3314" i="1"/>
  <c r="P3314" i="1"/>
  <c r="O3314" i="1"/>
  <c r="N3314" i="1"/>
  <c r="M3314" i="1"/>
  <c r="S3313" i="1"/>
  <c r="R3313" i="1"/>
  <c r="Q3313" i="1"/>
  <c r="P3313" i="1"/>
  <c r="O3313" i="1"/>
  <c r="N3313" i="1"/>
  <c r="M3313" i="1"/>
  <c r="S3312" i="1"/>
  <c r="R3312" i="1"/>
  <c r="Q3312" i="1"/>
  <c r="P3312" i="1"/>
  <c r="O3312" i="1"/>
  <c r="N3312" i="1"/>
  <c r="M3312" i="1"/>
  <c r="S3311" i="1"/>
  <c r="R3311" i="1"/>
  <c r="Q3311" i="1"/>
  <c r="P3311" i="1"/>
  <c r="O3311" i="1"/>
  <c r="N3311" i="1"/>
  <c r="M3311" i="1"/>
  <c r="S3310" i="1"/>
  <c r="R3310" i="1"/>
  <c r="Q3310" i="1"/>
  <c r="P3310" i="1"/>
  <c r="O3310" i="1"/>
  <c r="N3310" i="1"/>
  <c r="M3310" i="1"/>
  <c r="S3309" i="1"/>
  <c r="R3309" i="1"/>
  <c r="Q3309" i="1"/>
  <c r="P3309" i="1"/>
  <c r="O3309" i="1"/>
  <c r="N3309" i="1"/>
  <c r="M3309" i="1"/>
  <c r="S3308" i="1"/>
  <c r="R3308" i="1"/>
  <c r="Q3308" i="1"/>
  <c r="P3308" i="1"/>
  <c r="O3308" i="1"/>
  <c r="N3308" i="1"/>
  <c r="M3308" i="1"/>
  <c r="S3307" i="1"/>
  <c r="R3307" i="1"/>
  <c r="Q3307" i="1"/>
  <c r="P3307" i="1"/>
  <c r="O3307" i="1"/>
  <c r="N3307" i="1"/>
  <c r="M3307" i="1"/>
  <c r="S3306" i="1"/>
  <c r="R3306" i="1"/>
  <c r="Q3306" i="1"/>
  <c r="P3306" i="1"/>
  <c r="O3306" i="1"/>
  <c r="N3306" i="1"/>
  <c r="M3306" i="1"/>
  <c r="S3305" i="1"/>
  <c r="R3305" i="1"/>
  <c r="Q3305" i="1"/>
  <c r="P3305" i="1"/>
  <c r="O3305" i="1"/>
  <c r="N3305" i="1"/>
  <c r="M3305" i="1"/>
  <c r="S3304" i="1"/>
  <c r="R3304" i="1"/>
  <c r="Q3304" i="1"/>
  <c r="P3304" i="1"/>
  <c r="O3304" i="1"/>
  <c r="N3304" i="1"/>
  <c r="M3304" i="1"/>
  <c r="S3303" i="1"/>
  <c r="R3303" i="1"/>
  <c r="Q3303" i="1"/>
  <c r="P3303" i="1"/>
  <c r="O3303" i="1"/>
  <c r="N3303" i="1"/>
  <c r="M3303" i="1"/>
  <c r="S3302" i="1"/>
  <c r="R3302" i="1"/>
  <c r="Q3302" i="1"/>
  <c r="P3302" i="1"/>
  <c r="O3302" i="1"/>
  <c r="N3302" i="1"/>
  <c r="M3302" i="1"/>
  <c r="S3301" i="1"/>
  <c r="R3301" i="1"/>
  <c r="Q3301" i="1"/>
  <c r="P3301" i="1"/>
  <c r="O3301" i="1"/>
  <c r="N3301" i="1"/>
  <c r="M3301" i="1"/>
  <c r="S3300" i="1"/>
  <c r="R3300" i="1"/>
  <c r="Q3300" i="1"/>
  <c r="P3300" i="1"/>
  <c r="O3300" i="1"/>
  <c r="N3300" i="1"/>
  <c r="M3300" i="1"/>
  <c r="S3299" i="1"/>
  <c r="R3299" i="1"/>
  <c r="Q3299" i="1"/>
  <c r="P3299" i="1"/>
  <c r="O3299" i="1"/>
  <c r="N3299" i="1"/>
  <c r="M3299" i="1"/>
  <c r="S3298" i="1"/>
  <c r="R3298" i="1"/>
  <c r="Q3298" i="1"/>
  <c r="P3298" i="1"/>
  <c r="O3298" i="1"/>
  <c r="N3298" i="1"/>
  <c r="M3298" i="1"/>
  <c r="S3297" i="1"/>
  <c r="R3297" i="1"/>
  <c r="Q3297" i="1"/>
  <c r="P3297" i="1"/>
  <c r="O3297" i="1"/>
  <c r="N3297" i="1"/>
  <c r="M3297" i="1"/>
  <c r="S3296" i="1"/>
  <c r="R3296" i="1"/>
  <c r="Q3296" i="1"/>
  <c r="P3296" i="1"/>
  <c r="O3296" i="1"/>
  <c r="N3296" i="1"/>
  <c r="M3296" i="1"/>
  <c r="S3295" i="1"/>
  <c r="R3295" i="1"/>
  <c r="Q3295" i="1"/>
  <c r="P3295" i="1"/>
  <c r="O3295" i="1"/>
  <c r="N3295" i="1"/>
  <c r="M3295" i="1"/>
  <c r="S3294" i="1"/>
  <c r="R3294" i="1"/>
  <c r="Q3294" i="1"/>
  <c r="P3294" i="1"/>
  <c r="O3294" i="1"/>
  <c r="N3294" i="1"/>
  <c r="M3294" i="1"/>
  <c r="S3293" i="1"/>
  <c r="R3293" i="1"/>
  <c r="Q3293" i="1"/>
  <c r="P3293" i="1"/>
  <c r="O3293" i="1"/>
  <c r="N3293" i="1"/>
  <c r="M3293" i="1"/>
  <c r="S3292" i="1"/>
  <c r="R3292" i="1"/>
  <c r="Q3292" i="1"/>
  <c r="P3292" i="1"/>
  <c r="O3292" i="1"/>
  <c r="N3292" i="1"/>
  <c r="M3292" i="1"/>
  <c r="S3291" i="1"/>
  <c r="R3291" i="1"/>
  <c r="Q3291" i="1"/>
  <c r="P3291" i="1"/>
  <c r="O3291" i="1"/>
  <c r="N3291" i="1"/>
  <c r="M3291" i="1"/>
  <c r="S3290" i="1"/>
  <c r="R3290" i="1"/>
  <c r="Q3290" i="1"/>
  <c r="P3290" i="1"/>
  <c r="O3290" i="1"/>
  <c r="N3290" i="1"/>
  <c r="M3290" i="1"/>
  <c r="S3289" i="1"/>
  <c r="R3289" i="1"/>
  <c r="Q3289" i="1"/>
  <c r="P3289" i="1"/>
  <c r="O3289" i="1"/>
  <c r="N3289" i="1"/>
  <c r="M3289" i="1"/>
  <c r="S3288" i="1"/>
  <c r="R3288" i="1"/>
  <c r="Q3288" i="1"/>
  <c r="P3288" i="1"/>
  <c r="O3288" i="1"/>
  <c r="N3288" i="1"/>
  <c r="M3288" i="1"/>
  <c r="S3287" i="1"/>
  <c r="R3287" i="1"/>
  <c r="Q3287" i="1"/>
  <c r="P3287" i="1"/>
  <c r="O3287" i="1"/>
  <c r="N3287" i="1"/>
  <c r="M3287" i="1"/>
  <c r="S3286" i="1"/>
  <c r="R3286" i="1"/>
  <c r="Q3286" i="1"/>
  <c r="P3286" i="1"/>
  <c r="O3286" i="1"/>
  <c r="N3286" i="1"/>
  <c r="M3286" i="1"/>
  <c r="S3285" i="1"/>
  <c r="R3285" i="1"/>
  <c r="Q3285" i="1"/>
  <c r="P3285" i="1"/>
  <c r="O3285" i="1"/>
  <c r="N3285" i="1"/>
  <c r="M3285" i="1"/>
  <c r="S3284" i="1"/>
  <c r="R3284" i="1"/>
  <c r="Q3284" i="1"/>
  <c r="P3284" i="1"/>
  <c r="O3284" i="1"/>
  <c r="N3284" i="1"/>
  <c r="M3284" i="1"/>
  <c r="S3283" i="1"/>
  <c r="R3283" i="1"/>
  <c r="Q3283" i="1"/>
  <c r="P3283" i="1"/>
  <c r="O3283" i="1"/>
  <c r="N3283" i="1"/>
  <c r="M3283" i="1"/>
  <c r="S3282" i="1"/>
  <c r="R3282" i="1"/>
  <c r="Q3282" i="1"/>
  <c r="P3282" i="1"/>
  <c r="O3282" i="1"/>
  <c r="N3282" i="1"/>
  <c r="M3282" i="1"/>
  <c r="S3281" i="1"/>
  <c r="R3281" i="1"/>
  <c r="Q3281" i="1"/>
  <c r="P3281" i="1"/>
  <c r="O3281" i="1"/>
  <c r="N3281" i="1"/>
  <c r="M3281" i="1"/>
  <c r="S3280" i="1"/>
  <c r="R3280" i="1"/>
  <c r="Q3280" i="1"/>
  <c r="P3280" i="1"/>
  <c r="O3280" i="1"/>
  <c r="N3280" i="1"/>
  <c r="M3280" i="1"/>
  <c r="S3279" i="1"/>
  <c r="R3279" i="1"/>
  <c r="Q3279" i="1"/>
  <c r="P3279" i="1"/>
  <c r="O3279" i="1"/>
  <c r="N3279" i="1"/>
  <c r="M3279" i="1"/>
  <c r="S3278" i="1"/>
  <c r="R3278" i="1"/>
  <c r="Q3278" i="1"/>
  <c r="P3278" i="1"/>
  <c r="O3278" i="1"/>
  <c r="N3278" i="1"/>
  <c r="M3278" i="1"/>
  <c r="S3277" i="1"/>
  <c r="R3277" i="1"/>
  <c r="Q3277" i="1"/>
  <c r="P3277" i="1"/>
  <c r="O3277" i="1"/>
  <c r="N3277" i="1"/>
  <c r="M3277" i="1"/>
  <c r="S3276" i="1"/>
  <c r="R3276" i="1"/>
  <c r="Q3276" i="1"/>
  <c r="P3276" i="1"/>
  <c r="O3276" i="1"/>
  <c r="N3276" i="1"/>
  <c r="M3276" i="1"/>
  <c r="S3275" i="1"/>
  <c r="R3275" i="1"/>
  <c r="Q3275" i="1"/>
  <c r="P3275" i="1"/>
  <c r="O3275" i="1"/>
  <c r="N3275" i="1"/>
  <c r="M3275" i="1"/>
  <c r="S3274" i="1"/>
  <c r="R3274" i="1"/>
  <c r="Q3274" i="1"/>
  <c r="P3274" i="1"/>
  <c r="O3274" i="1"/>
  <c r="N3274" i="1"/>
  <c r="M3274" i="1"/>
  <c r="S3273" i="1"/>
  <c r="R3273" i="1"/>
  <c r="Q3273" i="1"/>
  <c r="P3273" i="1"/>
  <c r="O3273" i="1"/>
  <c r="N3273" i="1"/>
  <c r="M3273" i="1"/>
  <c r="S3272" i="1"/>
  <c r="R3272" i="1"/>
  <c r="Q3272" i="1"/>
  <c r="P3272" i="1"/>
  <c r="O3272" i="1"/>
  <c r="N3272" i="1"/>
  <c r="M3272" i="1"/>
  <c r="S3271" i="1"/>
  <c r="R3271" i="1"/>
  <c r="Q3271" i="1"/>
  <c r="P3271" i="1"/>
  <c r="O3271" i="1"/>
  <c r="N3271" i="1"/>
  <c r="M3271" i="1"/>
  <c r="S3270" i="1"/>
  <c r="R3270" i="1"/>
  <c r="Q3270" i="1"/>
  <c r="P3270" i="1"/>
  <c r="O3270" i="1"/>
  <c r="N3270" i="1"/>
  <c r="M3270" i="1"/>
  <c r="S3269" i="1"/>
  <c r="R3269" i="1"/>
  <c r="Q3269" i="1"/>
  <c r="P3269" i="1"/>
  <c r="O3269" i="1"/>
  <c r="N3269" i="1"/>
  <c r="M3269" i="1"/>
  <c r="S3268" i="1"/>
  <c r="R3268" i="1"/>
  <c r="Q3268" i="1"/>
  <c r="P3268" i="1"/>
  <c r="O3268" i="1"/>
  <c r="N3268" i="1"/>
  <c r="M3268" i="1"/>
  <c r="S3267" i="1"/>
  <c r="R3267" i="1"/>
  <c r="Q3267" i="1"/>
  <c r="P3267" i="1"/>
  <c r="O3267" i="1"/>
  <c r="N3267" i="1"/>
  <c r="M3267" i="1"/>
  <c r="S3266" i="1"/>
  <c r="R3266" i="1"/>
  <c r="Q3266" i="1"/>
  <c r="P3266" i="1"/>
  <c r="O3266" i="1"/>
  <c r="N3266" i="1"/>
  <c r="M3266" i="1"/>
  <c r="S3265" i="1"/>
  <c r="R3265" i="1"/>
  <c r="Q3265" i="1"/>
  <c r="P3265" i="1"/>
  <c r="O3265" i="1"/>
  <c r="N3265" i="1"/>
  <c r="M3265" i="1"/>
  <c r="S3264" i="1"/>
  <c r="R3264" i="1"/>
  <c r="Q3264" i="1"/>
  <c r="P3264" i="1"/>
  <c r="O3264" i="1"/>
  <c r="N3264" i="1"/>
  <c r="M3264" i="1"/>
  <c r="S3263" i="1"/>
  <c r="R3263" i="1"/>
  <c r="Q3263" i="1"/>
  <c r="P3263" i="1"/>
  <c r="O3263" i="1"/>
  <c r="N3263" i="1"/>
  <c r="M3263" i="1"/>
  <c r="S3262" i="1"/>
  <c r="R3262" i="1"/>
  <c r="Q3262" i="1"/>
  <c r="P3262" i="1"/>
  <c r="O3262" i="1"/>
  <c r="N3262" i="1"/>
  <c r="M3262" i="1"/>
  <c r="S3261" i="1"/>
  <c r="R3261" i="1"/>
  <c r="Q3261" i="1"/>
  <c r="P3261" i="1"/>
  <c r="O3261" i="1"/>
  <c r="N3261" i="1"/>
  <c r="M3261" i="1"/>
  <c r="S3260" i="1"/>
  <c r="R3260" i="1"/>
  <c r="Q3260" i="1"/>
  <c r="P3260" i="1"/>
  <c r="O3260" i="1"/>
  <c r="N3260" i="1"/>
  <c r="M3260" i="1"/>
  <c r="S3259" i="1"/>
  <c r="R3259" i="1"/>
  <c r="Q3259" i="1"/>
  <c r="P3259" i="1"/>
  <c r="O3259" i="1"/>
  <c r="N3259" i="1"/>
  <c r="M3259" i="1"/>
  <c r="S3258" i="1"/>
  <c r="R3258" i="1"/>
  <c r="Q3258" i="1"/>
  <c r="P3258" i="1"/>
  <c r="O3258" i="1"/>
  <c r="N3258" i="1"/>
  <c r="M3258" i="1"/>
  <c r="S3257" i="1"/>
  <c r="R3257" i="1"/>
  <c r="Q3257" i="1"/>
  <c r="P3257" i="1"/>
  <c r="O3257" i="1"/>
  <c r="N3257" i="1"/>
  <c r="M3257" i="1"/>
  <c r="S3256" i="1"/>
  <c r="R3256" i="1"/>
  <c r="Q3256" i="1"/>
  <c r="P3256" i="1"/>
  <c r="O3256" i="1"/>
  <c r="N3256" i="1"/>
  <c r="M3256" i="1"/>
  <c r="S3255" i="1"/>
  <c r="R3255" i="1"/>
  <c r="Q3255" i="1"/>
  <c r="P3255" i="1"/>
  <c r="O3255" i="1"/>
  <c r="N3255" i="1"/>
  <c r="M3255" i="1"/>
  <c r="S3254" i="1"/>
  <c r="R3254" i="1"/>
  <c r="Q3254" i="1"/>
  <c r="P3254" i="1"/>
  <c r="O3254" i="1"/>
  <c r="N3254" i="1"/>
  <c r="M3254" i="1"/>
  <c r="S3253" i="1"/>
  <c r="R3253" i="1"/>
  <c r="Q3253" i="1"/>
  <c r="P3253" i="1"/>
  <c r="O3253" i="1"/>
  <c r="N3253" i="1"/>
  <c r="M3253" i="1"/>
  <c r="S3252" i="1"/>
  <c r="R3252" i="1"/>
  <c r="Q3252" i="1"/>
  <c r="P3252" i="1"/>
  <c r="O3252" i="1"/>
  <c r="N3252" i="1"/>
  <c r="M3252" i="1"/>
  <c r="S3251" i="1"/>
  <c r="R3251" i="1"/>
  <c r="Q3251" i="1"/>
  <c r="P3251" i="1"/>
  <c r="O3251" i="1"/>
  <c r="N3251" i="1"/>
  <c r="M3251" i="1"/>
  <c r="S3250" i="1"/>
  <c r="R3250" i="1"/>
  <c r="Q3250" i="1"/>
  <c r="P3250" i="1"/>
  <c r="O3250" i="1"/>
  <c r="N3250" i="1"/>
  <c r="M3250" i="1"/>
  <c r="S3249" i="1"/>
  <c r="R3249" i="1"/>
  <c r="Q3249" i="1"/>
  <c r="P3249" i="1"/>
  <c r="O3249" i="1"/>
  <c r="N3249" i="1"/>
  <c r="M3249" i="1"/>
  <c r="S3248" i="1"/>
  <c r="R3248" i="1"/>
  <c r="Q3248" i="1"/>
  <c r="P3248" i="1"/>
  <c r="O3248" i="1"/>
  <c r="N3248" i="1"/>
  <c r="M3248" i="1"/>
  <c r="S3247" i="1"/>
  <c r="R3247" i="1"/>
  <c r="Q3247" i="1"/>
  <c r="P3247" i="1"/>
  <c r="O3247" i="1"/>
  <c r="N3247" i="1"/>
  <c r="M3247" i="1"/>
  <c r="S3246" i="1"/>
  <c r="R3246" i="1"/>
  <c r="Q3246" i="1"/>
  <c r="P3246" i="1"/>
  <c r="O3246" i="1"/>
  <c r="N3246" i="1"/>
  <c r="M3246" i="1"/>
  <c r="S3245" i="1"/>
  <c r="R3245" i="1"/>
  <c r="Q3245" i="1"/>
  <c r="P3245" i="1"/>
  <c r="O3245" i="1"/>
  <c r="N3245" i="1"/>
  <c r="M3245" i="1"/>
  <c r="S3244" i="1"/>
  <c r="R3244" i="1"/>
  <c r="Q3244" i="1"/>
  <c r="P3244" i="1"/>
  <c r="O3244" i="1"/>
  <c r="N3244" i="1"/>
  <c r="M3244" i="1"/>
  <c r="S3243" i="1"/>
  <c r="R3243" i="1"/>
  <c r="Q3243" i="1"/>
  <c r="P3243" i="1"/>
  <c r="O3243" i="1"/>
  <c r="N3243" i="1"/>
  <c r="M3243" i="1"/>
  <c r="S3242" i="1"/>
  <c r="R3242" i="1"/>
  <c r="Q3242" i="1"/>
  <c r="P3242" i="1"/>
  <c r="O3242" i="1"/>
  <c r="N3242" i="1"/>
  <c r="M3242" i="1"/>
  <c r="S3241" i="1"/>
  <c r="R3241" i="1"/>
  <c r="Q3241" i="1"/>
  <c r="P3241" i="1"/>
  <c r="O3241" i="1"/>
  <c r="N3241" i="1"/>
  <c r="M3241" i="1"/>
  <c r="S3240" i="1"/>
  <c r="R3240" i="1"/>
  <c r="Q3240" i="1"/>
  <c r="P3240" i="1"/>
  <c r="O3240" i="1"/>
  <c r="N3240" i="1"/>
  <c r="M3240" i="1"/>
  <c r="S3239" i="1"/>
  <c r="R3239" i="1"/>
  <c r="Q3239" i="1"/>
  <c r="P3239" i="1"/>
  <c r="O3239" i="1"/>
  <c r="N3239" i="1"/>
  <c r="M3239" i="1"/>
  <c r="S3238" i="1"/>
  <c r="R3238" i="1"/>
  <c r="Q3238" i="1"/>
  <c r="P3238" i="1"/>
  <c r="O3238" i="1"/>
  <c r="N3238" i="1"/>
  <c r="M3238" i="1"/>
  <c r="S3237" i="1"/>
  <c r="R3237" i="1"/>
  <c r="Q3237" i="1"/>
  <c r="P3237" i="1"/>
  <c r="O3237" i="1"/>
  <c r="N3237" i="1"/>
  <c r="M3237" i="1"/>
  <c r="S3236" i="1"/>
  <c r="R3236" i="1"/>
  <c r="Q3236" i="1"/>
  <c r="P3236" i="1"/>
  <c r="O3236" i="1"/>
  <c r="N3236" i="1"/>
  <c r="M3236" i="1"/>
  <c r="S3235" i="1"/>
  <c r="R3235" i="1"/>
  <c r="Q3235" i="1"/>
  <c r="P3235" i="1"/>
  <c r="O3235" i="1"/>
  <c r="N3235" i="1"/>
  <c r="M3235" i="1"/>
  <c r="S3234" i="1"/>
  <c r="R3234" i="1"/>
  <c r="Q3234" i="1"/>
  <c r="P3234" i="1"/>
  <c r="O3234" i="1"/>
  <c r="N3234" i="1"/>
  <c r="M3234" i="1"/>
  <c r="S3233" i="1"/>
  <c r="R3233" i="1"/>
  <c r="Q3233" i="1"/>
  <c r="P3233" i="1"/>
  <c r="O3233" i="1"/>
  <c r="N3233" i="1"/>
  <c r="M3233" i="1"/>
  <c r="S3232" i="1"/>
  <c r="R3232" i="1"/>
  <c r="Q3232" i="1"/>
  <c r="P3232" i="1"/>
  <c r="O3232" i="1"/>
  <c r="N3232" i="1"/>
  <c r="M3232" i="1"/>
  <c r="S3231" i="1"/>
  <c r="R3231" i="1"/>
  <c r="Q3231" i="1"/>
  <c r="P3231" i="1"/>
  <c r="O3231" i="1"/>
  <c r="N3231" i="1"/>
  <c r="M3231" i="1"/>
  <c r="S3230" i="1"/>
  <c r="R3230" i="1"/>
  <c r="Q3230" i="1"/>
  <c r="P3230" i="1"/>
  <c r="O3230" i="1"/>
  <c r="N3230" i="1"/>
  <c r="M3230" i="1"/>
  <c r="S3229" i="1"/>
  <c r="R3229" i="1"/>
  <c r="Q3229" i="1"/>
  <c r="P3229" i="1"/>
  <c r="O3229" i="1"/>
  <c r="N3229" i="1"/>
  <c r="M3229" i="1"/>
  <c r="S3228" i="1"/>
  <c r="R3228" i="1"/>
  <c r="Q3228" i="1"/>
  <c r="P3228" i="1"/>
  <c r="O3228" i="1"/>
  <c r="N3228" i="1"/>
  <c r="M3228" i="1"/>
  <c r="S3227" i="1"/>
  <c r="R3227" i="1"/>
  <c r="Q3227" i="1"/>
  <c r="P3227" i="1"/>
  <c r="O3227" i="1"/>
  <c r="N3227" i="1"/>
  <c r="M3227" i="1"/>
  <c r="S3226" i="1"/>
  <c r="R3226" i="1"/>
  <c r="Q3226" i="1"/>
  <c r="P3226" i="1"/>
  <c r="O3226" i="1"/>
  <c r="N3226" i="1"/>
  <c r="M3226" i="1"/>
  <c r="S3225" i="1"/>
  <c r="R3225" i="1"/>
  <c r="Q3225" i="1"/>
  <c r="P3225" i="1"/>
  <c r="O3225" i="1"/>
  <c r="N3225" i="1"/>
  <c r="M3225" i="1"/>
  <c r="S3224" i="1"/>
  <c r="R3224" i="1"/>
  <c r="Q3224" i="1"/>
  <c r="P3224" i="1"/>
  <c r="O3224" i="1"/>
  <c r="N3224" i="1"/>
  <c r="M3224" i="1"/>
  <c r="S3223" i="1"/>
  <c r="R3223" i="1"/>
  <c r="Q3223" i="1"/>
  <c r="P3223" i="1"/>
  <c r="O3223" i="1"/>
  <c r="N3223" i="1"/>
  <c r="M3223" i="1"/>
  <c r="S3222" i="1"/>
  <c r="R3222" i="1"/>
  <c r="Q3222" i="1"/>
  <c r="P3222" i="1"/>
  <c r="O3222" i="1"/>
  <c r="N3222" i="1"/>
  <c r="M3222" i="1"/>
  <c r="S3221" i="1"/>
  <c r="R3221" i="1"/>
  <c r="Q3221" i="1"/>
  <c r="P3221" i="1"/>
  <c r="O3221" i="1"/>
  <c r="N3221" i="1"/>
  <c r="M3221" i="1"/>
  <c r="S3220" i="1"/>
  <c r="R3220" i="1"/>
  <c r="Q3220" i="1"/>
  <c r="P3220" i="1"/>
  <c r="O3220" i="1"/>
  <c r="N3220" i="1"/>
  <c r="M3220" i="1"/>
  <c r="S3219" i="1"/>
  <c r="R3219" i="1"/>
  <c r="Q3219" i="1"/>
  <c r="P3219" i="1"/>
  <c r="O3219" i="1"/>
  <c r="N3219" i="1"/>
  <c r="M3219" i="1"/>
  <c r="S3218" i="1"/>
  <c r="R3218" i="1"/>
  <c r="Q3218" i="1"/>
  <c r="P3218" i="1"/>
  <c r="O3218" i="1"/>
  <c r="N3218" i="1"/>
  <c r="M3218" i="1"/>
  <c r="S3217" i="1"/>
  <c r="R3217" i="1"/>
  <c r="Q3217" i="1"/>
  <c r="P3217" i="1"/>
  <c r="O3217" i="1"/>
  <c r="N3217" i="1"/>
  <c r="M3217" i="1"/>
  <c r="S3216" i="1"/>
  <c r="R3216" i="1"/>
  <c r="Q3216" i="1"/>
  <c r="P3216" i="1"/>
  <c r="O3216" i="1"/>
  <c r="N3216" i="1"/>
  <c r="M3216" i="1"/>
  <c r="S3215" i="1"/>
  <c r="R3215" i="1"/>
  <c r="Q3215" i="1"/>
  <c r="P3215" i="1"/>
  <c r="O3215" i="1"/>
  <c r="N3215" i="1"/>
  <c r="M3215" i="1"/>
  <c r="S3214" i="1"/>
  <c r="R3214" i="1"/>
  <c r="Q3214" i="1"/>
  <c r="P3214" i="1"/>
  <c r="O3214" i="1"/>
  <c r="N3214" i="1"/>
  <c r="M3214" i="1"/>
  <c r="S3213" i="1"/>
  <c r="R3213" i="1"/>
  <c r="Q3213" i="1"/>
  <c r="P3213" i="1"/>
  <c r="O3213" i="1"/>
  <c r="N3213" i="1"/>
  <c r="M3213" i="1"/>
  <c r="S3212" i="1"/>
  <c r="R3212" i="1"/>
  <c r="Q3212" i="1"/>
  <c r="P3212" i="1"/>
  <c r="O3212" i="1"/>
  <c r="N3212" i="1"/>
  <c r="M3212" i="1"/>
  <c r="S3211" i="1"/>
  <c r="R3211" i="1"/>
  <c r="Q3211" i="1"/>
  <c r="P3211" i="1"/>
  <c r="O3211" i="1"/>
  <c r="N3211" i="1"/>
  <c r="M3211" i="1"/>
  <c r="S3210" i="1"/>
  <c r="R3210" i="1"/>
  <c r="Q3210" i="1"/>
  <c r="P3210" i="1"/>
  <c r="O3210" i="1"/>
  <c r="N3210" i="1"/>
  <c r="M3210" i="1"/>
  <c r="S3209" i="1"/>
  <c r="R3209" i="1"/>
  <c r="Q3209" i="1"/>
  <c r="P3209" i="1"/>
  <c r="O3209" i="1"/>
  <c r="N3209" i="1"/>
  <c r="M3209" i="1"/>
  <c r="S3208" i="1"/>
  <c r="R3208" i="1"/>
  <c r="Q3208" i="1"/>
  <c r="P3208" i="1"/>
  <c r="O3208" i="1"/>
  <c r="N3208" i="1"/>
  <c r="M3208" i="1"/>
  <c r="S3207" i="1"/>
  <c r="R3207" i="1"/>
  <c r="Q3207" i="1"/>
  <c r="P3207" i="1"/>
  <c r="O3207" i="1"/>
  <c r="N3207" i="1"/>
  <c r="M3207" i="1"/>
  <c r="S3206" i="1"/>
  <c r="R3206" i="1"/>
  <c r="Q3206" i="1"/>
  <c r="P3206" i="1"/>
  <c r="O3206" i="1"/>
  <c r="N3206" i="1"/>
  <c r="M3206" i="1"/>
  <c r="S3205" i="1"/>
  <c r="R3205" i="1"/>
  <c r="Q3205" i="1"/>
  <c r="P3205" i="1"/>
  <c r="O3205" i="1"/>
  <c r="N3205" i="1"/>
  <c r="M3205" i="1"/>
  <c r="S3204" i="1"/>
  <c r="R3204" i="1"/>
  <c r="Q3204" i="1"/>
  <c r="P3204" i="1"/>
  <c r="O3204" i="1"/>
  <c r="N3204" i="1"/>
  <c r="M3204" i="1"/>
  <c r="S3203" i="1"/>
  <c r="R3203" i="1"/>
  <c r="Q3203" i="1"/>
  <c r="P3203" i="1"/>
  <c r="O3203" i="1"/>
  <c r="N3203" i="1"/>
  <c r="M3203" i="1"/>
  <c r="S3202" i="1"/>
  <c r="R3202" i="1"/>
  <c r="Q3202" i="1"/>
  <c r="P3202" i="1"/>
  <c r="O3202" i="1"/>
  <c r="N3202" i="1"/>
  <c r="M3202" i="1"/>
  <c r="S3201" i="1"/>
  <c r="R3201" i="1"/>
  <c r="Q3201" i="1"/>
  <c r="P3201" i="1"/>
  <c r="O3201" i="1"/>
  <c r="N3201" i="1"/>
  <c r="M3201" i="1"/>
  <c r="S3200" i="1"/>
  <c r="R3200" i="1"/>
  <c r="Q3200" i="1"/>
  <c r="P3200" i="1"/>
  <c r="O3200" i="1"/>
  <c r="N3200" i="1"/>
  <c r="M3200" i="1"/>
  <c r="S3199" i="1"/>
  <c r="R3199" i="1"/>
  <c r="Q3199" i="1"/>
  <c r="P3199" i="1"/>
  <c r="O3199" i="1"/>
  <c r="N3199" i="1"/>
  <c r="M3199" i="1"/>
  <c r="S3198" i="1"/>
  <c r="R3198" i="1"/>
  <c r="Q3198" i="1"/>
  <c r="P3198" i="1"/>
  <c r="O3198" i="1"/>
  <c r="N3198" i="1"/>
  <c r="M3198" i="1"/>
  <c r="S3197" i="1"/>
  <c r="R3197" i="1"/>
  <c r="Q3197" i="1"/>
  <c r="P3197" i="1"/>
  <c r="O3197" i="1"/>
  <c r="N3197" i="1"/>
  <c r="M3197" i="1"/>
  <c r="S3196" i="1"/>
  <c r="R3196" i="1"/>
  <c r="Q3196" i="1"/>
  <c r="P3196" i="1"/>
  <c r="O3196" i="1"/>
  <c r="N3196" i="1"/>
  <c r="M3196" i="1"/>
  <c r="S3195" i="1"/>
  <c r="R3195" i="1"/>
  <c r="Q3195" i="1"/>
  <c r="P3195" i="1"/>
  <c r="O3195" i="1"/>
  <c r="N3195" i="1"/>
  <c r="M3195" i="1"/>
  <c r="S3194" i="1"/>
  <c r="R3194" i="1"/>
  <c r="Q3194" i="1"/>
  <c r="P3194" i="1"/>
  <c r="O3194" i="1"/>
  <c r="N3194" i="1"/>
  <c r="M3194" i="1"/>
  <c r="S3193" i="1"/>
  <c r="R3193" i="1"/>
  <c r="Q3193" i="1"/>
  <c r="P3193" i="1"/>
  <c r="O3193" i="1"/>
  <c r="N3193" i="1"/>
  <c r="M3193" i="1"/>
  <c r="S3192" i="1"/>
  <c r="R3192" i="1"/>
  <c r="Q3192" i="1"/>
  <c r="P3192" i="1"/>
  <c r="O3192" i="1"/>
  <c r="N3192" i="1"/>
  <c r="M3192" i="1"/>
  <c r="S3191" i="1"/>
  <c r="R3191" i="1"/>
  <c r="Q3191" i="1"/>
  <c r="P3191" i="1"/>
  <c r="O3191" i="1"/>
  <c r="N3191" i="1"/>
  <c r="M3191" i="1"/>
  <c r="S3190" i="1"/>
  <c r="R3190" i="1"/>
  <c r="Q3190" i="1"/>
  <c r="P3190" i="1"/>
  <c r="O3190" i="1"/>
  <c r="N3190" i="1"/>
  <c r="M3190" i="1"/>
  <c r="S3189" i="1"/>
  <c r="R3189" i="1"/>
  <c r="Q3189" i="1"/>
  <c r="P3189" i="1"/>
  <c r="O3189" i="1"/>
  <c r="N3189" i="1"/>
  <c r="M3189" i="1"/>
  <c r="S3188" i="1"/>
  <c r="R3188" i="1"/>
  <c r="Q3188" i="1"/>
  <c r="P3188" i="1"/>
  <c r="O3188" i="1"/>
  <c r="N3188" i="1"/>
  <c r="M3188" i="1"/>
  <c r="S3187" i="1"/>
  <c r="R3187" i="1"/>
  <c r="Q3187" i="1"/>
  <c r="P3187" i="1"/>
  <c r="O3187" i="1"/>
  <c r="N3187" i="1"/>
  <c r="M3187" i="1"/>
  <c r="S3186" i="1"/>
  <c r="R3186" i="1"/>
  <c r="Q3186" i="1"/>
  <c r="P3186" i="1"/>
  <c r="O3186" i="1"/>
  <c r="N3186" i="1"/>
  <c r="M3186" i="1"/>
  <c r="S3185" i="1"/>
  <c r="R3185" i="1"/>
  <c r="Q3185" i="1"/>
  <c r="P3185" i="1"/>
  <c r="O3185" i="1"/>
  <c r="N3185" i="1"/>
  <c r="M3185" i="1"/>
  <c r="S3184" i="1"/>
  <c r="R3184" i="1"/>
  <c r="Q3184" i="1"/>
  <c r="P3184" i="1"/>
  <c r="O3184" i="1"/>
  <c r="N3184" i="1"/>
  <c r="M3184" i="1"/>
  <c r="S3183" i="1"/>
  <c r="R3183" i="1"/>
  <c r="Q3183" i="1"/>
  <c r="P3183" i="1"/>
  <c r="O3183" i="1"/>
  <c r="N3183" i="1"/>
  <c r="M3183" i="1"/>
  <c r="S3182" i="1"/>
  <c r="R3182" i="1"/>
  <c r="Q3182" i="1"/>
  <c r="P3182" i="1"/>
  <c r="O3182" i="1"/>
  <c r="N3182" i="1"/>
  <c r="M3182" i="1"/>
  <c r="S3181" i="1"/>
  <c r="R3181" i="1"/>
  <c r="Q3181" i="1"/>
  <c r="P3181" i="1"/>
  <c r="O3181" i="1"/>
  <c r="N3181" i="1"/>
  <c r="M3181" i="1"/>
  <c r="S3180" i="1"/>
  <c r="R3180" i="1"/>
  <c r="Q3180" i="1"/>
  <c r="P3180" i="1"/>
  <c r="O3180" i="1"/>
  <c r="N3180" i="1"/>
  <c r="M3180" i="1"/>
  <c r="S3179" i="1"/>
  <c r="R3179" i="1"/>
  <c r="Q3179" i="1"/>
  <c r="P3179" i="1"/>
  <c r="O3179" i="1"/>
  <c r="N3179" i="1"/>
  <c r="M3179" i="1"/>
  <c r="S3178" i="1"/>
  <c r="R3178" i="1"/>
  <c r="Q3178" i="1"/>
  <c r="P3178" i="1"/>
  <c r="O3178" i="1"/>
  <c r="N3178" i="1"/>
  <c r="M3178" i="1"/>
  <c r="S3177" i="1"/>
  <c r="R3177" i="1"/>
  <c r="Q3177" i="1"/>
  <c r="P3177" i="1"/>
  <c r="O3177" i="1"/>
  <c r="N3177" i="1"/>
  <c r="M3177" i="1"/>
  <c r="S3176" i="1"/>
  <c r="R3176" i="1"/>
  <c r="Q3176" i="1"/>
  <c r="P3176" i="1"/>
  <c r="O3176" i="1"/>
  <c r="N3176" i="1"/>
  <c r="M3176" i="1"/>
  <c r="S3175" i="1"/>
  <c r="R3175" i="1"/>
  <c r="Q3175" i="1"/>
  <c r="P3175" i="1"/>
  <c r="O3175" i="1"/>
  <c r="N3175" i="1"/>
  <c r="M3175" i="1"/>
  <c r="S3174" i="1"/>
  <c r="R3174" i="1"/>
  <c r="Q3174" i="1"/>
  <c r="P3174" i="1"/>
  <c r="O3174" i="1"/>
  <c r="N3174" i="1"/>
  <c r="M3174" i="1"/>
  <c r="S3173" i="1"/>
  <c r="R3173" i="1"/>
  <c r="Q3173" i="1"/>
  <c r="P3173" i="1"/>
  <c r="O3173" i="1"/>
  <c r="N3173" i="1"/>
  <c r="M3173" i="1"/>
  <c r="S3172" i="1"/>
  <c r="R3172" i="1"/>
  <c r="Q3172" i="1"/>
  <c r="P3172" i="1"/>
  <c r="O3172" i="1"/>
  <c r="N3172" i="1"/>
  <c r="M3172" i="1"/>
  <c r="S3171" i="1"/>
  <c r="R3171" i="1"/>
  <c r="Q3171" i="1"/>
  <c r="P3171" i="1"/>
  <c r="O3171" i="1"/>
  <c r="N3171" i="1"/>
  <c r="M3171" i="1"/>
  <c r="S3170" i="1"/>
  <c r="R3170" i="1"/>
  <c r="Q3170" i="1"/>
  <c r="P3170" i="1"/>
  <c r="O3170" i="1"/>
  <c r="N3170" i="1"/>
  <c r="M3170" i="1"/>
  <c r="S3169" i="1"/>
  <c r="R3169" i="1"/>
  <c r="Q3169" i="1"/>
  <c r="P3169" i="1"/>
  <c r="O3169" i="1"/>
  <c r="N3169" i="1"/>
  <c r="M3169" i="1"/>
  <c r="S3168" i="1"/>
  <c r="R3168" i="1"/>
  <c r="Q3168" i="1"/>
  <c r="P3168" i="1"/>
  <c r="O3168" i="1"/>
  <c r="N3168" i="1"/>
  <c r="M3168" i="1"/>
  <c r="S3167" i="1"/>
  <c r="R3167" i="1"/>
  <c r="Q3167" i="1"/>
  <c r="P3167" i="1"/>
  <c r="O3167" i="1"/>
  <c r="N3167" i="1"/>
  <c r="M3167" i="1"/>
  <c r="S3166" i="1"/>
  <c r="R3166" i="1"/>
  <c r="Q3166" i="1"/>
  <c r="P3166" i="1"/>
  <c r="O3166" i="1"/>
  <c r="N3166" i="1"/>
  <c r="M3166" i="1"/>
  <c r="S3165" i="1"/>
  <c r="R3165" i="1"/>
  <c r="Q3165" i="1"/>
  <c r="P3165" i="1"/>
  <c r="O3165" i="1"/>
  <c r="N3165" i="1"/>
  <c r="M3165" i="1"/>
  <c r="S3164" i="1"/>
  <c r="R3164" i="1"/>
  <c r="Q3164" i="1"/>
  <c r="P3164" i="1"/>
  <c r="O3164" i="1"/>
  <c r="N3164" i="1"/>
  <c r="M3164" i="1"/>
  <c r="S3163" i="1"/>
  <c r="R3163" i="1"/>
  <c r="Q3163" i="1"/>
  <c r="P3163" i="1"/>
  <c r="O3163" i="1"/>
  <c r="N3163" i="1"/>
  <c r="M3163" i="1"/>
  <c r="S3162" i="1"/>
  <c r="R3162" i="1"/>
  <c r="Q3162" i="1"/>
  <c r="P3162" i="1"/>
  <c r="O3162" i="1"/>
  <c r="N3162" i="1"/>
  <c r="M3162" i="1"/>
  <c r="S3161" i="1"/>
  <c r="R3161" i="1"/>
  <c r="Q3161" i="1"/>
  <c r="P3161" i="1"/>
  <c r="O3161" i="1"/>
  <c r="N3161" i="1"/>
  <c r="M3161" i="1"/>
  <c r="S3160" i="1"/>
  <c r="R3160" i="1"/>
  <c r="Q3160" i="1"/>
  <c r="P3160" i="1"/>
  <c r="O3160" i="1"/>
  <c r="N3160" i="1"/>
  <c r="M3160" i="1"/>
  <c r="S3159" i="1"/>
  <c r="R3159" i="1"/>
  <c r="Q3159" i="1"/>
  <c r="P3159" i="1"/>
  <c r="O3159" i="1"/>
  <c r="N3159" i="1"/>
  <c r="M3159" i="1"/>
  <c r="S3158" i="1"/>
  <c r="R3158" i="1"/>
  <c r="Q3158" i="1"/>
  <c r="P3158" i="1"/>
  <c r="O3158" i="1"/>
  <c r="N3158" i="1"/>
  <c r="M3158" i="1"/>
  <c r="S3157" i="1"/>
  <c r="R3157" i="1"/>
  <c r="Q3157" i="1"/>
  <c r="P3157" i="1"/>
  <c r="O3157" i="1"/>
  <c r="N3157" i="1"/>
  <c r="M3157" i="1"/>
  <c r="S3156" i="1"/>
  <c r="R3156" i="1"/>
  <c r="Q3156" i="1"/>
  <c r="P3156" i="1"/>
  <c r="O3156" i="1"/>
  <c r="N3156" i="1"/>
  <c r="M3156" i="1"/>
  <c r="S3155" i="1"/>
  <c r="R3155" i="1"/>
  <c r="Q3155" i="1"/>
  <c r="P3155" i="1"/>
  <c r="O3155" i="1"/>
  <c r="N3155" i="1"/>
  <c r="M3155" i="1"/>
  <c r="S3154" i="1"/>
  <c r="R3154" i="1"/>
  <c r="Q3154" i="1"/>
  <c r="P3154" i="1"/>
  <c r="O3154" i="1"/>
  <c r="N3154" i="1"/>
  <c r="M3154" i="1"/>
  <c r="S3153" i="1"/>
  <c r="R3153" i="1"/>
  <c r="Q3153" i="1"/>
  <c r="P3153" i="1"/>
  <c r="O3153" i="1"/>
  <c r="N3153" i="1"/>
  <c r="M3153" i="1"/>
  <c r="S3152" i="1"/>
  <c r="R3152" i="1"/>
  <c r="Q3152" i="1"/>
  <c r="P3152" i="1"/>
  <c r="O3152" i="1"/>
  <c r="N3152" i="1"/>
  <c r="M3152" i="1"/>
  <c r="S3151" i="1"/>
  <c r="R3151" i="1"/>
  <c r="Q3151" i="1"/>
  <c r="P3151" i="1"/>
  <c r="O3151" i="1"/>
  <c r="N3151" i="1"/>
  <c r="M3151" i="1"/>
  <c r="S3150" i="1"/>
  <c r="R3150" i="1"/>
  <c r="Q3150" i="1"/>
  <c r="P3150" i="1"/>
  <c r="O3150" i="1"/>
  <c r="N3150" i="1"/>
  <c r="M3150" i="1"/>
  <c r="S3149" i="1"/>
  <c r="R3149" i="1"/>
  <c r="Q3149" i="1"/>
  <c r="P3149" i="1"/>
  <c r="O3149" i="1"/>
  <c r="N3149" i="1"/>
  <c r="M3149" i="1"/>
  <c r="S3148" i="1"/>
  <c r="R3148" i="1"/>
  <c r="Q3148" i="1"/>
  <c r="P3148" i="1"/>
  <c r="O3148" i="1"/>
  <c r="N3148" i="1"/>
  <c r="M3148" i="1"/>
  <c r="S3147" i="1"/>
  <c r="R3147" i="1"/>
  <c r="Q3147" i="1"/>
  <c r="P3147" i="1"/>
  <c r="O3147" i="1"/>
  <c r="N3147" i="1"/>
  <c r="M3147" i="1"/>
  <c r="S3146" i="1"/>
  <c r="R3146" i="1"/>
  <c r="Q3146" i="1"/>
  <c r="P3146" i="1"/>
  <c r="O3146" i="1"/>
  <c r="N3146" i="1"/>
  <c r="M3146" i="1"/>
  <c r="S3145" i="1"/>
  <c r="R3145" i="1"/>
  <c r="Q3145" i="1"/>
  <c r="P3145" i="1"/>
  <c r="O3145" i="1"/>
  <c r="N3145" i="1"/>
  <c r="M3145" i="1"/>
  <c r="S3144" i="1"/>
  <c r="R3144" i="1"/>
  <c r="Q3144" i="1"/>
  <c r="P3144" i="1"/>
  <c r="O3144" i="1"/>
  <c r="N3144" i="1"/>
  <c r="M3144" i="1"/>
  <c r="S3143" i="1"/>
  <c r="R3143" i="1"/>
  <c r="Q3143" i="1"/>
  <c r="P3143" i="1"/>
  <c r="O3143" i="1"/>
  <c r="N3143" i="1"/>
  <c r="M3143" i="1"/>
  <c r="S3142" i="1"/>
  <c r="R3142" i="1"/>
  <c r="Q3142" i="1"/>
  <c r="P3142" i="1"/>
  <c r="O3142" i="1"/>
  <c r="N3142" i="1"/>
  <c r="M3142" i="1"/>
  <c r="S3141" i="1"/>
  <c r="R3141" i="1"/>
  <c r="Q3141" i="1"/>
  <c r="P3141" i="1"/>
  <c r="O3141" i="1"/>
  <c r="N3141" i="1"/>
  <c r="M3141" i="1"/>
  <c r="S3140" i="1"/>
  <c r="R3140" i="1"/>
  <c r="Q3140" i="1"/>
  <c r="P3140" i="1"/>
  <c r="O3140" i="1"/>
  <c r="N3140" i="1"/>
  <c r="M3140" i="1"/>
  <c r="S3139" i="1"/>
  <c r="R3139" i="1"/>
  <c r="Q3139" i="1"/>
  <c r="P3139" i="1"/>
  <c r="O3139" i="1"/>
  <c r="N3139" i="1"/>
  <c r="M3139" i="1"/>
  <c r="S3138" i="1"/>
  <c r="R3138" i="1"/>
  <c r="Q3138" i="1"/>
  <c r="P3138" i="1"/>
  <c r="O3138" i="1"/>
  <c r="N3138" i="1"/>
  <c r="M3138" i="1"/>
  <c r="S3137" i="1"/>
  <c r="R3137" i="1"/>
  <c r="Q3137" i="1"/>
  <c r="P3137" i="1"/>
  <c r="O3137" i="1"/>
  <c r="N3137" i="1"/>
  <c r="M3137" i="1"/>
  <c r="S3136" i="1"/>
  <c r="R3136" i="1"/>
  <c r="Q3136" i="1"/>
  <c r="P3136" i="1"/>
  <c r="O3136" i="1"/>
  <c r="N3136" i="1"/>
  <c r="M3136" i="1"/>
  <c r="S3135" i="1"/>
  <c r="R3135" i="1"/>
  <c r="Q3135" i="1"/>
  <c r="P3135" i="1"/>
  <c r="O3135" i="1"/>
  <c r="N3135" i="1"/>
  <c r="M3135" i="1"/>
  <c r="S3134" i="1"/>
  <c r="R3134" i="1"/>
  <c r="Q3134" i="1"/>
  <c r="P3134" i="1"/>
  <c r="O3134" i="1"/>
  <c r="N3134" i="1"/>
  <c r="M3134" i="1"/>
  <c r="S3133" i="1"/>
  <c r="R3133" i="1"/>
  <c r="Q3133" i="1"/>
  <c r="P3133" i="1"/>
  <c r="O3133" i="1"/>
  <c r="N3133" i="1"/>
  <c r="M3133" i="1"/>
  <c r="S3132" i="1"/>
  <c r="R3132" i="1"/>
  <c r="Q3132" i="1"/>
  <c r="P3132" i="1"/>
  <c r="O3132" i="1"/>
  <c r="N3132" i="1"/>
  <c r="M3132" i="1"/>
  <c r="S3131" i="1"/>
  <c r="R3131" i="1"/>
  <c r="Q3131" i="1"/>
  <c r="P3131" i="1"/>
  <c r="O3131" i="1"/>
  <c r="N3131" i="1"/>
  <c r="M3131" i="1"/>
  <c r="S3130" i="1"/>
  <c r="R3130" i="1"/>
  <c r="Q3130" i="1"/>
  <c r="P3130" i="1"/>
  <c r="O3130" i="1"/>
  <c r="N3130" i="1"/>
  <c r="M3130" i="1"/>
  <c r="S3129" i="1"/>
  <c r="R3129" i="1"/>
  <c r="Q3129" i="1"/>
  <c r="P3129" i="1"/>
  <c r="O3129" i="1"/>
  <c r="N3129" i="1"/>
  <c r="M3129" i="1"/>
  <c r="S3128" i="1"/>
  <c r="R3128" i="1"/>
  <c r="Q3128" i="1"/>
  <c r="P3128" i="1"/>
  <c r="O3128" i="1"/>
  <c r="N3128" i="1"/>
  <c r="M3128" i="1"/>
  <c r="S3127" i="1"/>
  <c r="R3127" i="1"/>
  <c r="Q3127" i="1"/>
  <c r="P3127" i="1"/>
  <c r="O3127" i="1"/>
  <c r="N3127" i="1"/>
  <c r="M3127" i="1"/>
  <c r="S3126" i="1"/>
  <c r="R3126" i="1"/>
  <c r="Q3126" i="1"/>
  <c r="P3126" i="1"/>
  <c r="O3126" i="1"/>
  <c r="N3126" i="1"/>
  <c r="M3126" i="1"/>
  <c r="S3125" i="1"/>
  <c r="R3125" i="1"/>
  <c r="Q3125" i="1"/>
  <c r="P3125" i="1"/>
  <c r="O3125" i="1"/>
  <c r="N3125" i="1"/>
  <c r="M3125" i="1"/>
  <c r="S3124" i="1"/>
  <c r="R3124" i="1"/>
  <c r="Q3124" i="1"/>
  <c r="P3124" i="1"/>
  <c r="O3124" i="1"/>
  <c r="N3124" i="1"/>
  <c r="M3124" i="1"/>
  <c r="S3123" i="1"/>
  <c r="R3123" i="1"/>
  <c r="Q3123" i="1"/>
  <c r="P3123" i="1"/>
  <c r="O3123" i="1"/>
  <c r="N3123" i="1"/>
  <c r="M3123" i="1"/>
  <c r="S3122" i="1"/>
  <c r="R3122" i="1"/>
  <c r="Q3122" i="1"/>
  <c r="P3122" i="1"/>
  <c r="O3122" i="1"/>
  <c r="N3122" i="1"/>
  <c r="M3122" i="1"/>
  <c r="S3121" i="1"/>
  <c r="R3121" i="1"/>
  <c r="Q3121" i="1"/>
  <c r="P3121" i="1"/>
  <c r="O3121" i="1"/>
  <c r="N3121" i="1"/>
  <c r="M3121" i="1"/>
  <c r="S3120" i="1"/>
  <c r="R3120" i="1"/>
  <c r="Q3120" i="1"/>
  <c r="P3120" i="1"/>
  <c r="O3120" i="1"/>
  <c r="N3120" i="1"/>
  <c r="M3120" i="1"/>
  <c r="S3119" i="1"/>
  <c r="R3119" i="1"/>
  <c r="Q3119" i="1"/>
  <c r="P3119" i="1"/>
  <c r="O3119" i="1"/>
  <c r="N3119" i="1"/>
  <c r="M3119" i="1"/>
  <c r="S3118" i="1"/>
  <c r="R3118" i="1"/>
  <c r="Q3118" i="1"/>
  <c r="P3118" i="1"/>
  <c r="O3118" i="1"/>
  <c r="N3118" i="1"/>
  <c r="M3118" i="1"/>
  <c r="S3117" i="1"/>
  <c r="R3117" i="1"/>
  <c r="Q3117" i="1"/>
  <c r="P3117" i="1"/>
  <c r="O3117" i="1"/>
  <c r="N3117" i="1"/>
  <c r="M3117" i="1"/>
  <c r="S3116" i="1"/>
  <c r="R3116" i="1"/>
  <c r="Q3116" i="1"/>
  <c r="P3116" i="1"/>
  <c r="O3116" i="1"/>
  <c r="N3116" i="1"/>
  <c r="M3116" i="1"/>
  <c r="S3115" i="1"/>
  <c r="R3115" i="1"/>
  <c r="Q3115" i="1"/>
  <c r="P3115" i="1"/>
  <c r="O3115" i="1"/>
  <c r="N3115" i="1"/>
  <c r="M3115" i="1"/>
  <c r="S3114" i="1"/>
  <c r="R3114" i="1"/>
  <c r="Q3114" i="1"/>
  <c r="P3114" i="1"/>
  <c r="O3114" i="1"/>
  <c r="N3114" i="1"/>
  <c r="M3114" i="1"/>
  <c r="S3113" i="1"/>
  <c r="R3113" i="1"/>
  <c r="Q3113" i="1"/>
  <c r="P3113" i="1"/>
  <c r="O3113" i="1"/>
  <c r="N3113" i="1"/>
  <c r="M3113" i="1"/>
  <c r="S3112" i="1"/>
  <c r="R3112" i="1"/>
  <c r="Q3112" i="1"/>
  <c r="P3112" i="1"/>
  <c r="O3112" i="1"/>
  <c r="N3112" i="1"/>
  <c r="M3112" i="1"/>
  <c r="S3111" i="1"/>
  <c r="R3111" i="1"/>
  <c r="Q3111" i="1"/>
  <c r="P3111" i="1"/>
  <c r="O3111" i="1"/>
  <c r="N3111" i="1"/>
  <c r="M3111" i="1"/>
  <c r="S3110" i="1"/>
  <c r="R3110" i="1"/>
  <c r="Q3110" i="1"/>
  <c r="P3110" i="1"/>
  <c r="O3110" i="1"/>
  <c r="N3110" i="1"/>
  <c r="M3110" i="1"/>
  <c r="S3109" i="1"/>
  <c r="R3109" i="1"/>
  <c r="Q3109" i="1"/>
  <c r="P3109" i="1"/>
  <c r="O3109" i="1"/>
  <c r="N3109" i="1"/>
  <c r="M3109" i="1"/>
  <c r="S3108" i="1"/>
  <c r="R3108" i="1"/>
  <c r="Q3108" i="1"/>
  <c r="P3108" i="1"/>
  <c r="O3108" i="1"/>
  <c r="N3108" i="1"/>
  <c r="M3108" i="1"/>
  <c r="S3107" i="1"/>
  <c r="R3107" i="1"/>
  <c r="Q3107" i="1"/>
  <c r="P3107" i="1"/>
  <c r="O3107" i="1"/>
  <c r="N3107" i="1"/>
  <c r="M3107" i="1"/>
  <c r="S3106" i="1"/>
  <c r="R3106" i="1"/>
  <c r="Q3106" i="1"/>
  <c r="P3106" i="1"/>
  <c r="O3106" i="1"/>
  <c r="N3106" i="1"/>
  <c r="M3106" i="1"/>
  <c r="S3105" i="1"/>
  <c r="R3105" i="1"/>
  <c r="Q3105" i="1"/>
  <c r="P3105" i="1"/>
  <c r="O3105" i="1"/>
  <c r="N3105" i="1"/>
  <c r="M3105" i="1"/>
  <c r="S3104" i="1"/>
  <c r="R3104" i="1"/>
  <c r="Q3104" i="1"/>
  <c r="P3104" i="1"/>
  <c r="O3104" i="1"/>
  <c r="N3104" i="1"/>
  <c r="M3104" i="1"/>
  <c r="S3103" i="1"/>
  <c r="R3103" i="1"/>
  <c r="Q3103" i="1"/>
  <c r="P3103" i="1"/>
  <c r="O3103" i="1"/>
  <c r="N3103" i="1"/>
  <c r="M3103" i="1"/>
  <c r="S3102" i="1"/>
  <c r="R3102" i="1"/>
  <c r="Q3102" i="1"/>
  <c r="P3102" i="1"/>
  <c r="O3102" i="1"/>
  <c r="N3102" i="1"/>
  <c r="M3102" i="1"/>
  <c r="S3101" i="1"/>
  <c r="R3101" i="1"/>
  <c r="Q3101" i="1"/>
  <c r="P3101" i="1"/>
  <c r="O3101" i="1"/>
  <c r="N3101" i="1"/>
  <c r="M3101" i="1"/>
  <c r="S3100" i="1"/>
  <c r="R3100" i="1"/>
  <c r="Q3100" i="1"/>
  <c r="P3100" i="1"/>
  <c r="O3100" i="1"/>
  <c r="N3100" i="1"/>
  <c r="M3100" i="1"/>
  <c r="S3099" i="1"/>
  <c r="R3099" i="1"/>
  <c r="Q3099" i="1"/>
  <c r="P3099" i="1"/>
  <c r="O3099" i="1"/>
  <c r="N3099" i="1"/>
  <c r="M3099" i="1"/>
  <c r="S3098" i="1"/>
  <c r="R3098" i="1"/>
  <c r="Q3098" i="1"/>
  <c r="P3098" i="1"/>
  <c r="O3098" i="1"/>
  <c r="N3098" i="1"/>
  <c r="M3098" i="1"/>
  <c r="S3097" i="1"/>
  <c r="R3097" i="1"/>
  <c r="Q3097" i="1"/>
  <c r="P3097" i="1"/>
  <c r="O3097" i="1"/>
  <c r="N3097" i="1"/>
  <c r="M3097" i="1"/>
  <c r="S3096" i="1"/>
  <c r="R3096" i="1"/>
  <c r="Q3096" i="1"/>
  <c r="P3096" i="1"/>
  <c r="O3096" i="1"/>
  <c r="N3096" i="1"/>
  <c r="M3096" i="1"/>
  <c r="S3095" i="1"/>
  <c r="R3095" i="1"/>
  <c r="Q3095" i="1"/>
  <c r="P3095" i="1"/>
  <c r="O3095" i="1"/>
  <c r="N3095" i="1"/>
  <c r="M3095" i="1"/>
  <c r="S3094" i="1"/>
  <c r="R3094" i="1"/>
  <c r="Q3094" i="1"/>
  <c r="P3094" i="1"/>
  <c r="O3094" i="1"/>
  <c r="N3094" i="1"/>
  <c r="M3094" i="1"/>
  <c r="S3093" i="1"/>
  <c r="R3093" i="1"/>
  <c r="Q3093" i="1"/>
  <c r="P3093" i="1"/>
  <c r="O3093" i="1"/>
  <c r="N3093" i="1"/>
  <c r="M3093" i="1"/>
  <c r="S3092" i="1"/>
  <c r="R3092" i="1"/>
  <c r="Q3092" i="1"/>
  <c r="P3092" i="1"/>
  <c r="O3092" i="1"/>
  <c r="N3092" i="1"/>
  <c r="M3092" i="1"/>
  <c r="S3091" i="1"/>
  <c r="R3091" i="1"/>
  <c r="Q3091" i="1"/>
  <c r="P3091" i="1"/>
  <c r="O3091" i="1"/>
  <c r="N3091" i="1"/>
  <c r="M3091" i="1"/>
  <c r="S3090" i="1"/>
  <c r="R3090" i="1"/>
  <c r="Q3090" i="1"/>
  <c r="P3090" i="1"/>
  <c r="O3090" i="1"/>
  <c r="N3090" i="1"/>
  <c r="M3090" i="1"/>
  <c r="S3089" i="1"/>
  <c r="R3089" i="1"/>
  <c r="Q3089" i="1"/>
  <c r="P3089" i="1"/>
  <c r="O3089" i="1"/>
  <c r="N3089" i="1"/>
  <c r="M3089" i="1"/>
  <c r="S3088" i="1"/>
  <c r="R3088" i="1"/>
  <c r="Q3088" i="1"/>
  <c r="P3088" i="1"/>
  <c r="O3088" i="1"/>
  <c r="N3088" i="1"/>
  <c r="M3088" i="1"/>
  <c r="S3087" i="1"/>
  <c r="R3087" i="1"/>
  <c r="Q3087" i="1"/>
  <c r="P3087" i="1"/>
  <c r="O3087" i="1"/>
  <c r="N3087" i="1"/>
  <c r="M3087" i="1"/>
  <c r="S3086" i="1"/>
  <c r="R3086" i="1"/>
  <c r="Q3086" i="1"/>
  <c r="P3086" i="1"/>
  <c r="O3086" i="1"/>
  <c r="N3086" i="1"/>
  <c r="M3086" i="1"/>
  <c r="S3085" i="1"/>
  <c r="R3085" i="1"/>
  <c r="Q3085" i="1"/>
  <c r="P3085" i="1"/>
  <c r="O3085" i="1"/>
  <c r="N3085" i="1"/>
  <c r="M3085" i="1"/>
  <c r="S3084" i="1"/>
  <c r="R3084" i="1"/>
  <c r="Q3084" i="1"/>
  <c r="P3084" i="1"/>
  <c r="O3084" i="1"/>
  <c r="N3084" i="1"/>
  <c r="M3084" i="1"/>
  <c r="S3083" i="1"/>
  <c r="R3083" i="1"/>
  <c r="Q3083" i="1"/>
  <c r="P3083" i="1"/>
  <c r="O3083" i="1"/>
  <c r="N3083" i="1"/>
  <c r="M3083" i="1"/>
  <c r="S3082" i="1"/>
  <c r="R3082" i="1"/>
  <c r="Q3082" i="1"/>
  <c r="P3082" i="1"/>
  <c r="O3082" i="1"/>
  <c r="N3082" i="1"/>
  <c r="M3082" i="1"/>
  <c r="S3081" i="1"/>
  <c r="R3081" i="1"/>
  <c r="Q3081" i="1"/>
  <c r="P3081" i="1"/>
  <c r="O3081" i="1"/>
  <c r="N3081" i="1"/>
  <c r="M3081" i="1"/>
  <c r="S3080" i="1"/>
  <c r="R3080" i="1"/>
  <c r="Q3080" i="1"/>
  <c r="P3080" i="1"/>
  <c r="O3080" i="1"/>
  <c r="N3080" i="1"/>
  <c r="M3080" i="1"/>
  <c r="S3079" i="1"/>
  <c r="R3079" i="1"/>
  <c r="Q3079" i="1"/>
  <c r="P3079" i="1"/>
  <c r="O3079" i="1"/>
  <c r="N3079" i="1"/>
  <c r="M3079" i="1"/>
  <c r="S3078" i="1"/>
  <c r="R3078" i="1"/>
  <c r="Q3078" i="1"/>
  <c r="P3078" i="1"/>
  <c r="O3078" i="1"/>
  <c r="N3078" i="1"/>
  <c r="M3078" i="1"/>
  <c r="S3077" i="1"/>
  <c r="R3077" i="1"/>
  <c r="Q3077" i="1"/>
  <c r="P3077" i="1"/>
  <c r="O3077" i="1"/>
  <c r="N3077" i="1"/>
  <c r="M3077" i="1"/>
  <c r="S3076" i="1"/>
  <c r="R3076" i="1"/>
  <c r="Q3076" i="1"/>
  <c r="P3076" i="1"/>
  <c r="O3076" i="1"/>
  <c r="N3076" i="1"/>
  <c r="M3076" i="1"/>
  <c r="S3075" i="1"/>
  <c r="R3075" i="1"/>
  <c r="Q3075" i="1"/>
  <c r="P3075" i="1"/>
  <c r="O3075" i="1"/>
  <c r="N3075" i="1"/>
  <c r="M3075" i="1"/>
  <c r="S3074" i="1"/>
  <c r="R3074" i="1"/>
  <c r="Q3074" i="1"/>
  <c r="P3074" i="1"/>
  <c r="O3074" i="1"/>
  <c r="N3074" i="1"/>
  <c r="M3074" i="1"/>
  <c r="S3073" i="1"/>
  <c r="R3073" i="1"/>
  <c r="Q3073" i="1"/>
  <c r="P3073" i="1"/>
  <c r="O3073" i="1"/>
  <c r="N3073" i="1"/>
  <c r="M3073" i="1"/>
  <c r="S3072" i="1"/>
  <c r="R3072" i="1"/>
  <c r="Q3072" i="1"/>
  <c r="P3072" i="1"/>
  <c r="O3072" i="1"/>
  <c r="N3072" i="1"/>
  <c r="M3072" i="1"/>
  <c r="S3071" i="1"/>
  <c r="R3071" i="1"/>
  <c r="Q3071" i="1"/>
  <c r="P3071" i="1"/>
  <c r="O3071" i="1"/>
  <c r="N3071" i="1"/>
  <c r="M3071" i="1"/>
  <c r="S3070" i="1"/>
  <c r="R3070" i="1"/>
  <c r="Q3070" i="1"/>
  <c r="P3070" i="1"/>
  <c r="O3070" i="1"/>
  <c r="N3070" i="1"/>
  <c r="M3070" i="1"/>
  <c r="S3069" i="1"/>
  <c r="R3069" i="1"/>
  <c r="Q3069" i="1"/>
  <c r="P3069" i="1"/>
  <c r="O3069" i="1"/>
  <c r="N3069" i="1"/>
  <c r="M3069" i="1"/>
  <c r="S3068" i="1"/>
  <c r="R3068" i="1"/>
  <c r="Q3068" i="1"/>
  <c r="P3068" i="1"/>
  <c r="O3068" i="1"/>
  <c r="N3068" i="1"/>
  <c r="M3068" i="1"/>
  <c r="S3067" i="1"/>
  <c r="R3067" i="1"/>
  <c r="Q3067" i="1"/>
  <c r="P3067" i="1"/>
  <c r="O3067" i="1"/>
  <c r="N3067" i="1"/>
  <c r="M3067" i="1"/>
  <c r="S3066" i="1"/>
  <c r="R3066" i="1"/>
  <c r="Q3066" i="1"/>
  <c r="P3066" i="1"/>
  <c r="O3066" i="1"/>
  <c r="N3066" i="1"/>
  <c r="M3066" i="1"/>
  <c r="S3065" i="1"/>
  <c r="R3065" i="1"/>
  <c r="Q3065" i="1"/>
  <c r="P3065" i="1"/>
  <c r="O3065" i="1"/>
  <c r="N3065" i="1"/>
  <c r="M3065" i="1"/>
  <c r="S3064" i="1"/>
  <c r="R3064" i="1"/>
  <c r="Q3064" i="1"/>
  <c r="P3064" i="1"/>
  <c r="O3064" i="1"/>
  <c r="N3064" i="1"/>
  <c r="M3064" i="1"/>
  <c r="S3063" i="1"/>
  <c r="R3063" i="1"/>
  <c r="Q3063" i="1"/>
  <c r="P3063" i="1"/>
  <c r="O3063" i="1"/>
  <c r="N3063" i="1"/>
  <c r="M3063" i="1"/>
  <c r="S3062" i="1"/>
  <c r="R3062" i="1"/>
  <c r="Q3062" i="1"/>
  <c r="P3062" i="1"/>
  <c r="O3062" i="1"/>
  <c r="N3062" i="1"/>
  <c r="M3062" i="1"/>
  <c r="S3061" i="1"/>
  <c r="R3061" i="1"/>
  <c r="Q3061" i="1"/>
  <c r="P3061" i="1"/>
  <c r="O3061" i="1"/>
  <c r="N3061" i="1"/>
  <c r="M3061" i="1"/>
  <c r="S3060" i="1"/>
  <c r="R3060" i="1"/>
  <c r="Q3060" i="1"/>
  <c r="P3060" i="1"/>
  <c r="O3060" i="1"/>
  <c r="N3060" i="1"/>
  <c r="M3060" i="1"/>
  <c r="S3059" i="1"/>
  <c r="R3059" i="1"/>
  <c r="Q3059" i="1"/>
  <c r="P3059" i="1"/>
  <c r="O3059" i="1"/>
  <c r="N3059" i="1"/>
  <c r="M3059" i="1"/>
  <c r="S3058" i="1"/>
  <c r="R3058" i="1"/>
  <c r="Q3058" i="1"/>
  <c r="P3058" i="1"/>
  <c r="O3058" i="1"/>
  <c r="N3058" i="1"/>
  <c r="M3058" i="1"/>
  <c r="S3057" i="1"/>
  <c r="R3057" i="1"/>
  <c r="Q3057" i="1"/>
  <c r="P3057" i="1"/>
  <c r="O3057" i="1"/>
  <c r="N3057" i="1"/>
  <c r="M3057" i="1"/>
  <c r="S3056" i="1"/>
  <c r="R3056" i="1"/>
  <c r="Q3056" i="1"/>
  <c r="P3056" i="1"/>
  <c r="O3056" i="1"/>
  <c r="N3056" i="1"/>
  <c r="M3056" i="1"/>
  <c r="S3055" i="1"/>
  <c r="R3055" i="1"/>
  <c r="Q3055" i="1"/>
  <c r="P3055" i="1"/>
  <c r="O3055" i="1"/>
  <c r="N3055" i="1"/>
  <c r="M3055" i="1"/>
  <c r="S3054" i="1"/>
  <c r="R3054" i="1"/>
  <c r="Q3054" i="1"/>
  <c r="P3054" i="1"/>
  <c r="O3054" i="1"/>
  <c r="N3054" i="1"/>
  <c r="M3054" i="1"/>
  <c r="S3053" i="1"/>
  <c r="R3053" i="1"/>
  <c r="Q3053" i="1"/>
  <c r="P3053" i="1"/>
  <c r="O3053" i="1"/>
  <c r="N3053" i="1"/>
  <c r="M3053" i="1"/>
  <c r="S3052" i="1"/>
  <c r="R3052" i="1"/>
  <c r="Q3052" i="1"/>
  <c r="P3052" i="1"/>
  <c r="O3052" i="1"/>
  <c r="N3052" i="1"/>
  <c r="M3052" i="1"/>
  <c r="S3051" i="1"/>
  <c r="R3051" i="1"/>
  <c r="Q3051" i="1"/>
  <c r="P3051" i="1"/>
  <c r="O3051" i="1"/>
  <c r="N3051" i="1"/>
  <c r="M3051" i="1"/>
  <c r="S3050" i="1"/>
  <c r="R3050" i="1"/>
  <c r="Q3050" i="1"/>
  <c r="P3050" i="1"/>
  <c r="O3050" i="1"/>
  <c r="N3050" i="1"/>
  <c r="M3050" i="1"/>
  <c r="S3049" i="1"/>
  <c r="R3049" i="1"/>
  <c r="Q3049" i="1"/>
  <c r="P3049" i="1"/>
  <c r="O3049" i="1"/>
  <c r="N3049" i="1"/>
  <c r="M3049" i="1"/>
  <c r="S3048" i="1"/>
  <c r="R3048" i="1"/>
  <c r="Q3048" i="1"/>
  <c r="P3048" i="1"/>
  <c r="O3048" i="1"/>
  <c r="N3048" i="1"/>
  <c r="M3048" i="1"/>
  <c r="S3047" i="1"/>
  <c r="R3047" i="1"/>
  <c r="Q3047" i="1"/>
  <c r="P3047" i="1"/>
  <c r="O3047" i="1"/>
  <c r="N3047" i="1"/>
  <c r="M3047" i="1"/>
  <c r="S3046" i="1"/>
  <c r="R3046" i="1"/>
  <c r="Q3046" i="1"/>
  <c r="P3046" i="1"/>
  <c r="O3046" i="1"/>
  <c r="N3046" i="1"/>
  <c r="M3046" i="1"/>
  <c r="S3045" i="1"/>
  <c r="R3045" i="1"/>
  <c r="Q3045" i="1"/>
  <c r="P3045" i="1"/>
  <c r="O3045" i="1"/>
  <c r="N3045" i="1"/>
  <c r="M3045" i="1"/>
  <c r="S3044" i="1"/>
  <c r="R3044" i="1"/>
  <c r="Q3044" i="1"/>
  <c r="P3044" i="1"/>
  <c r="O3044" i="1"/>
  <c r="N3044" i="1"/>
  <c r="M3044" i="1"/>
  <c r="S3043" i="1"/>
  <c r="R3043" i="1"/>
  <c r="Q3043" i="1"/>
  <c r="P3043" i="1"/>
  <c r="O3043" i="1"/>
  <c r="N3043" i="1"/>
  <c r="M3043" i="1"/>
  <c r="S3042" i="1"/>
  <c r="R3042" i="1"/>
  <c r="Q3042" i="1"/>
  <c r="P3042" i="1"/>
  <c r="O3042" i="1"/>
  <c r="N3042" i="1"/>
  <c r="M3042" i="1"/>
  <c r="S3041" i="1"/>
  <c r="R3041" i="1"/>
  <c r="Q3041" i="1"/>
  <c r="P3041" i="1"/>
  <c r="O3041" i="1"/>
  <c r="N3041" i="1"/>
  <c r="M3041" i="1"/>
  <c r="S3040" i="1"/>
  <c r="R3040" i="1"/>
  <c r="Q3040" i="1"/>
  <c r="P3040" i="1"/>
  <c r="O3040" i="1"/>
  <c r="N3040" i="1"/>
  <c r="M3040" i="1"/>
  <c r="S3039" i="1"/>
  <c r="R3039" i="1"/>
  <c r="Q3039" i="1"/>
  <c r="P3039" i="1"/>
  <c r="O3039" i="1"/>
  <c r="N3039" i="1"/>
  <c r="M3039" i="1"/>
  <c r="S3038" i="1"/>
  <c r="R3038" i="1"/>
  <c r="Q3038" i="1"/>
  <c r="P3038" i="1"/>
  <c r="O3038" i="1"/>
  <c r="N3038" i="1"/>
  <c r="M3038" i="1"/>
  <c r="S3037" i="1"/>
  <c r="R3037" i="1"/>
  <c r="Q3037" i="1"/>
  <c r="P3037" i="1"/>
  <c r="O3037" i="1"/>
  <c r="N3037" i="1"/>
  <c r="M3037" i="1"/>
  <c r="S3036" i="1"/>
  <c r="R3036" i="1"/>
  <c r="Q3036" i="1"/>
  <c r="P3036" i="1"/>
  <c r="O3036" i="1"/>
  <c r="N3036" i="1"/>
  <c r="M3036" i="1"/>
  <c r="S3035" i="1"/>
  <c r="R3035" i="1"/>
  <c r="Q3035" i="1"/>
  <c r="P3035" i="1"/>
  <c r="O3035" i="1"/>
  <c r="N3035" i="1"/>
  <c r="M3035" i="1"/>
  <c r="S3034" i="1"/>
  <c r="R3034" i="1"/>
  <c r="Q3034" i="1"/>
  <c r="P3034" i="1"/>
  <c r="O3034" i="1"/>
  <c r="N3034" i="1"/>
  <c r="M3034" i="1"/>
  <c r="S3033" i="1"/>
  <c r="R3033" i="1"/>
  <c r="Q3033" i="1"/>
  <c r="P3033" i="1"/>
  <c r="O3033" i="1"/>
  <c r="N3033" i="1"/>
  <c r="M3033" i="1"/>
  <c r="S3032" i="1"/>
  <c r="R3032" i="1"/>
  <c r="Q3032" i="1"/>
  <c r="P3032" i="1"/>
  <c r="O3032" i="1"/>
  <c r="N3032" i="1"/>
  <c r="M3032" i="1"/>
  <c r="S3031" i="1"/>
  <c r="R3031" i="1"/>
  <c r="Q3031" i="1"/>
  <c r="P3031" i="1"/>
  <c r="O3031" i="1"/>
  <c r="N3031" i="1"/>
  <c r="M3031" i="1"/>
  <c r="S3030" i="1"/>
  <c r="R3030" i="1"/>
  <c r="Q3030" i="1"/>
  <c r="P3030" i="1"/>
  <c r="O3030" i="1"/>
  <c r="N3030" i="1"/>
  <c r="M3030" i="1"/>
  <c r="S3029" i="1"/>
  <c r="R3029" i="1"/>
  <c r="Q3029" i="1"/>
  <c r="P3029" i="1"/>
  <c r="O3029" i="1"/>
  <c r="N3029" i="1"/>
  <c r="M3029" i="1"/>
  <c r="S3028" i="1"/>
  <c r="R3028" i="1"/>
  <c r="Q3028" i="1"/>
  <c r="P3028" i="1"/>
  <c r="O3028" i="1"/>
  <c r="N3028" i="1"/>
  <c r="M3028" i="1"/>
  <c r="S3027" i="1"/>
  <c r="R3027" i="1"/>
  <c r="Q3027" i="1"/>
  <c r="P3027" i="1"/>
  <c r="O3027" i="1"/>
  <c r="N3027" i="1"/>
  <c r="M3027" i="1"/>
  <c r="S3026" i="1"/>
  <c r="R3026" i="1"/>
  <c r="Q3026" i="1"/>
  <c r="P3026" i="1"/>
  <c r="O3026" i="1"/>
  <c r="N3026" i="1"/>
  <c r="M3026" i="1"/>
  <c r="S3025" i="1"/>
  <c r="R3025" i="1"/>
  <c r="Q3025" i="1"/>
  <c r="P3025" i="1"/>
  <c r="O3025" i="1"/>
  <c r="N3025" i="1"/>
  <c r="M3025" i="1"/>
  <c r="S3024" i="1"/>
  <c r="R3024" i="1"/>
  <c r="Q3024" i="1"/>
  <c r="P3024" i="1"/>
  <c r="O3024" i="1"/>
  <c r="N3024" i="1"/>
  <c r="M3024" i="1"/>
  <c r="S3023" i="1"/>
  <c r="R3023" i="1"/>
  <c r="Q3023" i="1"/>
  <c r="P3023" i="1"/>
  <c r="O3023" i="1"/>
  <c r="N3023" i="1"/>
  <c r="M3023" i="1"/>
  <c r="S3022" i="1"/>
  <c r="R3022" i="1"/>
  <c r="Q3022" i="1"/>
  <c r="P3022" i="1"/>
  <c r="O3022" i="1"/>
  <c r="N3022" i="1"/>
  <c r="M3022" i="1"/>
  <c r="S3021" i="1"/>
  <c r="R3021" i="1"/>
  <c r="Q3021" i="1"/>
  <c r="P3021" i="1"/>
  <c r="O3021" i="1"/>
  <c r="N3021" i="1"/>
  <c r="M3021" i="1"/>
  <c r="S3020" i="1"/>
  <c r="R3020" i="1"/>
  <c r="Q3020" i="1"/>
  <c r="P3020" i="1"/>
  <c r="O3020" i="1"/>
  <c r="N3020" i="1"/>
  <c r="M3020" i="1"/>
  <c r="S3019" i="1"/>
  <c r="R3019" i="1"/>
  <c r="Q3019" i="1"/>
  <c r="P3019" i="1"/>
  <c r="O3019" i="1"/>
  <c r="N3019" i="1"/>
  <c r="M3019" i="1"/>
  <c r="S3018" i="1"/>
  <c r="R3018" i="1"/>
  <c r="Q3018" i="1"/>
  <c r="P3018" i="1"/>
  <c r="O3018" i="1"/>
  <c r="N3018" i="1"/>
  <c r="M3018" i="1"/>
  <c r="S3017" i="1"/>
  <c r="R3017" i="1"/>
  <c r="Q3017" i="1"/>
  <c r="P3017" i="1"/>
  <c r="O3017" i="1"/>
  <c r="N3017" i="1"/>
  <c r="M3017" i="1"/>
  <c r="S3016" i="1"/>
  <c r="R3016" i="1"/>
  <c r="Q3016" i="1"/>
  <c r="P3016" i="1"/>
  <c r="O3016" i="1"/>
  <c r="N3016" i="1"/>
  <c r="M3016" i="1"/>
  <c r="S3015" i="1"/>
  <c r="R3015" i="1"/>
  <c r="Q3015" i="1"/>
  <c r="P3015" i="1"/>
  <c r="O3015" i="1"/>
  <c r="N3015" i="1"/>
  <c r="M3015" i="1"/>
  <c r="S3014" i="1"/>
  <c r="R3014" i="1"/>
  <c r="Q3014" i="1"/>
  <c r="P3014" i="1"/>
  <c r="O3014" i="1"/>
  <c r="N3014" i="1"/>
  <c r="M3014" i="1"/>
  <c r="S3013" i="1"/>
  <c r="R3013" i="1"/>
  <c r="Q3013" i="1"/>
  <c r="P3013" i="1"/>
  <c r="O3013" i="1"/>
  <c r="N3013" i="1"/>
  <c r="M3013" i="1"/>
  <c r="S3012" i="1"/>
  <c r="R3012" i="1"/>
  <c r="Q3012" i="1"/>
  <c r="P3012" i="1"/>
  <c r="O3012" i="1"/>
  <c r="N3012" i="1"/>
  <c r="M3012" i="1"/>
  <c r="S3011" i="1"/>
  <c r="R3011" i="1"/>
  <c r="Q3011" i="1"/>
  <c r="P3011" i="1"/>
  <c r="O3011" i="1"/>
  <c r="N3011" i="1"/>
  <c r="M3011" i="1"/>
  <c r="S3010" i="1"/>
  <c r="R3010" i="1"/>
  <c r="Q3010" i="1"/>
  <c r="P3010" i="1"/>
  <c r="O3010" i="1"/>
  <c r="N3010" i="1"/>
  <c r="M3010" i="1"/>
  <c r="S3009" i="1"/>
  <c r="R3009" i="1"/>
  <c r="Q3009" i="1"/>
  <c r="P3009" i="1"/>
  <c r="O3009" i="1"/>
  <c r="N3009" i="1"/>
  <c r="M3009" i="1"/>
  <c r="S3008" i="1"/>
  <c r="R3008" i="1"/>
  <c r="Q3008" i="1"/>
  <c r="P3008" i="1"/>
  <c r="O3008" i="1"/>
  <c r="N3008" i="1"/>
  <c r="M3008" i="1"/>
  <c r="S3007" i="1"/>
  <c r="R3007" i="1"/>
  <c r="Q3007" i="1"/>
  <c r="P3007" i="1"/>
  <c r="O3007" i="1"/>
  <c r="N3007" i="1"/>
  <c r="M3007" i="1"/>
  <c r="S3006" i="1"/>
  <c r="R3006" i="1"/>
  <c r="Q3006" i="1"/>
  <c r="P3006" i="1"/>
  <c r="O3006" i="1"/>
  <c r="N3006" i="1"/>
  <c r="M3006" i="1"/>
  <c r="S3005" i="1"/>
  <c r="R3005" i="1"/>
  <c r="Q3005" i="1"/>
  <c r="P3005" i="1"/>
  <c r="O3005" i="1"/>
  <c r="N3005" i="1"/>
  <c r="M3005" i="1"/>
  <c r="S3004" i="1"/>
  <c r="R3004" i="1"/>
  <c r="Q3004" i="1"/>
  <c r="P3004" i="1"/>
  <c r="O3004" i="1"/>
  <c r="N3004" i="1"/>
  <c r="M3004" i="1"/>
  <c r="S3003" i="1"/>
  <c r="R3003" i="1"/>
  <c r="Q3003" i="1"/>
  <c r="P3003" i="1"/>
  <c r="O3003" i="1"/>
  <c r="N3003" i="1"/>
  <c r="M3003" i="1"/>
  <c r="S3002" i="1"/>
  <c r="R3002" i="1"/>
  <c r="Q3002" i="1"/>
  <c r="P3002" i="1"/>
  <c r="O3002" i="1"/>
  <c r="N3002" i="1"/>
  <c r="M3002" i="1"/>
  <c r="S3001" i="1"/>
  <c r="R3001" i="1"/>
  <c r="Q3001" i="1"/>
  <c r="P3001" i="1"/>
  <c r="O3001" i="1"/>
  <c r="N3001" i="1"/>
  <c r="M3001" i="1"/>
  <c r="S3000" i="1"/>
  <c r="R3000" i="1"/>
  <c r="Q3000" i="1"/>
  <c r="P3000" i="1"/>
  <c r="O3000" i="1"/>
  <c r="N3000" i="1"/>
  <c r="M3000" i="1"/>
  <c r="S2999" i="1"/>
  <c r="R2999" i="1"/>
  <c r="Q2999" i="1"/>
  <c r="P2999" i="1"/>
  <c r="O2999" i="1"/>
  <c r="N2999" i="1"/>
  <c r="M2999" i="1"/>
  <c r="S2998" i="1"/>
  <c r="R2998" i="1"/>
  <c r="Q2998" i="1"/>
  <c r="P2998" i="1"/>
  <c r="O2998" i="1"/>
  <c r="N2998" i="1"/>
  <c r="M2998" i="1"/>
  <c r="S2997" i="1"/>
  <c r="R2997" i="1"/>
  <c r="Q2997" i="1"/>
  <c r="P2997" i="1"/>
  <c r="O2997" i="1"/>
  <c r="N2997" i="1"/>
  <c r="M2997" i="1"/>
  <c r="S2996" i="1"/>
  <c r="R2996" i="1"/>
  <c r="Q2996" i="1"/>
  <c r="P2996" i="1"/>
  <c r="O2996" i="1"/>
  <c r="N2996" i="1"/>
  <c r="M2996" i="1"/>
  <c r="S2995" i="1"/>
  <c r="R2995" i="1"/>
  <c r="Q2995" i="1"/>
  <c r="P2995" i="1"/>
  <c r="O2995" i="1"/>
  <c r="N2995" i="1"/>
  <c r="M2995" i="1"/>
  <c r="S2994" i="1"/>
  <c r="R2994" i="1"/>
  <c r="Q2994" i="1"/>
  <c r="P2994" i="1"/>
  <c r="O2994" i="1"/>
  <c r="N2994" i="1"/>
  <c r="M2994" i="1"/>
  <c r="S2993" i="1"/>
  <c r="R2993" i="1"/>
  <c r="Q2993" i="1"/>
  <c r="P2993" i="1"/>
  <c r="O2993" i="1"/>
  <c r="N2993" i="1"/>
  <c r="M2993" i="1"/>
  <c r="S2992" i="1"/>
  <c r="R2992" i="1"/>
  <c r="Q2992" i="1"/>
  <c r="P2992" i="1"/>
  <c r="O2992" i="1"/>
  <c r="N2992" i="1"/>
  <c r="M2992" i="1"/>
  <c r="S2991" i="1"/>
  <c r="R2991" i="1"/>
  <c r="Q2991" i="1"/>
  <c r="P2991" i="1"/>
  <c r="O2991" i="1"/>
  <c r="N2991" i="1"/>
  <c r="M2991" i="1"/>
  <c r="S2990" i="1"/>
  <c r="R2990" i="1"/>
  <c r="Q2990" i="1"/>
  <c r="P2990" i="1"/>
  <c r="O2990" i="1"/>
  <c r="N2990" i="1"/>
  <c r="M2990" i="1"/>
  <c r="S2989" i="1"/>
  <c r="R2989" i="1"/>
  <c r="Q2989" i="1"/>
  <c r="P2989" i="1"/>
  <c r="O2989" i="1"/>
  <c r="N2989" i="1"/>
  <c r="M2989" i="1"/>
  <c r="S2988" i="1"/>
  <c r="R2988" i="1"/>
  <c r="Q2988" i="1"/>
  <c r="P2988" i="1"/>
  <c r="O2988" i="1"/>
  <c r="N2988" i="1"/>
  <c r="M2988" i="1"/>
  <c r="S2987" i="1"/>
  <c r="R2987" i="1"/>
  <c r="Q2987" i="1"/>
  <c r="P2987" i="1"/>
  <c r="O2987" i="1"/>
  <c r="N2987" i="1"/>
  <c r="M2987" i="1"/>
  <c r="S2986" i="1"/>
  <c r="R2986" i="1"/>
  <c r="Q2986" i="1"/>
  <c r="P2986" i="1"/>
  <c r="O2986" i="1"/>
  <c r="N2986" i="1"/>
  <c r="M2986" i="1"/>
  <c r="S2985" i="1"/>
  <c r="R2985" i="1"/>
  <c r="Q2985" i="1"/>
  <c r="P2985" i="1"/>
  <c r="O2985" i="1"/>
  <c r="N2985" i="1"/>
  <c r="M2985" i="1"/>
  <c r="S2984" i="1"/>
  <c r="R2984" i="1"/>
  <c r="Q2984" i="1"/>
  <c r="P2984" i="1"/>
  <c r="O2984" i="1"/>
  <c r="N2984" i="1"/>
  <c r="M2984" i="1"/>
  <c r="S2983" i="1"/>
  <c r="R2983" i="1"/>
  <c r="Q2983" i="1"/>
  <c r="P2983" i="1"/>
  <c r="O2983" i="1"/>
  <c r="N2983" i="1"/>
  <c r="M2983" i="1"/>
  <c r="S2982" i="1"/>
  <c r="R2982" i="1"/>
  <c r="Q2982" i="1"/>
  <c r="P2982" i="1"/>
  <c r="O2982" i="1"/>
  <c r="N2982" i="1"/>
  <c r="M2982" i="1"/>
  <c r="S2981" i="1"/>
  <c r="R2981" i="1"/>
  <c r="Q2981" i="1"/>
  <c r="P2981" i="1"/>
  <c r="O2981" i="1"/>
  <c r="N2981" i="1"/>
  <c r="M2981" i="1"/>
  <c r="S2980" i="1"/>
  <c r="R2980" i="1"/>
  <c r="Q2980" i="1"/>
  <c r="P2980" i="1"/>
  <c r="O2980" i="1"/>
  <c r="N2980" i="1"/>
  <c r="M2980" i="1"/>
  <c r="S2979" i="1"/>
  <c r="R2979" i="1"/>
  <c r="Q2979" i="1"/>
  <c r="P2979" i="1"/>
  <c r="O2979" i="1"/>
  <c r="N2979" i="1"/>
  <c r="M2979" i="1"/>
  <c r="S2978" i="1"/>
  <c r="R2978" i="1"/>
  <c r="Q2978" i="1"/>
  <c r="P2978" i="1"/>
  <c r="O2978" i="1"/>
  <c r="N2978" i="1"/>
  <c r="M2978" i="1"/>
  <c r="S2977" i="1"/>
  <c r="R2977" i="1"/>
  <c r="Q2977" i="1"/>
  <c r="P2977" i="1"/>
  <c r="O2977" i="1"/>
  <c r="N2977" i="1"/>
  <c r="M2977" i="1"/>
  <c r="S2976" i="1"/>
  <c r="R2976" i="1"/>
  <c r="Q2976" i="1"/>
  <c r="P2976" i="1"/>
  <c r="O2976" i="1"/>
  <c r="N2976" i="1"/>
  <c r="M2976" i="1"/>
  <c r="S2975" i="1"/>
  <c r="R2975" i="1"/>
  <c r="Q2975" i="1"/>
  <c r="P2975" i="1"/>
  <c r="O2975" i="1"/>
  <c r="N2975" i="1"/>
  <c r="M2975" i="1"/>
  <c r="S2974" i="1"/>
  <c r="R2974" i="1"/>
  <c r="Q2974" i="1"/>
  <c r="P2974" i="1"/>
  <c r="O2974" i="1"/>
  <c r="N2974" i="1"/>
  <c r="M2974" i="1"/>
  <c r="S2973" i="1"/>
  <c r="R2973" i="1"/>
  <c r="Q2973" i="1"/>
  <c r="P2973" i="1"/>
  <c r="O2973" i="1"/>
  <c r="N2973" i="1"/>
  <c r="M2973" i="1"/>
  <c r="S2972" i="1"/>
  <c r="R2972" i="1"/>
  <c r="Q2972" i="1"/>
  <c r="P2972" i="1"/>
  <c r="O2972" i="1"/>
  <c r="N2972" i="1"/>
  <c r="M2972" i="1"/>
  <c r="S2971" i="1"/>
  <c r="R2971" i="1"/>
  <c r="Q2971" i="1"/>
  <c r="P2971" i="1"/>
  <c r="O2971" i="1"/>
  <c r="N2971" i="1"/>
  <c r="M2971" i="1"/>
  <c r="S2970" i="1"/>
  <c r="R2970" i="1"/>
  <c r="Q2970" i="1"/>
  <c r="P2970" i="1"/>
  <c r="O2970" i="1"/>
  <c r="N2970" i="1"/>
  <c r="M2970" i="1"/>
  <c r="S2969" i="1"/>
  <c r="R2969" i="1"/>
  <c r="Q2969" i="1"/>
  <c r="P2969" i="1"/>
  <c r="O2969" i="1"/>
  <c r="N2969" i="1"/>
  <c r="M2969" i="1"/>
  <c r="S2968" i="1"/>
  <c r="R2968" i="1"/>
  <c r="Q2968" i="1"/>
  <c r="P2968" i="1"/>
  <c r="O2968" i="1"/>
  <c r="N2968" i="1"/>
  <c r="M2968" i="1"/>
  <c r="S2967" i="1"/>
  <c r="R2967" i="1"/>
  <c r="Q2967" i="1"/>
  <c r="P2967" i="1"/>
  <c r="O2967" i="1"/>
  <c r="N2967" i="1"/>
  <c r="M2967" i="1"/>
  <c r="S2966" i="1"/>
  <c r="R2966" i="1"/>
  <c r="Q2966" i="1"/>
  <c r="P2966" i="1"/>
  <c r="O2966" i="1"/>
  <c r="N2966" i="1"/>
  <c r="M2966" i="1"/>
  <c r="S2965" i="1"/>
  <c r="R2965" i="1"/>
  <c r="Q2965" i="1"/>
  <c r="P2965" i="1"/>
  <c r="O2965" i="1"/>
  <c r="N2965" i="1"/>
  <c r="M2965" i="1"/>
  <c r="S2964" i="1"/>
  <c r="R2964" i="1"/>
  <c r="Q2964" i="1"/>
  <c r="P2964" i="1"/>
  <c r="O2964" i="1"/>
  <c r="N2964" i="1"/>
  <c r="M2964" i="1"/>
  <c r="S2963" i="1"/>
  <c r="R2963" i="1"/>
  <c r="Q2963" i="1"/>
  <c r="P2963" i="1"/>
  <c r="O2963" i="1"/>
  <c r="N2963" i="1"/>
  <c r="M2963" i="1"/>
  <c r="S2962" i="1"/>
  <c r="R2962" i="1"/>
  <c r="Q2962" i="1"/>
  <c r="P2962" i="1"/>
  <c r="O2962" i="1"/>
  <c r="N2962" i="1"/>
  <c r="M2962" i="1"/>
  <c r="S2961" i="1"/>
  <c r="R2961" i="1"/>
  <c r="Q2961" i="1"/>
  <c r="P2961" i="1"/>
  <c r="O2961" i="1"/>
  <c r="N2961" i="1"/>
  <c r="M2961" i="1"/>
  <c r="S2960" i="1"/>
  <c r="R2960" i="1"/>
  <c r="Q2960" i="1"/>
  <c r="P2960" i="1"/>
  <c r="O2960" i="1"/>
  <c r="N2960" i="1"/>
  <c r="M2960" i="1"/>
  <c r="S2959" i="1"/>
  <c r="R2959" i="1"/>
  <c r="Q2959" i="1"/>
  <c r="P2959" i="1"/>
  <c r="O2959" i="1"/>
  <c r="N2959" i="1"/>
  <c r="M2959" i="1"/>
  <c r="S2958" i="1"/>
  <c r="R2958" i="1"/>
  <c r="Q2958" i="1"/>
  <c r="P2958" i="1"/>
  <c r="O2958" i="1"/>
  <c r="N2958" i="1"/>
  <c r="M2958" i="1"/>
  <c r="S2957" i="1"/>
  <c r="R2957" i="1"/>
  <c r="Q2957" i="1"/>
  <c r="P2957" i="1"/>
  <c r="O2957" i="1"/>
  <c r="N2957" i="1"/>
  <c r="M2957" i="1"/>
  <c r="S2956" i="1"/>
  <c r="R2956" i="1"/>
  <c r="Q2956" i="1"/>
  <c r="P2956" i="1"/>
  <c r="O2956" i="1"/>
  <c r="N2956" i="1"/>
  <c r="M2956" i="1"/>
  <c r="S2955" i="1"/>
  <c r="R2955" i="1"/>
  <c r="Q2955" i="1"/>
  <c r="P2955" i="1"/>
  <c r="O2955" i="1"/>
  <c r="N2955" i="1"/>
  <c r="M2955" i="1"/>
  <c r="S2954" i="1"/>
  <c r="R2954" i="1"/>
  <c r="Q2954" i="1"/>
  <c r="P2954" i="1"/>
  <c r="O2954" i="1"/>
  <c r="N2954" i="1"/>
  <c r="M2954" i="1"/>
  <c r="S2953" i="1"/>
  <c r="R2953" i="1"/>
  <c r="Q2953" i="1"/>
  <c r="P2953" i="1"/>
  <c r="O2953" i="1"/>
  <c r="N2953" i="1"/>
  <c r="M2953" i="1"/>
  <c r="S2952" i="1"/>
  <c r="R2952" i="1"/>
  <c r="Q2952" i="1"/>
  <c r="P2952" i="1"/>
  <c r="O2952" i="1"/>
  <c r="N2952" i="1"/>
  <c r="M2952" i="1"/>
  <c r="S2951" i="1"/>
  <c r="R2951" i="1"/>
  <c r="Q2951" i="1"/>
  <c r="P2951" i="1"/>
  <c r="O2951" i="1"/>
  <c r="N2951" i="1"/>
  <c r="M2951" i="1"/>
  <c r="S2950" i="1"/>
  <c r="R2950" i="1"/>
  <c r="Q2950" i="1"/>
  <c r="P2950" i="1"/>
  <c r="O2950" i="1"/>
  <c r="N2950" i="1"/>
  <c r="M2950" i="1"/>
  <c r="S2949" i="1"/>
  <c r="R2949" i="1"/>
  <c r="Q2949" i="1"/>
  <c r="P2949" i="1"/>
  <c r="O2949" i="1"/>
  <c r="N2949" i="1"/>
  <c r="M2949" i="1"/>
  <c r="S2948" i="1"/>
  <c r="R2948" i="1"/>
  <c r="Q2948" i="1"/>
  <c r="P2948" i="1"/>
  <c r="O2948" i="1"/>
  <c r="N2948" i="1"/>
  <c r="M2948" i="1"/>
  <c r="S2947" i="1"/>
  <c r="R2947" i="1"/>
  <c r="Q2947" i="1"/>
  <c r="P2947" i="1"/>
  <c r="O2947" i="1"/>
  <c r="N2947" i="1"/>
  <c r="M2947" i="1"/>
  <c r="S2946" i="1"/>
  <c r="R2946" i="1"/>
  <c r="Q2946" i="1"/>
  <c r="P2946" i="1"/>
  <c r="O2946" i="1"/>
  <c r="N2946" i="1"/>
  <c r="M2946" i="1"/>
  <c r="S2945" i="1"/>
  <c r="R2945" i="1"/>
  <c r="Q2945" i="1"/>
  <c r="P2945" i="1"/>
  <c r="O2945" i="1"/>
  <c r="N2945" i="1"/>
  <c r="M2945" i="1"/>
  <c r="S2944" i="1"/>
  <c r="R2944" i="1"/>
  <c r="Q2944" i="1"/>
  <c r="P2944" i="1"/>
  <c r="O2944" i="1"/>
  <c r="N2944" i="1"/>
  <c r="M2944" i="1"/>
  <c r="S2943" i="1"/>
  <c r="R2943" i="1"/>
  <c r="Q2943" i="1"/>
  <c r="P2943" i="1"/>
  <c r="O2943" i="1"/>
  <c r="N2943" i="1"/>
  <c r="M2943" i="1"/>
  <c r="S2942" i="1"/>
  <c r="R2942" i="1"/>
  <c r="Q2942" i="1"/>
  <c r="P2942" i="1"/>
  <c r="O2942" i="1"/>
  <c r="N2942" i="1"/>
  <c r="M2942" i="1"/>
  <c r="S2941" i="1"/>
  <c r="R2941" i="1"/>
  <c r="Q2941" i="1"/>
  <c r="P2941" i="1"/>
  <c r="O2941" i="1"/>
  <c r="N2941" i="1"/>
  <c r="M2941" i="1"/>
  <c r="S2940" i="1"/>
  <c r="R2940" i="1"/>
  <c r="Q2940" i="1"/>
  <c r="P2940" i="1"/>
  <c r="O2940" i="1"/>
  <c r="N2940" i="1"/>
  <c r="M2940" i="1"/>
  <c r="S2939" i="1"/>
  <c r="R2939" i="1"/>
  <c r="Q2939" i="1"/>
  <c r="P2939" i="1"/>
  <c r="O2939" i="1"/>
  <c r="N2939" i="1"/>
  <c r="M2939" i="1"/>
  <c r="S2938" i="1"/>
  <c r="R2938" i="1"/>
  <c r="Q2938" i="1"/>
  <c r="P2938" i="1"/>
  <c r="O2938" i="1"/>
  <c r="N2938" i="1"/>
  <c r="M2938" i="1"/>
  <c r="S2937" i="1"/>
  <c r="R2937" i="1"/>
  <c r="Q2937" i="1"/>
  <c r="P2937" i="1"/>
  <c r="O2937" i="1"/>
  <c r="N2937" i="1"/>
  <c r="M2937" i="1"/>
  <c r="S2936" i="1"/>
  <c r="R2936" i="1"/>
  <c r="Q2936" i="1"/>
  <c r="P2936" i="1"/>
  <c r="O2936" i="1"/>
  <c r="N2936" i="1"/>
  <c r="M2936" i="1"/>
  <c r="S2935" i="1"/>
  <c r="R2935" i="1"/>
  <c r="Q2935" i="1"/>
  <c r="P2935" i="1"/>
  <c r="O2935" i="1"/>
  <c r="N2935" i="1"/>
  <c r="M2935" i="1"/>
  <c r="S2934" i="1"/>
  <c r="R2934" i="1"/>
  <c r="Q2934" i="1"/>
  <c r="P2934" i="1"/>
  <c r="O2934" i="1"/>
  <c r="N2934" i="1"/>
  <c r="M2934" i="1"/>
  <c r="S2933" i="1"/>
  <c r="R2933" i="1"/>
  <c r="Q2933" i="1"/>
  <c r="P2933" i="1"/>
  <c r="O2933" i="1"/>
  <c r="N2933" i="1"/>
  <c r="M2933" i="1"/>
  <c r="S2932" i="1"/>
  <c r="R2932" i="1"/>
  <c r="Q2932" i="1"/>
  <c r="P2932" i="1"/>
  <c r="O2932" i="1"/>
  <c r="N2932" i="1"/>
  <c r="M2932" i="1"/>
  <c r="S2931" i="1"/>
  <c r="R2931" i="1"/>
  <c r="Q2931" i="1"/>
  <c r="P2931" i="1"/>
  <c r="O2931" i="1"/>
  <c r="N2931" i="1"/>
  <c r="M2931" i="1"/>
  <c r="S2930" i="1"/>
  <c r="R2930" i="1"/>
  <c r="Q2930" i="1"/>
  <c r="P2930" i="1"/>
  <c r="O2930" i="1"/>
  <c r="N2930" i="1"/>
  <c r="M2930" i="1"/>
  <c r="S2929" i="1"/>
  <c r="R2929" i="1"/>
  <c r="Q2929" i="1"/>
  <c r="P2929" i="1"/>
  <c r="O2929" i="1"/>
  <c r="N2929" i="1"/>
  <c r="M2929" i="1"/>
  <c r="S2928" i="1"/>
  <c r="R2928" i="1"/>
  <c r="Q2928" i="1"/>
  <c r="P2928" i="1"/>
  <c r="O2928" i="1"/>
  <c r="N2928" i="1"/>
  <c r="M2928" i="1"/>
  <c r="S2927" i="1"/>
  <c r="R2927" i="1"/>
  <c r="Q2927" i="1"/>
  <c r="P2927" i="1"/>
  <c r="O2927" i="1"/>
  <c r="N2927" i="1"/>
  <c r="M2927" i="1"/>
  <c r="S2926" i="1"/>
  <c r="R2926" i="1"/>
  <c r="Q2926" i="1"/>
  <c r="P2926" i="1"/>
  <c r="O2926" i="1"/>
  <c r="N2926" i="1"/>
  <c r="M2926" i="1"/>
  <c r="S2925" i="1"/>
  <c r="R2925" i="1"/>
  <c r="Q2925" i="1"/>
  <c r="P2925" i="1"/>
  <c r="O2925" i="1"/>
  <c r="N2925" i="1"/>
  <c r="M2925" i="1"/>
  <c r="S2924" i="1"/>
  <c r="R2924" i="1"/>
  <c r="Q2924" i="1"/>
  <c r="P2924" i="1"/>
  <c r="O2924" i="1"/>
  <c r="N2924" i="1"/>
  <c r="M2924" i="1"/>
  <c r="S2923" i="1"/>
  <c r="R2923" i="1"/>
  <c r="Q2923" i="1"/>
  <c r="P2923" i="1"/>
  <c r="O2923" i="1"/>
  <c r="N2923" i="1"/>
  <c r="M2923" i="1"/>
  <c r="S2922" i="1"/>
  <c r="R2922" i="1"/>
  <c r="Q2922" i="1"/>
  <c r="P2922" i="1"/>
  <c r="O2922" i="1"/>
  <c r="N2922" i="1"/>
  <c r="M2922" i="1"/>
  <c r="S2921" i="1"/>
  <c r="R2921" i="1"/>
  <c r="Q2921" i="1"/>
  <c r="P2921" i="1"/>
  <c r="O2921" i="1"/>
  <c r="N2921" i="1"/>
  <c r="M2921" i="1"/>
  <c r="S2920" i="1"/>
  <c r="R2920" i="1"/>
  <c r="Q2920" i="1"/>
  <c r="P2920" i="1"/>
  <c r="O2920" i="1"/>
  <c r="N2920" i="1"/>
  <c r="M2920" i="1"/>
  <c r="S2919" i="1"/>
  <c r="R2919" i="1"/>
  <c r="Q2919" i="1"/>
  <c r="P2919" i="1"/>
  <c r="O2919" i="1"/>
  <c r="N2919" i="1"/>
  <c r="M2919" i="1"/>
  <c r="S2918" i="1"/>
  <c r="R2918" i="1"/>
  <c r="Q2918" i="1"/>
  <c r="P2918" i="1"/>
  <c r="O2918" i="1"/>
  <c r="N2918" i="1"/>
  <c r="M2918" i="1"/>
  <c r="S2917" i="1"/>
  <c r="R2917" i="1"/>
  <c r="Q2917" i="1"/>
  <c r="P2917" i="1"/>
  <c r="O2917" i="1"/>
  <c r="N2917" i="1"/>
  <c r="M2917" i="1"/>
  <c r="S2916" i="1"/>
  <c r="R2916" i="1"/>
  <c r="Q2916" i="1"/>
  <c r="P2916" i="1"/>
  <c r="O2916" i="1"/>
  <c r="N2916" i="1"/>
  <c r="M2916" i="1"/>
  <c r="S2915" i="1"/>
  <c r="R2915" i="1"/>
  <c r="Q2915" i="1"/>
  <c r="P2915" i="1"/>
  <c r="O2915" i="1"/>
  <c r="N2915" i="1"/>
  <c r="M2915" i="1"/>
  <c r="S2914" i="1"/>
  <c r="R2914" i="1"/>
  <c r="Q2914" i="1"/>
  <c r="P2914" i="1"/>
  <c r="O2914" i="1"/>
  <c r="N2914" i="1"/>
  <c r="M2914" i="1"/>
  <c r="S2913" i="1"/>
  <c r="R2913" i="1"/>
  <c r="Q2913" i="1"/>
  <c r="P2913" i="1"/>
  <c r="O2913" i="1"/>
  <c r="N2913" i="1"/>
  <c r="M2913" i="1"/>
  <c r="S2912" i="1"/>
  <c r="R2912" i="1"/>
  <c r="Q2912" i="1"/>
  <c r="P2912" i="1"/>
  <c r="O2912" i="1"/>
  <c r="N2912" i="1"/>
  <c r="M2912" i="1"/>
  <c r="S2911" i="1"/>
  <c r="R2911" i="1"/>
  <c r="Q2911" i="1"/>
  <c r="P2911" i="1"/>
  <c r="O2911" i="1"/>
  <c r="N2911" i="1"/>
  <c r="M2911" i="1"/>
  <c r="S2910" i="1"/>
  <c r="R2910" i="1"/>
  <c r="Q2910" i="1"/>
  <c r="P2910" i="1"/>
  <c r="O2910" i="1"/>
  <c r="N2910" i="1"/>
  <c r="M2910" i="1"/>
  <c r="S2909" i="1"/>
  <c r="R2909" i="1"/>
  <c r="Q2909" i="1"/>
  <c r="P2909" i="1"/>
  <c r="O2909" i="1"/>
  <c r="N2909" i="1"/>
  <c r="M2909" i="1"/>
  <c r="S2908" i="1"/>
  <c r="R2908" i="1"/>
  <c r="Q2908" i="1"/>
  <c r="P2908" i="1"/>
  <c r="O2908" i="1"/>
  <c r="N2908" i="1"/>
  <c r="M2908" i="1"/>
  <c r="S2907" i="1"/>
  <c r="R2907" i="1"/>
  <c r="Q2907" i="1"/>
  <c r="P2907" i="1"/>
  <c r="O2907" i="1"/>
  <c r="N2907" i="1"/>
  <c r="M2907" i="1"/>
  <c r="S2906" i="1"/>
  <c r="R2906" i="1"/>
  <c r="Q2906" i="1"/>
  <c r="P2906" i="1"/>
  <c r="O2906" i="1"/>
  <c r="N2906" i="1"/>
  <c r="M2906" i="1"/>
  <c r="S2905" i="1"/>
  <c r="R2905" i="1"/>
  <c r="Q2905" i="1"/>
  <c r="P2905" i="1"/>
  <c r="O2905" i="1"/>
  <c r="N2905" i="1"/>
  <c r="M2905" i="1"/>
  <c r="S2904" i="1"/>
  <c r="R2904" i="1"/>
  <c r="Q2904" i="1"/>
  <c r="P2904" i="1"/>
  <c r="O2904" i="1"/>
  <c r="N2904" i="1"/>
  <c r="M2904" i="1"/>
  <c r="S2903" i="1"/>
  <c r="R2903" i="1"/>
  <c r="Q2903" i="1"/>
  <c r="P2903" i="1"/>
  <c r="O2903" i="1"/>
  <c r="N2903" i="1"/>
  <c r="M2903" i="1"/>
  <c r="S2902" i="1"/>
  <c r="R2902" i="1"/>
  <c r="Q2902" i="1"/>
  <c r="P2902" i="1"/>
  <c r="O2902" i="1"/>
  <c r="N2902" i="1"/>
  <c r="M2902" i="1"/>
  <c r="S2901" i="1"/>
  <c r="R2901" i="1"/>
  <c r="Q2901" i="1"/>
  <c r="P2901" i="1"/>
  <c r="O2901" i="1"/>
  <c r="N2901" i="1"/>
  <c r="M2901" i="1"/>
  <c r="S2900" i="1"/>
  <c r="R2900" i="1"/>
  <c r="Q2900" i="1"/>
  <c r="P2900" i="1"/>
  <c r="O2900" i="1"/>
  <c r="N2900" i="1"/>
  <c r="M2900" i="1"/>
  <c r="S2899" i="1"/>
  <c r="R2899" i="1"/>
  <c r="Q2899" i="1"/>
  <c r="P2899" i="1"/>
  <c r="O2899" i="1"/>
  <c r="N2899" i="1"/>
  <c r="M2899" i="1"/>
  <c r="S2898" i="1"/>
  <c r="R2898" i="1"/>
  <c r="Q2898" i="1"/>
  <c r="P2898" i="1"/>
  <c r="O2898" i="1"/>
  <c r="N2898" i="1"/>
  <c r="M2898" i="1"/>
  <c r="S2897" i="1"/>
  <c r="R2897" i="1"/>
  <c r="Q2897" i="1"/>
  <c r="P2897" i="1"/>
  <c r="O2897" i="1"/>
  <c r="N2897" i="1"/>
  <c r="M2897" i="1"/>
  <c r="S2896" i="1"/>
  <c r="R2896" i="1"/>
  <c r="Q2896" i="1"/>
  <c r="P2896" i="1"/>
  <c r="O2896" i="1"/>
  <c r="N2896" i="1"/>
  <c r="M2896" i="1"/>
  <c r="S2895" i="1"/>
  <c r="R2895" i="1"/>
  <c r="Q2895" i="1"/>
  <c r="P2895" i="1"/>
  <c r="O2895" i="1"/>
  <c r="N2895" i="1"/>
  <c r="M2895" i="1"/>
  <c r="S2894" i="1"/>
  <c r="R2894" i="1"/>
  <c r="Q2894" i="1"/>
  <c r="P2894" i="1"/>
  <c r="O2894" i="1"/>
  <c r="N2894" i="1"/>
  <c r="M2894" i="1"/>
  <c r="S2893" i="1"/>
  <c r="R2893" i="1"/>
  <c r="Q2893" i="1"/>
  <c r="P2893" i="1"/>
  <c r="O2893" i="1"/>
  <c r="N2893" i="1"/>
  <c r="M2893" i="1"/>
  <c r="S2892" i="1"/>
  <c r="R2892" i="1"/>
  <c r="Q2892" i="1"/>
  <c r="P2892" i="1"/>
  <c r="O2892" i="1"/>
  <c r="N2892" i="1"/>
  <c r="M2892" i="1"/>
  <c r="S2891" i="1"/>
  <c r="R2891" i="1"/>
  <c r="Q2891" i="1"/>
  <c r="P2891" i="1"/>
  <c r="O2891" i="1"/>
  <c r="N2891" i="1"/>
  <c r="M2891" i="1"/>
  <c r="S2890" i="1"/>
  <c r="R2890" i="1"/>
  <c r="Q2890" i="1"/>
  <c r="P2890" i="1"/>
  <c r="O2890" i="1"/>
  <c r="N2890" i="1"/>
  <c r="M2890" i="1"/>
  <c r="S2889" i="1"/>
  <c r="R2889" i="1"/>
  <c r="Q2889" i="1"/>
  <c r="P2889" i="1"/>
  <c r="O2889" i="1"/>
  <c r="N2889" i="1"/>
  <c r="M2889" i="1"/>
  <c r="S2888" i="1"/>
  <c r="R2888" i="1"/>
  <c r="Q2888" i="1"/>
  <c r="P2888" i="1"/>
  <c r="O2888" i="1"/>
  <c r="N2888" i="1"/>
  <c r="M2888" i="1"/>
  <c r="S2887" i="1"/>
  <c r="R2887" i="1"/>
  <c r="Q2887" i="1"/>
  <c r="P2887" i="1"/>
  <c r="O2887" i="1"/>
  <c r="N2887" i="1"/>
  <c r="M2887" i="1"/>
  <c r="S2886" i="1"/>
  <c r="R2886" i="1"/>
  <c r="Q2886" i="1"/>
  <c r="P2886" i="1"/>
  <c r="O2886" i="1"/>
  <c r="N2886" i="1"/>
  <c r="M2886" i="1"/>
  <c r="S2885" i="1"/>
  <c r="R2885" i="1"/>
  <c r="Q2885" i="1"/>
  <c r="P2885" i="1"/>
  <c r="O2885" i="1"/>
  <c r="N2885" i="1"/>
  <c r="M2885" i="1"/>
  <c r="S2884" i="1"/>
  <c r="R2884" i="1"/>
  <c r="Q2884" i="1"/>
  <c r="P2884" i="1"/>
  <c r="O2884" i="1"/>
  <c r="N2884" i="1"/>
  <c r="M2884" i="1"/>
  <c r="S2883" i="1"/>
  <c r="R2883" i="1"/>
  <c r="Q2883" i="1"/>
  <c r="P2883" i="1"/>
  <c r="O2883" i="1"/>
  <c r="N2883" i="1"/>
  <c r="M2883" i="1"/>
  <c r="S2882" i="1"/>
  <c r="R2882" i="1"/>
  <c r="Q2882" i="1"/>
  <c r="P2882" i="1"/>
  <c r="O2882" i="1"/>
  <c r="N2882" i="1"/>
  <c r="M2882" i="1"/>
  <c r="S2881" i="1"/>
  <c r="R2881" i="1"/>
  <c r="Q2881" i="1"/>
  <c r="P2881" i="1"/>
  <c r="O2881" i="1"/>
  <c r="N2881" i="1"/>
  <c r="M2881" i="1"/>
  <c r="S2880" i="1"/>
  <c r="R2880" i="1"/>
  <c r="Q2880" i="1"/>
  <c r="P2880" i="1"/>
  <c r="O2880" i="1"/>
  <c r="N2880" i="1"/>
  <c r="M2880" i="1"/>
  <c r="S2879" i="1"/>
  <c r="R2879" i="1"/>
  <c r="Q2879" i="1"/>
  <c r="P2879" i="1"/>
  <c r="O2879" i="1"/>
  <c r="N2879" i="1"/>
  <c r="M2879" i="1"/>
  <c r="S2878" i="1"/>
  <c r="R2878" i="1"/>
  <c r="Q2878" i="1"/>
  <c r="P2878" i="1"/>
  <c r="O2878" i="1"/>
  <c r="N2878" i="1"/>
  <c r="M2878" i="1"/>
  <c r="S2877" i="1"/>
  <c r="R2877" i="1"/>
  <c r="Q2877" i="1"/>
  <c r="P2877" i="1"/>
  <c r="O2877" i="1"/>
  <c r="N2877" i="1"/>
  <c r="M2877" i="1"/>
  <c r="S2876" i="1"/>
  <c r="R2876" i="1"/>
  <c r="Q2876" i="1"/>
  <c r="P2876" i="1"/>
  <c r="O2876" i="1"/>
  <c r="N2876" i="1"/>
  <c r="M2876" i="1"/>
  <c r="S2875" i="1"/>
  <c r="R2875" i="1"/>
  <c r="Q2875" i="1"/>
  <c r="P2875" i="1"/>
  <c r="O2875" i="1"/>
  <c r="N2875" i="1"/>
  <c r="M2875" i="1"/>
  <c r="S2874" i="1"/>
  <c r="R2874" i="1"/>
  <c r="Q2874" i="1"/>
  <c r="P2874" i="1"/>
  <c r="O2874" i="1"/>
  <c r="N2874" i="1"/>
  <c r="M2874" i="1"/>
  <c r="S2873" i="1"/>
  <c r="R2873" i="1"/>
  <c r="Q2873" i="1"/>
  <c r="P2873" i="1"/>
  <c r="O2873" i="1"/>
  <c r="N2873" i="1"/>
  <c r="M2873" i="1"/>
  <c r="S2872" i="1"/>
  <c r="R2872" i="1"/>
  <c r="Q2872" i="1"/>
  <c r="P2872" i="1"/>
  <c r="O2872" i="1"/>
  <c r="N2872" i="1"/>
  <c r="M2872" i="1"/>
  <c r="S2871" i="1"/>
  <c r="R2871" i="1"/>
  <c r="Q2871" i="1"/>
  <c r="P2871" i="1"/>
  <c r="O2871" i="1"/>
  <c r="N2871" i="1"/>
  <c r="M2871" i="1"/>
  <c r="S2870" i="1"/>
  <c r="R2870" i="1"/>
  <c r="Q2870" i="1"/>
  <c r="P2870" i="1"/>
  <c r="O2870" i="1"/>
  <c r="N2870" i="1"/>
  <c r="M2870" i="1"/>
  <c r="S2869" i="1"/>
  <c r="R2869" i="1"/>
  <c r="Q2869" i="1"/>
  <c r="P2869" i="1"/>
  <c r="O2869" i="1"/>
  <c r="N2869" i="1"/>
  <c r="M2869" i="1"/>
  <c r="S2868" i="1"/>
  <c r="R2868" i="1"/>
  <c r="Q2868" i="1"/>
  <c r="P2868" i="1"/>
  <c r="O2868" i="1"/>
  <c r="N2868" i="1"/>
  <c r="M2868" i="1"/>
  <c r="S2867" i="1"/>
  <c r="R2867" i="1"/>
  <c r="Q2867" i="1"/>
  <c r="P2867" i="1"/>
  <c r="O2867" i="1"/>
  <c r="N2867" i="1"/>
  <c r="M2867" i="1"/>
  <c r="S2866" i="1"/>
  <c r="R2866" i="1"/>
  <c r="Q2866" i="1"/>
  <c r="P2866" i="1"/>
  <c r="O2866" i="1"/>
  <c r="N2866" i="1"/>
  <c r="M2866" i="1"/>
  <c r="S2865" i="1"/>
  <c r="R2865" i="1"/>
  <c r="Q2865" i="1"/>
  <c r="P2865" i="1"/>
  <c r="O2865" i="1"/>
  <c r="N2865" i="1"/>
  <c r="M2865" i="1"/>
  <c r="S2864" i="1"/>
  <c r="R2864" i="1"/>
  <c r="Q2864" i="1"/>
  <c r="P2864" i="1"/>
  <c r="O2864" i="1"/>
  <c r="N2864" i="1"/>
  <c r="M2864" i="1"/>
  <c r="S2863" i="1"/>
  <c r="R2863" i="1"/>
  <c r="Q2863" i="1"/>
  <c r="P2863" i="1"/>
  <c r="O2863" i="1"/>
  <c r="N2863" i="1"/>
  <c r="M2863" i="1"/>
  <c r="S2862" i="1"/>
  <c r="R2862" i="1"/>
  <c r="Q2862" i="1"/>
  <c r="P2862" i="1"/>
  <c r="O2862" i="1"/>
  <c r="N2862" i="1"/>
  <c r="M2862" i="1"/>
  <c r="S2861" i="1"/>
  <c r="R2861" i="1"/>
  <c r="Q2861" i="1"/>
  <c r="P2861" i="1"/>
  <c r="O2861" i="1"/>
  <c r="N2861" i="1"/>
  <c r="M2861" i="1"/>
  <c r="S2860" i="1"/>
  <c r="R2860" i="1"/>
  <c r="Q2860" i="1"/>
  <c r="P2860" i="1"/>
  <c r="O2860" i="1"/>
  <c r="N2860" i="1"/>
  <c r="M2860" i="1"/>
  <c r="S2859" i="1"/>
  <c r="R2859" i="1"/>
  <c r="Q2859" i="1"/>
  <c r="P2859" i="1"/>
  <c r="O2859" i="1"/>
  <c r="N2859" i="1"/>
  <c r="M2859" i="1"/>
  <c r="S2858" i="1"/>
  <c r="R2858" i="1"/>
  <c r="Q2858" i="1"/>
  <c r="P2858" i="1"/>
  <c r="O2858" i="1"/>
  <c r="N2858" i="1"/>
  <c r="M2858" i="1"/>
  <c r="S2857" i="1"/>
  <c r="R2857" i="1"/>
  <c r="Q2857" i="1"/>
  <c r="P2857" i="1"/>
  <c r="O2857" i="1"/>
  <c r="N2857" i="1"/>
  <c r="M2857" i="1"/>
  <c r="S2856" i="1"/>
  <c r="R2856" i="1"/>
  <c r="Q2856" i="1"/>
  <c r="P2856" i="1"/>
  <c r="O2856" i="1"/>
  <c r="N2856" i="1"/>
  <c r="M2856" i="1"/>
  <c r="S2855" i="1"/>
  <c r="R2855" i="1"/>
  <c r="Q2855" i="1"/>
  <c r="P2855" i="1"/>
  <c r="O2855" i="1"/>
  <c r="N2855" i="1"/>
  <c r="M2855" i="1"/>
  <c r="S2854" i="1"/>
  <c r="R2854" i="1"/>
  <c r="Q2854" i="1"/>
  <c r="P2854" i="1"/>
  <c r="O2854" i="1"/>
  <c r="N2854" i="1"/>
  <c r="M2854" i="1"/>
  <c r="S2853" i="1"/>
  <c r="R2853" i="1"/>
  <c r="Q2853" i="1"/>
  <c r="P2853" i="1"/>
  <c r="O2853" i="1"/>
  <c r="N2853" i="1"/>
  <c r="M2853" i="1"/>
  <c r="S2852" i="1"/>
  <c r="R2852" i="1"/>
  <c r="Q2852" i="1"/>
  <c r="P2852" i="1"/>
  <c r="O2852" i="1"/>
  <c r="N2852" i="1"/>
  <c r="M2852" i="1"/>
  <c r="S2851" i="1"/>
  <c r="R2851" i="1"/>
  <c r="Q2851" i="1"/>
  <c r="P2851" i="1"/>
  <c r="O2851" i="1"/>
  <c r="N2851" i="1"/>
  <c r="M2851" i="1"/>
  <c r="S2850" i="1"/>
  <c r="R2850" i="1"/>
  <c r="Q2850" i="1"/>
  <c r="P2850" i="1"/>
  <c r="O2850" i="1"/>
  <c r="N2850" i="1"/>
  <c r="M2850" i="1"/>
  <c r="S2849" i="1"/>
  <c r="R2849" i="1"/>
  <c r="Q2849" i="1"/>
  <c r="P2849" i="1"/>
  <c r="O2849" i="1"/>
  <c r="N2849" i="1"/>
  <c r="M2849" i="1"/>
  <c r="S2848" i="1"/>
  <c r="R2848" i="1"/>
  <c r="Q2848" i="1"/>
  <c r="P2848" i="1"/>
  <c r="O2848" i="1"/>
  <c r="N2848" i="1"/>
  <c r="M2848" i="1"/>
  <c r="S2847" i="1"/>
  <c r="R2847" i="1"/>
  <c r="Q2847" i="1"/>
  <c r="P2847" i="1"/>
  <c r="O2847" i="1"/>
  <c r="N2847" i="1"/>
  <c r="M2847" i="1"/>
  <c r="S2846" i="1"/>
  <c r="R2846" i="1"/>
  <c r="Q2846" i="1"/>
  <c r="P2846" i="1"/>
  <c r="O2846" i="1"/>
  <c r="N2846" i="1"/>
  <c r="M2846" i="1"/>
  <c r="S2845" i="1"/>
  <c r="R2845" i="1"/>
  <c r="Q2845" i="1"/>
  <c r="P2845" i="1"/>
  <c r="O2845" i="1"/>
  <c r="N2845" i="1"/>
  <c r="M2845" i="1"/>
  <c r="S2844" i="1"/>
  <c r="R2844" i="1"/>
  <c r="Q2844" i="1"/>
  <c r="P2844" i="1"/>
  <c r="O2844" i="1"/>
  <c r="N2844" i="1"/>
  <c r="M2844" i="1"/>
  <c r="S2843" i="1"/>
  <c r="R2843" i="1"/>
  <c r="Q2843" i="1"/>
  <c r="P2843" i="1"/>
  <c r="O2843" i="1"/>
  <c r="N2843" i="1"/>
  <c r="M2843" i="1"/>
  <c r="S2842" i="1"/>
  <c r="R2842" i="1"/>
  <c r="Q2842" i="1"/>
  <c r="P2842" i="1"/>
  <c r="O2842" i="1"/>
  <c r="N2842" i="1"/>
  <c r="M2842" i="1"/>
  <c r="S2841" i="1"/>
  <c r="R2841" i="1"/>
  <c r="Q2841" i="1"/>
  <c r="P2841" i="1"/>
  <c r="O2841" i="1"/>
  <c r="N2841" i="1"/>
  <c r="M2841" i="1"/>
  <c r="S2840" i="1"/>
  <c r="R2840" i="1"/>
  <c r="Q2840" i="1"/>
  <c r="P2840" i="1"/>
  <c r="O2840" i="1"/>
  <c r="N2840" i="1"/>
  <c r="M2840" i="1"/>
  <c r="S2839" i="1"/>
  <c r="R2839" i="1"/>
  <c r="Q2839" i="1"/>
  <c r="P2839" i="1"/>
  <c r="O2839" i="1"/>
  <c r="N2839" i="1"/>
  <c r="M2839" i="1"/>
  <c r="S2838" i="1"/>
  <c r="R2838" i="1"/>
  <c r="Q2838" i="1"/>
  <c r="P2838" i="1"/>
  <c r="O2838" i="1"/>
  <c r="N2838" i="1"/>
  <c r="M2838" i="1"/>
  <c r="S2837" i="1"/>
  <c r="R2837" i="1"/>
  <c r="Q2837" i="1"/>
  <c r="P2837" i="1"/>
  <c r="O2837" i="1"/>
  <c r="N2837" i="1"/>
  <c r="M2837" i="1"/>
  <c r="S2836" i="1"/>
  <c r="R2836" i="1"/>
  <c r="Q2836" i="1"/>
  <c r="P2836" i="1"/>
  <c r="O2836" i="1"/>
  <c r="N2836" i="1"/>
  <c r="M2836" i="1"/>
  <c r="S2835" i="1"/>
  <c r="R2835" i="1"/>
  <c r="Q2835" i="1"/>
  <c r="P2835" i="1"/>
  <c r="O2835" i="1"/>
  <c r="N2835" i="1"/>
  <c r="M2835" i="1"/>
  <c r="S2834" i="1"/>
  <c r="R2834" i="1"/>
  <c r="Q2834" i="1"/>
  <c r="P2834" i="1"/>
  <c r="O2834" i="1"/>
  <c r="N2834" i="1"/>
  <c r="M2834" i="1"/>
  <c r="S2833" i="1"/>
  <c r="R2833" i="1"/>
  <c r="Q2833" i="1"/>
  <c r="P2833" i="1"/>
  <c r="O2833" i="1"/>
  <c r="N2833" i="1"/>
  <c r="M2833" i="1"/>
  <c r="S2832" i="1"/>
  <c r="R2832" i="1"/>
  <c r="Q2832" i="1"/>
  <c r="P2832" i="1"/>
  <c r="O2832" i="1"/>
  <c r="N2832" i="1"/>
  <c r="M2832" i="1"/>
  <c r="S2831" i="1"/>
  <c r="R2831" i="1"/>
  <c r="Q2831" i="1"/>
  <c r="P2831" i="1"/>
  <c r="O2831" i="1"/>
  <c r="N2831" i="1"/>
  <c r="M2831" i="1"/>
  <c r="S2830" i="1"/>
  <c r="R2830" i="1"/>
  <c r="Q2830" i="1"/>
  <c r="P2830" i="1"/>
  <c r="O2830" i="1"/>
  <c r="N2830" i="1"/>
  <c r="M2830" i="1"/>
  <c r="S2829" i="1"/>
  <c r="R2829" i="1"/>
  <c r="Q2829" i="1"/>
  <c r="P2829" i="1"/>
  <c r="O2829" i="1"/>
  <c r="N2829" i="1"/>
  <c r="M2829" i="1"/>
  <c r="S2828" i="1"/>
  <c r="R2828" i="1"/>
  <c r="Q2828" i="1"/>
  <c r="P2828" i="1"/>
  <c r="O2828" i="1"/>
  <c r="N2828" i="1"/>
  <c r="M2828" i="1"/>
  <c r="S2827" i="1"/>
  <c r="R2827" i="1"/>
  <c r="Q2827" i="1"/>
  <c r="P2827" i="1"/>
  <c r="O2827" i="1"/>
  <c r="N2827" i="1"/>
  <c r="M2827" i="1"/>
  <c r="S2826" i="1"/>
  <c r="R2826" i="1"/>
  <c r="Q2826" i="1"/>
  <c r="P2826" i="1"/>
  <c r="O2826" i="1"/>
  <c r="N2826" i="1"/>
  <c r="M2826" i="1"/>
  <c r="S2825" i="1"/>
  <c r="R2825" i="1"/>
  <c r="Q2825" i="1"/>
  <c r="P2825" i="1"/>
  <c r="O2825" i="1"/>
  <c r="N2825" i="1"/>
  <c r="M2825" i="1"/>
  <c r="S2824" i="1"/>
  <c r="R2824" i="1"/>
  <c r="Q2824" i="1"/>
  <c r="P2824" i="1"/>
  <c r="O2824" i="1"/>
  <c r="N2824" i="1"/>
  <c r="M2824" i="1"/>
  <c r="S2823" i="1"/>
  <c r="R2823" i="1"/>
  <c r="Q2823" i="1"/>
  <c r="P2823" i="1"/>
  <c r="O2823" i="1"/>
  <c r="N2823" i="1"/>
  <c r="M2823" i="1"/>
  <c r="S2822" i="1"/>
  <c r="R2822" i="1"/>
  <c r="Q2822" i="1"/>
  <c r="P2822" i="1"/>
  <c r="O2822" i="1"/>
  <c r="N2822" i="1"/>
  <c r="M2822" i="1"/>
  <c r="S2821" i="1"/>
  <c r="R2821" i="1"/>
  <c r="Q2821" i="1"/>
  <c r="P2821" i="1"/>
  <c r="O2821" i="1"/>
  <c r="N2821" i="1"/>
  <c r="M2821" i="1"/>
  <c r="S2820" i="1"/>
  <c r="R2820" i="1"/>
  <c r="Q2820" i="1"/>
  <c r="P2820" i="1"/>
  <c r="O2820" i="1"/>
  <c r="N2820" i="1"/>
  <c r="M2820" i="1"/>
  <c r="S2819" i="1"/>
  <c r="R2819" i="1"/>
  <c r="Q2819" i="1"/>
  <c r="P2819" i="1"/>
  <c r="O2819" i="1"/>
  <c r="N2819" i="1"/>
  <c r="M2819" i="1"/>
  <c r="S2818" i="1"/>
  <c r="R2818" i="1"/>
  <c r="Q2818" i="1"/>
  <c r="P2818" i="1"/>
  <c r="O2818" i="1"/>
  <c r="N2818" i="1"/>
  <c r="M2818" i="1"/>
  <c r="S2817" i="1"/>
  <c r="R2817" i="1"/>
  <c r="Q2817" i="1"/>
  <c r="P2817" i="1"/>
  <c r="O2817" i="1"/>
  <c r="N2817" i="1"/>
  <c r="M2817" i="1"/>
  <c r="S2816" i="1"/>
  <c r="R2816" i="1"/>
  <c r="Q2816" i="1"/>
  <c r="P2816" i="1"/>
  <c r="O2816" i="1"/>
  <c r="N2816" i="1"/>
  <c r="M2816" i="1"/>
  <c r="S2815" i="1"/>
  <c r="R2815" i="1"/>
  <c r="Q2815" i="1"/>
  <c r="P2815" i="1"/>
  <c r="O2815" i="1"/>
  <c r="N2815" i="1"/>
  <c r="M2815" i="1"/>
  <c r="S2814" i="1"/>
  <c r="R2814" i="1"/>
  <c r="Q2814" i="1"/>
  <c r="P2814" i="1"/>
  <c r="O2814" i="1"/>
  <c r="N2814" i="1"/>
  <c r="M2814" i="1"/>
  <c r="S2813" i="1"/>
  <c r="R2813" i="1"/>
  <c r="Q2813" i="1"/>
  <c r="P2813" i="1"/>
  <c r="O2813" i="1"/>
  <c r="N2813" i="1"/>
  <c r="M2813" i="1"/>
  <c r="S2812" i="1"/>
  <c r="R2812" i="1"/>
  <c r="Q2812" i="1"/>
  <c r="P2812" i="1"/>
  <c r="O2812" i="1"/>
  <c r="N2812" i="1"/>
  <c r="M2812" i="1"/>
  <c r="S2811" i="1"/>
  <c r="R2811" i="1"/>
  <c r="Q2811" i="1"/>
  <c r="P2811" i="1"/>
  <c r="O2811" i="1"/>
  <c r="N2811" i="1"/>
  <c r="M2811" i="1"/>
  <c r="S2810" i="1"/>
  <c r="R2810" i="1"/>
  <c r="Q2810" i="1"/>
  <c r="P2810" i="1"/>
  <c r="O2810" i="1"/>
  <c r="N2810" i="1"/>
  <c r="M2810" i="1"/>
  <c r="S2809" i="1"/>
  <c r="R2809" i="1"/>
  <c r="Q2809" i="1"/>
  <c r="P2809" i="1"/>
  <c r="O2809" i="1"/>
  <c r="N2809" i="1"/>
  <c r="M2809" i="1"/>
  <c r="S2808" i="1"/>
  <c r="R2808" i="1"/>
  <c r="Q2808" i="1"/>
  <c r="P2808" i="1"/>
  <c r="O2808" i="1"/>
  <c r="N2808" i="1"/>
  <c r="M2808" i="1"/>
  <c r="S2807" i="1"/>
  <c r="R2807" i="1"/>
  <c r="Q2807" i="1"/>
  <c r="P2807" i="1"/>
  <c r="O2807" i="1"/>
  <c r="N2807" i="1"/>
  <c r="M2807" i="1"/>
  <c r="S2806" i="1"/>
  <c r="R2806" i="1"/>
  <c r="Q2806" i="1"/>
  <c r="P2806" i="1"/>
  <c r="O2806" i="1"/>
  <c r="N2806" i="1"/>
  <c r="M2806" i="1"/>
  <c r="S2805" i="1"/>
  <c r="R2805" i="1"/>
  <c r="Q2805" i="1"/>
  <c r="P2805" i="1"/>
  <c r="O2805" i="1"/>
  <c r="N2805" i="1"/>
  <c r="M2805" i="1"/>
  <c r="S2804" i="1"/>
  <c r="R2804" i="1"/>
  <c r="Q2804" i="1"/>
  <c r="P2804" i="1"/>
  <c r="O2804" i="1"/>
  <c r="N2804" i="1"/>
  <c r="M2804" i="1"/>
  <c r="S2803" i="1"/>
  <c r="R2803" i="1"/>
  <c r="Q2803" i="1"/>
  <c r="P2803" i="1"/>
  <c r="O2803" i="1"/>
  <c r="N2803" i="1"/>
  <c r="M2803" i="1"/>
  <c r="S2802" i="1"/>
  <c r="R2802" i="1"/>
  <c r="Q2802" i="1"/>
  <c r="P2802" i="1"/>
  <c r="O2802" i="1"/>
  <c r="N2802" i="1"/>
  <c r="M2802" i="1"/>
  <c r="S2801" i="1"/>
  <c r="R2801" i="1"/>
  <c r="Q2801" i="1"/>
  <c r="P2801" i="1"/>
  <c r="O2801" i="1"/>
  <c r="N2801" i="1"/>
  <c r="M2801" i="1"/>
  <c r="S2800" i="1"/>
  <c r="R2800" i="1"/>
  <c r="Q2800" i="1"/>
  <c r="P2800" i="1"/>
  <c r="O2800" i="1"/>
  <c r="N2800" i="1"/>
  <c r="M2800" i="1"/>
  <c r="S2799" i="1"/>
  <c r="R2799" i="1"/>
  <c r="Q2799" i="1"/>
  <c r="P2799" i="1"/>
  <c r="O2799" i="1"/>
  <c r="N2799" i="1"/>
  <c r="M2799" i="1"/>
  <c r="S2798" i="1"/>
  <c r="R2798" i="1"/>
  <c r="Q2798" i="1"/>
  <c r="P2798" i="1"/>
  <c r="O2798" i="1"/>
  <c r="N2798" i="1"/>
  <c r="M2798" i="1"/>
  <c r="S2797" i="1"/>
  <c r="R2797" i="1"/>
  <c r="Q2797" i="1"/>
  <c r="P2797" i="1"/>
  <c r="O2797" i="1"/>
  <c r="N2797" i="1"/>
  <c r="M2797" i="1"/>
  <c r="S2796" i="1"/>
  <c r="R2796" i="1"/>
  <c r="Q2796" i="1"/>
  <c r="P2796" i="1"/>
  <c r="O2796" i="1"/>
  <c r="N2796" i="1"/>
  <c r="M2796" i="1"/>
  <c r="S2795" i="1"/>
  <c r="R2795" i="1"/>
  <c r="Q2795" i="1"/>
  <c r="P2795" i="1"/>
  <c r="O2795" i="1"/>
  <c r="N2795" i="1"/>
  <c r="M2795" i="1"/>
  <c r="S2794" i="1"/>
  <c r="R2794" i="1"/>
  <c r="Q2794" i="1"/>
  <c r="P2794" i="1"/>
  <c r="O2794" i="1"/>
  <c r="N2794" i="1"/>
  <c r="M2794" i="1"/>
  <c r="S2793" i="1"/>
  <c r="R2793" i="1"/>
  <c r="Q2793" i="1"/>
  <c r="P2793" i="1"/>
  <c r="O2793" i="1"/>
  <c r="N2793" i="1"/>
  <c r="M2793" i="1"/>
  <c r="S2792" i="1"/>
  <c r="R2792" i="1"/>
  <c r="Q2792" i="1"/>
  <c r="P2792" i="1"/>
  <c r="O2792" i="1"/>
  <c r="N2792" i="1"/>
  <c r="M2792" i="1"/>
  <c r="S2791" i="1"/>
  <c r="R2791" i="1"/>
  <c r="Q2791" i="1"/>
  <c r="P2791" i="1"/>
  <c r="O2791" i="1"/>
  <c r="N2791" i="1"/>
  <c r="M2791" i="1"/>
  <c r="S2790" i="1"/>
  <c r="R2790" i="1"/>
  <c r="Q2790" i="1"/>
  <c r="P2790" i="1"/>
  <c r="O2790" i="1"/>
  <c r="N2790" i="1"/>
  <c r="M2790" i="1"/>
  <c r="S2789" i="1"/>
  <c r="R2789" i="1"/>
  <c r="Q2789" i="1"/>
  <c r="P2789" i="1"/>
  <c r="O2789" i="1"/>
  <c r="N2789" i="1"/>
  <c r="M2789" i="1"/>
  <c r="S2788" i="1"/>
  <c r="R2788" i="1"/>
  <c r="Q2788" i="1"/>
  <c r="P2788" i="1"/>
  <c r="O2788" i="1"/>
  <c r="N2788" i="1"/>
  <c r="M2788" i="1"/>
  <c r="S2787" i="1"/>
  <c r="R2787" i="1"/>
  <c r="Q2787" i="1"/>
  <c r="P2787" i="1"/>
  <c r="O2787" i="1"/>
  <c r="N2787" i="1"/>
  <c r="M2787" i="1"/>
  <c r="S2786" i="1"/>
  <c r="R2786" i="1"/>
  <c r="Q2786" i="1"/>
  <c r="P2786" i="1"/>
  <c r="O2786" i="1"/>
  <c r="N2786" i="1"/>
  <c r="M2786" i="1"/>
  <c r="S2785" i="1"/>
  <c r="R2785" i="1"/>
  <c r="Q2785" i="1"/>
  <c r="P2785" i="1"/>
  <c r="O2785" i="1"/>
  <c r="N2785" i="1"/>
  <c r="M2785" i="1"/>
  <c r="S2784" i="1"/>
  <c r="R2784" i="1"/>
  <c r="Q2784" i="1"/>
  <c r="P2784" i="1"/>
  <c r="O2784" i="1"/>
  <c r="N2784" i="1"/>
  <c r="M2784" i="1"/>
  <c r="S2783" i="1"/>
  <c r="R2783" i="1"/>
  <c r="Q2783" i="1"/>
  <c r="P2783" i="1"/>
  <c r="O2783" i="1"/>
  <c r="N2783" i="1"/>
  <c r="M2783" i="1"/>
  <c r="S2782" i="1"/>
  <c r="R2782" i="1"/>
  <c r="Q2782" i="1"/>
  <c r="P2782" i="1"/>
  <c r="O2782" i="1"/>
  <c r="N2782" i="1"/>
  <c r="M2782" i="1"/>
  <c r="S2781" i="1"/>
  <c r="R2781" i="1"/>
  <c r="Q2781" i="1"/>
  <c r="P2781" i="1"/>
  <c r="O2781" i="1"/>
  <c r="N2781" i="1"/>
  <c r="M2781" i="1"/>
  <c r="S2780" i="1"/>
  <c r="R2780" i="1"/>
  <c r="Q2780" i="1"/>
  <c r="P2780" i="1"/>
  <c r="O2780" i="1"/>
  <c r="N2780" i="1"/>
  <c r="M2780" i="1"/>
  <c r="S2779" i="1"/>
  <c r="R2779" i="1"/>
  <c r="Q2779" i="1"/>
  <c r="P2779" i="1"/>
  <c r="O2779" i="1"/>
  <c r="N2779" i="1"/>
  <c r="M2779" i="1"/>
  <c r="S2778" i="1"/>
  <c r="R2778" i="1"/>
  <c r="Q2778" i="1"/>
  <c r="P2778" i="1"/>
  <c r="O2778" i="1"/>
  <c r="N2778" i="1"/>
  <c r="M2778" i="1"/>
  <c r="S2777" i="1"/>
  <c r="R2777" i="1"/>
  <c r="Q2777" i="1"/>
  <c r="P2777" i="1"/>
  <c r="O2777" i="1"/>
  <c r="N2777" i="1"/>
  <c r="M2777" i="1"/>
  <c r="S2776" i="1"/>
  <c r="R2776" i="1"/>
  <c r="Q2776" i="1"/>
  <c r="P2776" i="1"/>
  <c r="O2776" i="1"/>
  <c r="N2776" i="1"/>
  <c r="M2776" i="1"/>
  <c r="S2775" i="1"/>
  <c r="R2775" i="1"/>
  <c r="Q2775" i="1"/>
  <c r="P2775" i="1"/>
  <c r="O2775" i="1"/>
  <c r="N2775" i="1"/>
  <c r="M2775" i="1"/>
  <c r="S2774" i="1"/>
  <c r="R2774" i="1"/>
  <c r="Q2774" i="1"/>
  <c r="P2774" i="1"/>
  <c r="O2774" i="1"/>
  <c r="N2774" i="1"/>
  <c r="M2774" i="1"/>
  <c r="S2773" i="1"/>
  <c r="R2773" i="1"/>
  <c r="Q2773" i="1"/>
  <c r="P2773" i="1"/>
  <c r="O2773" i="1"/>
  <c r="N2773" i="1"/>
  <c r="M2773" i="1"/>
  <c r="S2772" i="1"/>
  <c r="R2772" i="1"/>
  <c r="Q2772" i="1"/>
  <c r="P2772" i="1"/>
  <c r="O2772" i="1"/>
  <c r="N2772" i="1"/>
  <c r="M2772" i="1"/>
  <c r="S2771" i="1"/>
  <c r="R2771" i="1"/>
  <c r="Q2771" i="1"/>
  <c r="P2771" i="1"/>
  <c r="O2771" i="1"/>
  <c r="N2771" i="1"/>
  <c r="M2771" i="1"/>
  <c r="S2770" i="1"/>
  <c r="R2770" i="1"/>
  <c r="Q2770" i="1"/>
  <c r="P2770" i="1"/>
  <c r="O2770" i="1"/>
  <c r="N2770" i="1"/>
  <c r="M2770" i="1"/>
  <c r="S2769" i="1"/>
  <c r="R2769" i="1"/>
  <c r="Q2769" i="1"/>
  <c r="P2769" i="1"/>
  <c r="O2769" i="1"/>
  <c r="N2769" i="1"/>
  <c r="M2769" i="1"/>
  <c r="S2768" i="1"/>
  <c r="R2768" i="1"/>
  <c r="Q2768" i="1"/>
  <c r="P2768" i="1"/>
  <c r="O2768" i="1"/>
  <c r="N2768" i="1"/>
  <c r="M2768" i="1"/>
  <c r="S2767" i="1"/>
  <c r="R2767" i="1"/>
  <c r="Q2767" i="1"/>
  <c r="P2767" i="1"/>
  <c r="O2767" i="1"/>
  <c r="N2767" i="1"/>
  <c r="M2767" i="1"/>
  <c r="S2766" i="1"/>
  <c r="R2766" i="1"/>
  <c r="Q2766" i="1"/>
  <c r="P2766" i="1"/>
  <c r="O2766" i="1"/>
  <c r="N2766" i="1"/>
  <c r="M2766" i="1"/>
  <c r="S2765" i="1"/>
  <c r="R2765" i="1"/>
  <c r="Q2765" i="1"/>
  <c r="P2765" i="1"/>
  <c r="O2765" i="1"/>
  <c r="N2765" i="1"/>
  <c r="M2765" i="1"/>
  <c r="S2764" i="1"/>
  <c r="R2764" i="1"/>
  <c r="Q2764" i="1"/>
  <c r="P2764" i="1"/>
  <c r="O2764" i="1"/>
  <c r="N2764" i="1"/>
  <c r="M2764" i="1"/>
  <c r="S2763" i="1"/>
  <c r="R2763" i="1"/>
  <c r="Q2763" i="1"/>
  <c r="P2763" i="1"/>
  <c r="O2763" i="1"/>
  <c r="N2763" i="1"/>
  <c r="M2763" i="1"/>
  <c r="S2762" i="1"/>
  <c r="R2762" i="1"/>
  <c r="Q2762" i="1"/>
  <c r="P2762" i="1"/>
  <c r="O2762" i="1"/>
  <c r="N2762" i="1"/>
  <c r="M2762" i="1"/>
  <c r="S2761" i="1"/>
  <c r="R2761" i="1"/>
  <c r="Q2761" i="1"/>
  <c r="P2761" i="1"/>
  <c r="O2761" i="1"/>
  <c r="N2761" i="1"/>
  <c r="M2761" i="1"/>
  <c r="S2760" i="1"/>
  <c r="R2760" i="1"/>
  <c r="Q2760" i="1"/>
  <c r="P2760" i="1"/>
  <c r="O2760" i="1"/>
  <c r="N2760" i="1"/>
  <c r="M2760" i="1"/>
  <c r="S2759" i="1"/>
  <c r="R2759" i="1"/>
  <c r="Q2759" i="1"/>
  <c r="P2759" i="1"/>
  <c r="O2759" i="1"/>
  <c r="N2759" i="1"/>
  <c r="M2759" i="1"/>
  <c r="S2758" i="1"/>
  <c r="R2758" i="1"/>
  <c r="Q2758" i="1"/>
  <c r="P2758" i="1"/>
  <c r="O2758" i="1"/>
  <c r="N2758" i="1"/>
  <c r="M2758" i="1"/>
  <c r="S2757" i="1"/>
  <c r="R2757" i="1"/>
  <c r="Q2757" i="1"/>
  <c r="P2757" i="1"/>
  <c r="O2757" i="1"/>
  <c r="N2757" i="1"/>
  <c r="M2757" i="1"/>
  <c r="S2756" i="1"/>
  <c r="R2756" i="1"/>
  <c r="Q2756" i="1"/>
  <c r="P2756" i="1"/>
  <c r="O2756" i="1"/>
  <c r="N2756" i="1"/>
  <c r="M2756" i="1"/>
  <c r="S2755" i="1"/>
  <c r="R2755" i="1"/>
  <c r="Q2755" i="1"/>
  <c r="P2755" i="1"/>
  <c r="O2755" i="1"/>
  <c r="N2755" i="1"/>
  <c r="M2755" i="1"/>
  <c r="S2754" i="1"/>
  <c r="R2754" i="1"/>
  <c r="Q2754" i="1"/>
  <c r="P2754" i="1"/>
  <c r="O2754" i="1"/>
  <c r="N2754" i="1"/>
  <c r="M2754" i="1"/>
  <c r="S2753" i="1"/>
  <c r="R2753" i="1"/>
  <c r="Q2753" i="1"/>
  <c r="P2753" i="1"/>
  <c r="O2753" i="1"/>
  <c r="N2753" i="1"/>
  <c r="M2753" i="1"/>
  <c r="S2752" i="1"/>
  <c r="R2752" i="1"/>
  <c r="Q2752" i="1"/>
  <c r="P2752" i="1"/>
  <c r="O2752" i="1"/>
  <c r="N2752" i="1"/>
  <c r="M2752" i="1"/>
  <c r="S2751" i="1"/>
  <c r="R2751" i="1"/>
  <c r="Q2751" i="1"/>
  <c r="P2751" i="1"/>
  <c r="O2751" i="1"/>
  <c r="N2751" i="1"/>
  <c r="M2751" i="1"/>
  <c r="S2750" i="1"/>
  <c r="R2750" i="1"/>
  <c r="Q2750" i="1"/>
  <c r="P2750" i="1"/>
  <c r="O2750" i="1"/>
  <c r="N2750" i="1"/>
  <c r="M2750" i="1"/>
  <c r="S2749" i="1"/>
  <c r="R2749" i="1"/>
  <c r="Q2749" i="1"/>
  <c r="P2749" i="1"/>
  <c r="O2749" i="1"/>
  <c r="N2749" i="1"/>
  <c r="M2749" i="1"/>
  <c r="S2748" i="1"/>
  <c r="R2748" i="1"/>
  <c r="Q2748" i="1"/>
  <c r="P2748" i="1"/>
  <c r="O2748" i="1"/>
  <c r="N2748" i="1"/>
  <c r="M2748" i="1"/>
  <c r="S2747" i="1"/>
  <c r="R2747" i="1"/>
  <c r="Q2747" i="1"/>
  <c r="P2747" i="1"/>
  <c r="O2747" i="1"/>
  <c r="N2747" i="1"/>
  <c r="M2747" i="1"/>
  <c r="S2746" i="1"/>
  <c r="R2746" i="1"/>
  <c r="Q2746" i="1"/>
  <c r="P2746" i="1"/>
  <c r="O2746" i="1"/>
  <c r="N2746" i="1"/>
  <c r="M2746" i="1"/>
  <c r="S2745" i="1"/>
  <c r="R2745" i="1"/>
  <c r="Q2745" i="1"/>
  <c r="P2745" i="1"/>
  <c r="O2745" i="1"/>
  <c r="N2745" i="1"/>
  <c r="M2745" i="1"/>
  <c r="S2744" i="1"/>
  <c r="R2744" i="1"/>
  <c r="Q2744" i="1"/>
  <c r="P2744" i="1"/>
  <c r="O2744" i="1"/>
  <c r="N2744" i="1"/>
  <c r="M2744" i="1"/>
  <c r="S2743" i="1"/>
  <c r="R2743" i="1"/>
  <c r="Q2743" i="1"/>
  <c r="P2743" i="1"/>
  <c r="O2743" i="1"/>
  <c r="N2743" i="1"/>
  <c r="M2743" i="1"/>
  <c r="S2742" i="1"/>
  <c r="R2742" i="1"/>
  <c r="Q2742" i="1"/>
  <c r="P2742" i="1"/>
  <c r="O2742" i="1"/>
  <c r="N2742" i="1"/>
  <c r="M2742" i="1"/>
  <c r="S2741" i="1"/>
  <c r="R2741" i="1"/>
  <c r="Q2741" i="1"/>
  <c r="P2741" i="1"/>
  <c r="O2741" i="1"/>
  <c r="N2741" i="1"/>
  <c r="M2741" i="1"/>
  <c r="S2740" i="1"/>
  <c r="R2740" i="1"/>
  <c r="Q2740" i="1"/>
  <c r="P2740" i="1"/>
  <c r="O2740" i="1"/>
  <c r="N2740" i="1"/>
  <c r="M2740" i="1"/>
  <c r="S2739" i="1"/>
  <c r="R2739" i="1"/>
  <c r="Q2739" i="1"/>
  <c r="P2739" i="1"/>
  <c r="O2739" i="1"/>
  <c r="N2739" i="1"/>
  <c r="M2739" i="1"/>
  <c r="S2738" i="1"/>
  <c r="R2738" i="1"/>
  <c r="Q2738" i="1"/>
  <c r="P2738" i="1"/>
  <c r="O2738" i="1"/>
  <c r="N2738" i="1"/>
  <c r="M2738" i="1"/>
  <c r="S2737" i="1"/>
  <c r="R2737" i="1"/>
  <c r="Q2737" i="1"/>
  <c r="P2737" i="1"/>
  <c r="O2737" i="1"/>
  <c r="N2737" i="1"/>
  <c r="M2737" i="1"/>
  <c r="S2736" i="1"/>
  <c r="R2736" i="1"/>
  <c r="Q2736" i="1"/>
  <c r="P2736" i="1"/>
  <c r="O2736" i="1"/>
  <c r="N2736" i="1"/>
  <c r="M2736" i="1"/>
  <c r="S2735" i="1"/>
  <c r="R2735" i="1"/>
  <c r="Q2735" i="1"/>
  <c r="P2735" i="1"/>
  <c r="O2735" i="1"/>
  <c r="N2735" i="1"/>
  <c r="M2735" i="1"/>
  <c r="S2734" i="1"/>
  <c r="R2734" i="1"/>
  <c r="Q2734" i="1"/>
  <c r="P2734" i="1"/>
  <c r="O2734" i="1"/>
  <c r="N2734" i="1"/>
  <c r="M2734" i="1"/>
  <c r="S2733" i="1"/>
  <c r="R2733" i="1"/>
  <c r="Q2733" i="1"/>
  <c r="P2733" i="1"/>
  <c r="O2733" i="1"/>
  <c r="N2733" i="1"/>
  <c r="M2733" i="1"/>
  <c r="S2732" i="1"/>
  <c r="R2732" i="1"/>
  <c r="Q2732" i="1"/>
  <c r="P2732" i="1"/>
  <c r="O2732" i="1"/>
  <c r="N2732" i="1"/>
  <c r="M2732" i="1"/>
  <c r="S2731" i="1"/>
  <c r="R2731" i="1"/>
  <c r="Q2731" i="1"/>
  <c r="P2731" i="1"/>
  <c r="O2731" i="1"/>
  <c r="N2731" i="1"/>
  <c r="M2731" i="1"/>
  <c r="S2730" i="1"/>
  <c r="R2730" i="1"/>
  <c r="Q2730" i="1"/>
  <c r="P2730" i="1"/>
  <c r="O2730" i="1"/>
  <c r="N2730" i="1"/>
  <c r="M2730" i="1"/>
  <c r="S2729" i="1"/>
  <c r="R2729" i="1"/>
  <c r="Q2729" i="1"/>
  <c r="P2729" i="1"/>
  <c r="O2729" i="1"/>
  <c r="N2729" i="1"/>
  <c r="M2729" i="1"/>
  <c r="S2728" i="1"/>
  <c r="R2728" i="1"/>
  <c r="Q2728" i="1"/>
  <c r="P2728" i="1"/>
  <c r="O2728" i="1"/>
  <c r="N2728" i="1"/>
  <c r="M2728" i="1"/>
  <c r="S2727" i="1"/>
  <c r="R2727" i="1"/>
  <c r="Q2727" i="1"/>
  <c r="P2727" i="1"/>
  <c r="O2727" i="1"/>
  <c r="N2727" i="1"/>
  <c r="M2727" i="1"/>
  <c r="S2726" i="1"/>
  <c r="R2726" i="1"/>
  <c r="Q2726" i="1"/>
  <c r="P2726" i="1"/>
  <c r="O2726" i="1"/>
  <c r="N2726" i="1"/>
  <c r="M2726" i="1"/>
  <c r="S2725" i="1"/>
  <c r="R2725" i="1"/>
  <c r="Q2725" i="1"/>
  <c r="P2725" i="1"/>
  <c r="O2725" i="1"/>
  <c r="N2725" i="1"/>
  <c r="M2725" i="1"/>
  <c r="S2724" i="1"/>
  <c r="R2724" i="1"/>
  <c r="Q2724" i="1"/>
  <c r="P2724" i="1"/>
  <c r="O2724" i="1"/>
  <c r="N2724" i="1"/>
  <c r="M2724" i="1"/>
  <c r="S2723" i="1"/>
  <c r="R2723" i="1"/>
  <c r="Q2723" i="1"/>
  <c r="P2723" i="1"/>
  <c r="O2723" i="1"/>
  <c r="N2723" i="1"/>
  <c r="M2723" i="1"/>
  <c r="S2722" i="1"/>
  <c r="R2722" i="1"/>
  <c r="Q2722" i="1"/>
  <c r="P2722" i="1"/>
  <c r="O2722" i="1"/>
  <c r="N2722" i="1"/>
  <c r="M2722" i="1"/>
  <c r="S2721" i="1"/>
  <c r="R2721" i="1"/>
  <c r="Q2721" i="1"/>
  <c r="P2721" i="1"/>
  <c r="O2721" i="1"/>
  <c r="N2721" i="1"/>
  <c r="M2721" i="1"/>
  <c r="S2720" i="1"/>
  <c r="R2720" i="1"/>
  <c r="Q2720" i="1"/>
  <c r="P2720" i="1"/>
  <c r="O2720" i="1"/>
  <c r="N2720" i="1"/>
  <c r="M2720" i="1"/>
  <c r="S2719" i="1"/>
  <c r="R2719" i="1"/>
  <c r="Q2719" i="1"/>
  <c r="P2719" i="1"/>
  <c r="O2719" i="1"/>
  <c r="N2719" i="1"/>
  <c r="M2719" i="1"/>
  <c r="S2718" i="1"/>
  <c r="R2718" i="1"/>
  <c r="Q2718" i="1"/>
  <c r="P2718" i="1"/>
  <c r="O2718" i="1"/>
  <c r="N2718" i="1"/>
  <c r="M2718" i="1"/>
  <c r="S2717" i="1"/>
  <c r="R2717" i="1"/>
  <c r="Q2717" i="1"/>
  <c r="P2717" i="1"/>
  <c r="O2717" i="1"/>
  <c r="N2717" i="1"/>
  <c r="M2717" i="1"/>
  <c r="S2716" i="1"/>
  <c r="R2716" i="1"/>
  <c r="Q2716" i="1"/>
  <c r="P2716" i="1"/>
  <c r="O2716" i="1"/>
  <c r="N2716" i="1"/>
  <c r="M2716" i="1"/>
  <c r="S2715" i="1"/>
  <c r="R2715" i="1"/>
  <c r="Q2715" i="1"/>
  <c r="P2715" i="1"/>
  <c r="O2715" i="1"/>
  <c r="N2715" i="1"/>
  <c r="M2715" i="1"/>
  <c r="S2714" i="1"/>
  <c r="R2714" i="1"/>
  <c r="Q2714" i="1"/>
  <c r="P2714" i="1"/>
  <c r="O2714" i="1"/>
  <c r="N2714" i="1"/>
  <c r="M2714" i="1"/>
  <c r="S2713" i="1"/>
  <c r="R2713" i="1"/>
  <c r="Q2713" i="1"/>
  <c r="P2713" i="1"/>
  <c r="O2713" i="1"/>
  <c r="N2713" i="1"/>
  <c r="M2713" i="1"/>
  <c r="S2712" i="1"/>
  <c r="R2712" i="1"/>
  <c r="Q2712" i="1"/>
  <c r="P2712" i="1"/>
  <c r="O2712" i="1"/>
  <c r="N2712" i="1"/>
  <c r="M2712" i="1"/>
  <c r="S2711" i="1"/>
  <c r="R2711" i="1"/>
  <c r="Q2711" i="1"/>
  <c r="P2711" i="1"/>
  <c r="O2711" i="1"/>
  <c r="N2711" i="1"/>
  <c r="M2711" i="1"/>
  <c r="S2710" i="1"/>
  <c r="R2710" i="1"/>
  <c r="Q2710" i="1"/>
  <c r="P2710" i="1"/>
  <c r="O2710" i="1"/>
  <c r="N2710" i="1"/>
  <c r="M2710" i="1"/>
  <c r="S2709" i="1"/>
  <c r="R2709" i="1"/>
  <c r="Q2709" i="1"/>
  <c r="P2709" i="1"/>
  <c r="O2709" i="1"/>
  <c r="N2709" i="1"/>
  <c r="M2709" i="1"/>
  <c r="S2708" i="1"/>
  <c r="R2708" i="1"/>
  <c r="Q2708" i="1"/>
  <c r="P2708" i="1"/>
  <c r="O2708" i="1"/>
  <c r="N2708" i="1"/>
  <c r="M2708" i="1"/>
  <c r="S2707" i="1"/>
  <c r="R2707" i="1"/>
  <c r="Q2707" i="1"/>
  <c r="P2707" i="1"/>
  <c r="O2707" i="1"/>
  <c r="N2707" i="1"/>
  <c r="M2707" i="1"/>
  <c r="S2706" i="1"/>
  <c r="R2706" i="1"/>
  <c r="Q2706" i="1"/>
  <c r="P2706" i="1"/>
  <c r="O2706" i="1"/>
  <c r="N2706" i="1"/>
  <c r="M2706" i="1"/>
  <c r="S2705" i="1"/>
  <c r="R2705" i="1"/>
  <c r="Q2705" i="1"/>
  <c r="P2705" i="1"/>
  <c r="O2705" i="1"/>
  <c r="N2705" i="1"/>
  <c r="M2705" i="1"/>
  <c r="S2704" i="1"/>
  <c r="R2704" i="1"/>
  <c r="Q2704" i="1"/>
  <c r="P2704" i="1"/>
  <c r="O2704" i="1"/>
  <c r="N2704" i="1"/>
  <c r="M2704" i="1"/>
  <c r="S2703" i="1"/>
  <c r="R2703" i="1"/>
  <c r="Q2703" i="1"/>
  <c r="P2703" i="1"/>
  <c r="O2703" i="1"/>
  <c r="N2703" i="1"/>
  <c r="M2703" i="1"/>
  <c r="S2702" i="1"/>
  <c r="R2702" i="1"/>
  <c r="Q2702" i="1"/>
  <c r="P2702" i="1"/>
  <c r="O2702" i="1"/>
  <c r="N2702" i="1"/>
  <c r="M2702" i="1"/>
  <c r="S2701" i="1"/>
  <c r="R2701" i="1"/>
  <c r="Q2701" i="1"/>
  <c r="P2701" i="1"/>
  <c r="O2701" i="1"/>
  <c r="N2701" i="1"/>
  <c r="M2701" i="1"/>
  <c r="S2700" i="1"/>
  <c r="R2700" i="1"/>
  <c r="Q2700" i="1"/>
  <c r="P2700" i="1"/>
  <c r="O2700" i="1"/>
  <c r="N2700" i="1"/>
  <c r="M2700" i="1"/>
  <c r="S2699" i="1"/>
  <c r="R2699" i="1"/>
  <c r="Q2699" i="1"/>
  <c r="P2699" i="1"/>
  <c r="O2699" i="1"/>
  <c r="N2699" i="1"/>
  <c r="M2699" i="1"/>
  <c r="S2698" i="1"/>
  <c r="R2698" i="1"/>
  <c r="Q2698" i="1"/>
  <c r="P2698" i="1"/>
  <c r="O2698" i="1"/>
  <c r="N2698" i="1"/>
  <c r="M2698" i="1"/>
  <c r="S2697" i="1"/>
  <c r="R2697" i="1"/>
  <c r="Q2697" i="1"/>
  <c r="P2697" i="1"/>
  <c r="O2697" i="1"/>
  <c r="N2697" i="1"/>
  <c r="M2697" i="1"/>
  <c r="S2696" i="1"/>
  <c r="R2696" i="1"/>
  <c r="Q2696" i="1"/>
  <c r="P2696" i="1"/>
  <c r="O2696" i="1"/>
  <c r="N2696" i="1"/>
  <c r="M2696" i="1"/>
  <c r="S2695" i="1"/>
  <c r="R2695" i="1"/>
  <c r="Q2695" i="1"/>
  <c r="P2695" i="1"/>
  <c r="O2695" i="1"/>
  <c r="N2695" i="1"/>
  <c r="M2695" i="1"/>
  <c r="S2694" i="1"/>
  <c r="R2694" i="1"/>
  <c r="Q2694" i="1"/>
  <c r="P2694" i="1"/>
  <c r="O2694" i="1"/>
  <c r="N2694" i="1"/>
  <c r="M2694" i="1"/>
  <c r="S2693" i="1"/>
  <c r="R2693" i="1"/>
  <c r="Q2693" i="1"/>
  <c r="P2693" i="1"/>
  <c r="O2693" i="1"/>
  <c r="N2693" i="1"/>
  <c r="M2693" i="1"/>
  <c r="S2692" i="1"/>
  <c r="R2692" i="1"/>
  <c r="Q2692" i="1"/>
  <c r="P2692" i="1"/>
  <c r="O2692" i="1"/>
  <c r="N2692" i="1"/>
  <c r="M2692" i="1"/>
  <c r="S2691" i="1"/>
  <c r="R2691" i="1"/>
  <c r="Q2691" i="1"/>
  <c r="P2691" i="1"/>
  <c r="O2691" i="1"/>
  <c r="N2691" i="1"/>
  <c r="M2691" i="1"/>
  <c r="S2690" i="1"/>
  <c r="R2690" i="1"/>
  <c r="Q2690" i="1"/>
  <c r="P2690" i="1"/>
  <c r="O2690" i="1"/>
  <c r="N2690" i="1"/>
  <c r="M2690" i="1"/>
  <c r="S2689" i="1"/>
  <c r="R2689" i="1"/>
  <c r="Q2689" i="1"/>
  <c r="P2689" i="1"/>
  <c r="O2689" i="1"/>
  <c r="N2689" i="1"/>
  <c r="M2689" i="1"/>
  <c r="S2688" i="1"/>
  <c r="R2688" i="1"/>
  <c r="Q2688" i="1"/>
  <c r="P2688" i="1"/>
  <c r="O2688" i="1"/>
  <c r="N2688" i="1"/>
  <c r="M2688" i="1"/>
  <c r="S2687" i="1"/>
  <c r="R2687" i="1"/>
  <c r="Q2687" i="1"/>
  <c r="P2687" i="1"/>
  <c r="O2687" i="1"/>
  <c r="N2687" i="1"/>
  <c r="M2687" i="1"/>
  <c r="S2686" i="1"/>
  <c r="R2686" i="1"/>
  <c r="Q2686" i="1"/>
  <c r="P2686" i="1"/>
  <c r="O2686" i="1"/>
  <c r="N2686" i="1"/>
  <c r="M2686" i="1"/>
  <c r="S2685" i="1"/>
  <c r="R2685" i="1"/>
  <c r="Q2685" i="1"/>
  <c r="P2685" i="1"/>
  <c r="O2685" i="1"/>
  <c r="N2685" i="1"/>
  <c r="M2685" i="1"/>
  <c r="S2684" i="1"/>
  <c r="R2684" i="1"/>
  <c r="Q2684" i="1"/>
  <c r="P2684" i="1"/>
  <c r="O2684" i="1"/>
  <c r="N2684" i="1"/>
  <c r="M2684" i="1"/>
  <c r="S2683" i="1"/>
  <c r="R2683" i="1"/>
  <c r="Q2683" i="1"/>
  <c r="P2683" i="1"/>
  <c r="O2683" i="1"/>
  <c r="N2683" i="1"/>
  <c r="M2683" i="1"/>
  <c r="S2682" i="1"/>
  <c r="R2682" i="1"/>
  <c r="Q2682" i="1"/>
  <c r="P2682" i="1"/>
  <c r="O2682" i="1"/>
  <c r="N2682" i="1"/>
  <c r="M2682" i="1"/>
  <c r="S2681" i="1"/>
  <c r="R2681" i="1"/>
  <c r="Q2681" i="1"/>
  <c r="P2681" i="1"/>
  <c r="O2681" i="1"/>
  <c r="N2681" i="1"/>
  <c r="M2681" i="1"/>
  <c r="S2680" i="1"/>
  <c r="R2680" i="1"/>
  <c r="Q2680" i="1"/>
  <c r="P2680" i="1"/>
  <c r="O2680" i="1"/>
  <c r="N2680" i="1"/>
  <c r="M2680" i="1"/>
  <c r="S2679" i="1"/>
  <c r="R2679" i="1"/>
  <c r="Q2679" i="1"/>
  <c r="P2679" i="1"/>
  <c r="O2679" i="1"/>
  <c r="N2679" i="1"/>
  <c r="M2679" i="1"/>
  <c r="S2678" i="1"/>
  <c r="R2678" i="1"/>
  <c r="Q2678" i="1"/>
  <c r="P2678" i="1"/>
  <c r="O2678" i="1"/>
  <c r="N2678" i="1"/>
  <c r="M2678" i="1"/>
  <c r="S2677" i="1"/>
  <c r="R2677" i="1"/>
  <c r="Q2677" i="1"/>
  <c r="P2677" i="1"/>
  <c r="O2677" i="1"/>
  <c r="N2677" i="1"/>
  <c r="M2677" i="1"/>
  <c r="S2676" i="1"/>
  <c r="R2676" i="1"/>
  <c r="Q2676" i="1"/>
  <c r="P2676" i="1"/>
  <c r="O2676" i="1"/>
  <c r="N2676" i="1"/>
  <c r="M2676" i="1"/>
  <c r="S2675" i="1"/>
  <c r="R2675" i="1"/>
  <c r="Q2675" i="1"/>
  <c r="P2675" i="1"/>
  <c r="O2675" i="1"/>
  <c r="N2675" i="1"/>
  <c r="M2675" i="1"/>
  <c r="S2674" i="1"/>
  <c r="R2674" i="1"/>
  <c r="Q2674" i="1"/>
  <c r="P2674" i="1"/>
  <c r="O2674" i="1"/>
  <c r="N2674" i="1"/>
  <c r="M2674" i="1"/>
  <c r="S2673" i="1"/>
  <c r="R2673" i="1"/>
  <c r="Q2673" i="1"/>
  <c r="P2673" i="1"/>
  <c r="O2673" i="1"/>
  <c r="N2673" i="1"/>
  <c r="M2673" i="1"/>
  <c r="S2672" i="1"/>
  <c r="R2672" i="1"/>
  <c r="Q2672" i="1"/>
  <c r="P2672" i="1"/>
  <c r="O2672" i="1"/>
  <c r="N2672" i="1"/>
  <c r="M2672" i="1"/>
  <c r="S2671" i="1"/>
  <c r="R2671" i="1"/>
  <c r="Q2671" i="1"/>
  <c r="P2671" i="1"/>
  <c r="O2671" i="1"/>
  <c r="N2671" i="1"/>
  <c r="M2671" i="1"/>
  <c r="S2670" i="1"/>
  <c r="R2670" i="1"/>
  <c r="Q2670" i="1"/>
  <c r="P2670" i="1"/>
  <c r="O2670" i="1"/>
  <c r="N2670" i="1"/>
  <c r="M2670" i="1"/>
  <c r="S2669" i="1"/>
  <c r="R2669" i="1"/>
  <c r="Q2669" i="1"/>
  <c r="P2669" i="1"/>
  <c r="O2669" i="1"/>
  <c r="N2669" i="1"/>
  <c r="M2669" i="1"/>
  <c r="S2668" i="1"/>
  <c r="R2668" i="1"/>
  <c r="Q2668" i="1"/>
  <c r="P2668" i="1"/>
  <c r="O2668" i="1"/>
  <c r="N2668" i="1"/>
  <c r="M2668" i="1"/>
  <c r="S2667" i="1"/>
  <c r="R2667" i="1"/>
  <c r="Q2667" i="1"/>
  <c r="P2667" i="1"/>
  <c r="O2667" i="1"/>
  <c r="N2667" i="1"/>
  <c r="M2667" i="1"/>
  <c r="S2666" i="1"/>
  <c r="R2666" i="1"/>
  <c r="Q2666" i="1"/>
  <c r="P2666" i="1"/>
  <c r="O2666" i="1"/>
  <c r="N2666" i="1"/>
  <c r="M2666" i="1"/>
  <c r="S2665" i="1"/>
  <c r="R2665" i="1"/>
  <c r="Q2665" i="1"/>
  <c r="P2665" i="1"/>
  <c r="O2665" i="1"/>
  <c r="N2665" i="1"/>
  <c r="M2665" i="1"/>
  <c r="S2664" i="1"/>
  <c r="R2664" i="1"/>
  <c r="Q2664" i="1"/>
  <c r="P2664" i="1"/>
  <c r="O2664" i="1"/>
  <c r="N2664" i="1"/>
  <c r="M2664" i="1"/>
  <c r="S2663" i="1"/>
  <c r="R2663" i="1"/>
  <c r="Q2663" i="1"/>
  <c r="P2663" i="1"/>
  <c r="O2663" i="1"/>
  <c r="N2663" i="1"/>
  <c r="M2663" i="1"/>
  <c r="S2662" i="1"/>
  <c r="R2662" i="1"/>
  <c r="Q2662" i="1"/>
  <c r="P2662" i="1"/>
  <c r="O2662" i="1"/>
  <c r="N2662" i="1"/>
  <c r="M2662" i="1"/>
  <c r="S2661" i="1"/>
  <c r="R2661" i="1"/>
  <c r="Q2661" i="1"/>
  <c r="P2661" i="1"/>
  <c r="O2661" i="1"/>
  <c r="N2661" i="1"/>
  <c r="M2661" i="1"/>
  <c r="S2660" i="1"/>
  <c r="R2660" i="1"/>
  <c r="Q2660" i="1"/>
  <c r="P2660" i="1"/>
  <c r="O2660" i="1"/>
  <c r="N2660" i="1"/>
  <c r="M2660" i="1"/>
  <c r="S2659" i="1"/>
  <c r="R2659" i="1"/>
  <c r="Q2659" i="1"/>
  <c r="P2659" i="1"/>
  <c r="O2659" i="1"/>
  <c r="N2659" i="1"/>
  <c r="M2659" i="1"/>
  <c r="S2658" i="1"/>
  <c r="R2658" i="1"/>
  <c r="Q2658" i="1"/>
  <c r="P2658" i="1"/>
  <c r="O2658" i="1"/>
  <c r="N2658" i="1"/>
  <c r="M2658" i="1"/>
  <c r="S2657" i="1"/>
  <c r="R2657" i="1"/>
  <c r="Q2657" i="1"/>
  <c r="P2657" i="1"/>
  <c r="O2657" i="1"/>
  <c r="N2657" i="1"/>
  <c r="M2657" i="1"/>
  <c r="S2656" i="1"/>
  <c r="R2656" i="1"/>
  <c r="Q2656" i="1"/>
  <c r="P2656" i="1"/>
  <c r="O2656" i="1"/>
  <c r="N2656" i="1"/>
  <c r="M2656" i="1"/>
  <c r="S2655" i="1"/>
  <c r="R2655" i="1"/>
  <c r="Q2655" i="1"/>
  <c r="P2655" i="1"/>
  <c r="O2655" i="1"/>
  <c r="N2655" i="1"/>
  <c r="M2655" i="1"/>
  <c r="S2654" i="1"/>
  <c r="R2654" i="1"/>
  <c r="Q2654" i="1"/>
  <c r="P2654" i="1"/>
  <c r="O2654" i="1"/>
  <c r="N2654" i="1"/>
  <c r="M2654" i="1"/>
  <c r="S2653" i="1"/>
  <c r="R2653" i="1"/>
  <c r="Q2653" i="1"/>
  <c r="P2653" i="1"/>
  <c r="O2653" i="1"/>
  <c r="N2653" i="1"/>
  <c r="M2653" i="1"/>
  <c r="S2652" i="1"/>
  <c r="R2652" i="1"/>
  <c r="Q2652" i="1"/>
  <c r="P2652" i="1"/>
  <c r="O2652" i="1"/>
  <c r="N2652" i="1"/>
  <c r="M2652" i="1"/>
  <c r="S2651" i="1"/>
  <c r="R2651" i="1"/>
  <c r="Q2651" i="1"/>
  <c r="P2651" i="1"/>
  <c r="O2651" i="1"/>
  <c r="N2651" i="1"/>
  <c r="M2651" i="1"/>
  <c r="S2650" i="1"/>
  <c r="R2650" i="1"/>
  <c r="Q2650" i="1"/>
  <c r="P2650" i="1"/>
  <c r="O2650" i="1"/>
  <c r="N2650" i="1"/>
  <c r="M2650" i="1"/>
  <c r="S2649" i="1"/>
  <c r="R2649" i="1"/>
  <c r="Q2649" i="1"/>
  <c r="P2649" i="1"/>
  <c r="O2649" i="1"/>
  <c r="N2649" i="1"/>
  <c r="M2649" i="1"/>
  <c r="S2648" i="1"/>
  <c r="R2648" i="1"/>
  <c r="Q2648" i="1"/>
  <c r="P2648" i="1"/>
  <c r="O2648" i="1"/>
  <c r="N2648" i="1"/>
  <c r="M2648" i="1"/>
  <c r="S2647" i="1"/>
  <c r="R2647" i="1"/>
  <c r="Q2647" i="1"/>
  <c r="P2647" i="1"/>
  <c r="O2647" i="1"/>
  <c r="N2647" i="1"/>
  <c r="M2647" i="1"/>
  <c r="S2646" i="1"/>
  <c r="R2646" i="1"/>
  <c r="Q2646" i="1"/>
  <c r="P2646" i="1"/>
  <c r="O2646" i="1"/>
  <c r="N2646" i="1"/>
  <c r="M2646" i="1"/>
  <c r="S2645" i="1"/>
  <c r="R2645" i="1"/>
  <c r="Q2645" i="1"/>
  <c r="P2645" i="1"/>
  <c r="O2645" i="1"/>
  <c r="N2645" i="1"/>
  <c r="M2645" i="1"/>
  <c r="S2644" i="1"/>
  <c r="R2644" i="1"/>
  <c r="Q2644" i="1"/>
  <c r="P2644" i="1"/>
  <c r="O2644" i="1"/>
  <c r="N2644" i="1"/>
  <c r="M2644" i="1"/>
  <c r="S2643" i="1"/>
  <c r="R2643" i="1"/>
  <c r="Q2643" i="1"/>
  <c r="P2643" i="1"/>
  <c r="O2643" i="1"/>
  <c r="N2643" i="1"/>
  <c r="M2643" i="1"/>
  <c r="S2642" i="1"/>
  <c r="R2642" i="1"/>
  <c r="Q2642" i="1"/>
  <c r="P2642" i="1"/>
  <c r="O2642" i="1"/>
  <c r="N2642" i="1"/>
  <c r="M2642" i="1"/>
  <c r="S2641" i="1"/>
  <c r="R2641" i="1"/>
  <c r="Q2641" i="1"/>
  <c r="P2641" i="1"/>
  <c r="O2641" i="1"/>
  <c r="N2641" i="1"/>
  <c r="M2641" i="1"/>
  <c r="S2640" i="1"/>
  <c r="R2640" i="1"/>
  <c r="Q2640" i="1"/>
  <c r="P2640" i="1"/>
  <c r="O2640" i="1"/>
  <c r="N2640" i="1"/>
  <c r="M2640" i="1"/>
  <c r="S2639" i="1"/>
  <c r="R2639" i="1"/>
  <c r="Q2639" i="1"/>
  <c r="P2639" i="1"/>
  <c r="O2639" i="1"/>
  <c r="N2639" i="1"/>
  <c r="M2639" i="1"/>
  <c r="S2638" i="1"/>
  <c r="R2638" i="1"/>
  <c r="Q2638" i="1"/>
  <c r="P2638" i="1"/>
  <c r="O2638" i="1"/>
  <c r="N2638" i="1"/>
  <c r="M2638" i="1"/>
  <c r="S2637" i="1"/>
  <c r="R2637" i="1"/>
  <c r="Q2637" i="1"/>
  <c r="P2637" i="1"/>
  <c r="O2637" i="1"/>
  <c r="N2637" i="1"/>
  <c r="M2637" i="1"/>
  <c r="S2636" i="1"/>
  <c r="R2636" i="1"/>
  <c r="Q2636" i="1"/>
  <c r="P2636" i="1"/>
  <c r="O2636" i="1"/>
  <c r="N2636" i="1"/>
  <c r="M2636" i="1"/>
  <c r="S2635" i="1"/>
  <c r="R2635" i="1"/>
  <c r="Q2635" i="1"/>
  <c r="P2635" i="1"/>
  <c r="O2635" i="1"/>
  <c r="N2635" i="1"/>
  <c r="M2635" i="1"/>
  <c r="S2634" i="1"/>
  <c r="R2634" i="1"/>
  <c r="Q2634" i="1"/>
  <c r="P2634" i="1"/>
  <c r="O2634" i="1"/>
  <c r="N2634" i="1"/>
  <c r="M2634" i="1"/>
  <c r="S2633" i="1"/>
  <c r="R2633" i="1"/>
  <c r="Q2633" i="1"/>
  <c r="P2633" i="1"/>
  <c r="O2633" i="1"/>
  <c r="N2633" i="1"/>
  <c r="M2633" i="1"/>
  <c r="S2632" i="1"/>
  <c r="R2632" i="1"/>
  <c r="Q2632" i="1"/>
  <c r="P2632" i="1"/>
  <c r="O2632" i="1"/>
  <c r="N2632" i="1"/>
  <c r="M2632" i="1"/>
  <c r="S2631" i="1"/>
  <c r="R2631" i="1"/>
  <c r="Q2631" i="1"/>
  <c r="P2631" i="1"/>
  <c r="O2631" i="1"/>
  <c r="N2631" i="1"/>
  <c r="M2631" i="1"/>
  <c r="S2630" i="1"/>
  <c r="R2630" i="1"/>
  <c r="Q2630" i="1"/>
  <c r="P2630" i="1"/>
  <c r="O2630" i="1"/>
  <c r="N2630" i="1"/>
  <c r="M2630" i="1"/>
  <c r="S2629" i="1"/>
  <c r="R2629" i="1"/>
  <c r="Q2629" i="1"/>
  <c r="P2629" i="1"/>
  <c r="O2629" i="1"/>
  <c r="N2629" i="1"/>
  <c r="M2629" i="1"/>
  <c r="S2628" i="1"/>
  <c r="R2628" i="1"/>
  <c r="Q2628" i="1"/>
  <c r="P2628" i="1"/>
  <c r="O2628" i="1"/>
  <c r="N2628" i="1"/>
  <c r="M2628" i="1"/>
  <c r="S2627" i="1"/>
  <c r="R2627" i="1"/>
  <c r="Q2627" i="1"/>
  <c r="P2627" i="1"/>
  <c r="O2627" i="1"/>
  <c r="N2627" i="1"/>
  <c r="M2627" i="1"/>
  <c r="S2626" i="1"/>
  <c r="R2626" i="1"/>
  <c r="Q2626" i="1"/>
  <c r="P2626" i="1"/>
  <c r="O2626" i="1"/>
  <c r="N2626" i="1"/>
  <c r="M2626" i="1"/>
  <c r="S2625" i="1"/>
  <c r="R2625" i="1"/>
  <c r="Q2625" i="1"/>
  <c r="P2625" i="1"/>
  <c r="O2625" i="1"/>
  <c r="N2625" i="1"/>
  <c r="M2625" i="1"/>
  <c r="S2624" i="1"/>
  <c r="R2624" i="1"/>
  <c r="Q2624" i="1"/>
  <c r="P2624" i="1"/>
  <c r="O2624" i="1"/>
  <c r="N2624" i="1"/>
  <c r="M2624" i="1"/>
  <c r="S2623" i="1"/>
  <c r="R2623" i="1"/>
  <c r="Q2623" i="1"/>
  <c r="P2623" i="1"/>
  <c r="O2623" i="1"/>
  <c r="N2623" i="1"/>
  <c r="M2623" i="1"/>
  <c r="S2622" i="1"/>
  <c r="R2622" i="1"/>
  <c r="Q2622" i="1"/>
  <c r="P2622" i="1"/>
  <c r="O2622" i="1"/>
  <c r="N2622" i="1"/>
  <c r="M2622" i="1"/>
  <c r="S2621" i="1"/>
  <c r="R2621" i="1"/>
  <c r="Q2621" i="1"/>
  <c r="P2621" i="1"/>
  <c r="O2621" i="1"/>
  <c r="N2621" i="1"/>
  <c r="M2621" i="1"/>
  <c r="S2620" i="1"/>
  <c r="R2620" i="1"/>
  <c r="Q2620" i="1"/>
  <c r="P2620" i="1"/>
  <c r="O2620" i="1"/>
  <c r="N2620" i="1"/>
  <c r="M2620" i="1"/>
  <c r="S2619" i="1"/>
  <c r="R2619" i="1"/>
  <c r="Q2619" i="1"/>
  <c r="P2619" i="1"/>
  <c r="O2619" i="1"/>
  <c r="N2619" i="1"/>
  <c r="M2619" i="1"/>
  <c r="S2618" i="1"/>
  <c r="R2618" i="1"/>
  <c r="Q2618" i="1"/>
  <c r="P2618" i="1"/>
  <c r="O2618" i="1"/>
  <c r="N2618" i="1"/>
  <c r="M2618" i="1"/>
  <c r="S2617" i="1"/>
  <c r="R2617" i="1"/>
  <c r="Q2617" i="1"/>
  <c r="P2617" i="1"/>
  <c r="O2617" i="1"/>
  <c r="N2617" i="1"/>
  <c r="M2617" i="1"/>
  <c r="S2616" i="1"/>
  <c r="R2616" i="1"/>
  <c r="Q2616" i="1"/>
  <c r="P2616" i="1"/>
  <c r="O2616" i="1"/>
  <c r="N2616" i="1"/>
  <c r="M2616" i="1"/>
  <c r="S2615" i="1"/>
  <c r="R2615" i="1"/>
  <c r="Q2615" i="1"/>
  <c r="P2615" i="1"/>
  <c r="O2615" i="1"/>
  <c r="N2615" i="1"/>
  <c r="M2615" i="1"/>
  <c r="S2614" i="1"/>
  <c r="R2614" i="1"/>
  <c r="Q2614" i="1"/>
  <c r="P2614" i="1"/>
  <c r="O2614" i="1"/>
  <c r="N2614" i="1"/>
  <c r="M2614" i="1"/>
  <c r="S2613" i="1"/>
  <c r="R2613" i="1"/>
  <c r="Q2613" i="1"/>
  <c r="P2613" i="1"/>
  <c r="O2613" i="1"/>
  <c r="N2613" i="1"/>
  <c r="M2613" i="1"/>
  <c r="S2612" i="1"/>
  <c r="R2612" i="1"/>
  <c r="Q2612" i="1"/>
  <c r="P2612" i="1"/>
  <c r="O2612" i="1"/>
  <c r="N2612" i="1"/>
  <c r="M2612" i="1"/>
  <c r="S2611" i="1"/>
  <c r="R2611" i="1"/>
  <c r="Q2611" i="1"/>
  <c r="P2611" i="1"/>
  <c r="O2611" i="1"/>
  <c r="N2611" i="1"/>
  <c r="M2611" i="1"/>
  <c r="S2610" i="1"/>
  <c r="R2610" i="1"/>
  <c r="Q2610" i="1"/>
  <c r="P2610" i="1"/>
  <c r="O2610" i="1"/>
  <c r="N2610" i="1"/>
  <c r="M2610" i="1"/>
  <c r="S2609" i="1"/>
  <c r="R2609" i="1"/>
  <c r="Q2609" i="1"/>
  <c r="P2609" i="1"/>
  <c r="O2609" i="1"/>
  <c r="N2609" i="1"/>
  <c r="M2609" i="1"/>
  <c r="S2608" i="1"/>
  <c r="R2608" i="1"/>
  <c r="Q2608" i="1"/>
  <c r="P2608" i="1"/>
  <c r="O2608" i="1"/>
  <c r="N2608" i="1"/>
  <c r="M2608" i="1"/>
  <c r="S2607" i="1"/>
  <c r="R2607" i="1"/>
  <c r="Q2607" i="1"/>
  <c r="P2607" i="1"/>
  <c r="O2607" i="1"/>
  <c r="N2607" i="1"/>
  <c r="M2607" i="1"/>
  <c r="S2606" i="1"/>
  <c r="R2606" i="1"/>
  <c r="Q2606" i="1"/>
  <c r="P2606" i="1"/>
  <c r="O2606" i="1"/>
  <c r="N2606" i="1"/>
  <c r="M2606" i="1"/>
  <c r="S2605" i="1"/>
  <c r="R2605" i="1"/>
  <c r="Q2605" i="1"/>
  <c r="P2605" i="1"/>
  <c r="O2605" i="1"/>
  <c r="N2605" i="1"/>
  <c r="M2605" i="1"/>
  <c r="S2604" i="1"/>
  <c r="R2604" i="1"/>
  <c r="Q2604" i="1"/>
  <c r="P2604" i="1"/>
  <c r="O2604" i="1"/>
  <c r="N2604" i="1"/>
  <c r="M2604" i="1"/>
  <c r="S2603" i="1"/>
  <c r="R2603" i="1"/>
  <c r="Q2603" i="1"/>
  <c r="P2603" i="1"/>
  <c r="O2603" i="1"/>
  <c r="N2603" i="1"/>
  <c r="M2603" i="1"/>
  <c r="S2602" i="1"/>
  <c r="R2602" i="1"/>
  <c r="Q2602" i="1"/>
  <c r="P2602" i="1"/>
  <c r="O2602" i="1"/>
  <c r="N2602" i="1"/>
  <c r="M2602" i="1"/>
  <c r="S2601" i="1"/>
  <c r="R2601" i="1"/>
  <c r="Q2601" i="1"/>
  <c r="P2601" i="1"/>
  <c r="O2601" i="1"/>
  <c r="N2601" i="1"/>
  <c r="M2601" i="1"/>
  <c r="S2600" i="1"/>
  <c r="R2600" i="1"/>
  <c r="Q2600" i="1"/>
  <c r="P2600" i="1"/>
  <c r="O2600" i="1"/>
  <c r="N2600" i="1"/>
  <c r="M2600" i="1"/>
  <c r="S2599" i="1"/>
  <c r="R2599" i="1"/>
  <c r="Q2599" i="1"/>
  <c r="P2599" i="1"/>
  <c r="O2599" i="1"/>
  <c r="N2599" i="1"/>
  <c r="M2599" i="1"/>
  <c r="S2598" i="1"/>
  <c r="R2598" i="1"/>
  <c r="Q2598" i="1"/>
  <c r="P2598" i="1"/>
  <c r="O2598" i="1"/>
  <c r="N2598" i="1"/>
  <c r="M2598" i="1"/>
  <c r="S2597" i="1"/>
  <c r="R2597" i="1"/>
  <c r="Q2597" i="1"/>
  <c r="P2597" i="1"/>
  <c r="O2597" i="1"/>
  <c r="N2597" i="1"/>
  <c r="M2597" i="1"/>
  <c r="S2596" i="1"/>
  <c r="R2596" i="1"/>
  <c r="Q2596" i="1"/>
  <c r="P2596" i="1"/>
  <c r="O2596" i="1"/>
  <c r="N2596" i="1"/>
  <c r="M2596" i="1"/>
  <c r="S2595" i="1"/>
  <c r="R2595" i="1"/>
  <c r="Q2595" i="1"/>
  <c r="P2595" i="1"/>
  <c r="O2595" i="1"/>
  <c r="N2595" i="1"/>
  <c r="M2595" i="1"/>
  <c r="S2594" i="1"/>
  <c r="R2594" i="1"/>
  <c r="Q2594" i="1"/>
  <c r="P2594" i="1"/>
  <c r="O2594" i="1"/>
  <c r="N2594" i="1"/>
  <c r="M2594" i="1"/>
  <c r="S2593" i="1"/>
  <c r="R2593" i="1"/>
  <c r="Q2593" i="1"/>
  <c r="P2593" i="1"/>
  <c r="O2593" i="1"/>
  <c r="N2593" i="1"/>
  <c r="M2593" i="1"/>
  <c r="S2592" i="1"/>
  <c r="R2592" i="1"/>
  <c r="Q2592" i="1"/>
  <c r="P2592" i="1"/>
  <c r="O2592" i="1"/>
  <c r="N2592" i="1"/>
  <c r="M2592" i="1"/>
  <c r="S2591" i="1"/>
  <c r="R2591" i="1"/>
  <c r="Q2591" i="1"/>
  <c r="P2591" i="1"/>
  <c r="O2591" i="1"/>
  <c r="N2591" i="1"/>
  <c r="M2591" i="1"/>
  <c r="S2590" i="1"/>
  <c r="R2590" i="1"/>
  <c r="Q2590" i="1"/>
  <c r="P2590" i="1"/>
  <c r="O2590" i="1"/>
  <c r="N2590" i="1"/>
  <c r="M2590" i="1"/>
  <c r="S2589" i="1"/>
  <c r="R2589" i="1"/>
  <c r="Q2589" i="1"/>
  <c r="P2589" i="1"/>
  <c r="O2589" i="1"/>
  <c r="N2589" i="1"/>
  <c r="M2589" i="1"/>
  <c r="S2588" i="1"/>
  <c r="R2588" i="1"/>
  <c r="Q2588" i="1"/>
  <c r="P2588" i="1"/>
  <c r="O2588" i="1"/>
  <c r="N2588" i="1"/>
  <c r="M2588" i="1"/>
  <c r="S2587" i="1"/>
  <c r="R2587" i="1"/>
  <c r="Q2587" i="1"/>
  <c r="P2587" i="1"/>
  <c r="O2587" i="1"/>
  <c r="N2587" i="1"/>
  <c r="M2587" i="1"/>
  <c r="S2586" i="1"/>
  <c r="R2586" i="1"/>
  <c r="Q2586" i="1"/>
  <c r="P2586" i="1"/>
  <c r="O2586" i="1"/>
  <c r="N2586" i="1"/>
  <c r="M2586" i="1"/>
  <c r="S2585" i="1"/>
  <c r="R2585" i="1"/>
  <c r="Q2585" i="1"/>
  <c r="P2585" i="1"/>
  <c r="O2585" i="1"/>
  <c r="N2585" i="1"/>
  <c r="M2585" i="1"/>
  <c r="S2584" i="1"/>
  <c r="R2584" i="1"/>
  <c r="Q2584" i="1"/>
  <c r="P2584" i="1"/>
  <c r="O2584" i="1"/>
  <c r="N2584" i="1"/>
  <c r="M2584" i="1"/>
  <c r="S2583" i="1"/>
  <c r="R2583" i="1"/>
  <c r="Q2583" i="1"/>
  <c r="P2583" i="1"/>
  <c r="O2583" i="1"/>
  <c r="N2583" i="1"/>
  <c r="M2583" i="1"/>
  <c r="S2582" i="1"/>
  <c r="R2582" i="1"/>
  <c r="Q2582" i="1"/>
  <c r="P2582" i="1"/>
  <c r="O2582" i="1"/>
  <c r="N2582" i="1"/>
  <c r="M2582" i="1"/>
  <c r="S2581" i="1"/>
  <c r="R2581" i="1"/>
  <c r="Q2581" i="1"/>
  <c r="P2581" i="1"/>
  <c r="O2581" i="1"/>
  <c r="N2581" i="1"/>
  <c r="M2581" i="1"/>
  <c r="S2580" i="1"/>
  <c r="R2580" i="1"/>
  <c r="Q2580" i="1"/>
  <c r="P2580" i="1"/>
  <c r="O2580" i="1"/>
  <c r="N2580" i="1"/>
  <c r="M2580" i="1"/>
  <c r="S2579" i="1"/>
  <c r="R2579" i="1"/>
  <c r="Q2579" i="1"/>
  <c r="P2579" i="1"/>
  <c r="O2579" i="1"/>
  <c r="N2579" i="1"/>
  <c r="M2579" i="1"/>
  <c r="S2578" i="1"/>
  <c r="R2578" i="1"/>
  <c r="Q2578" i="1"/>
  <c r="P2578" i="1"/>
  <c r="O2578" i="1"/>
  <c r="N2578" i="1"/>
  <c r="M2578" i="1"/>
  <c r="S2577" i="1"/>
  <c r="R2577" i="1"/>
  <c r="Q2577" i="1"/>
  <c r="P2577" i="1"/>
  <c r="O2577" i="1"/>
  <c r="N2577" i="1"/>
  <c r="M2577" i="1"/>
  <c r="S2576" i="1"/>
  <c r="R2576" i="1"/>
  <c r="Q2576" i="1"/>
  <c r="P2576" i="1"/>
  <c r="O2576" i="1"/>
  <c r="N2576" i="1"/>
  <c r="M2576" i="1"/>
  <c r="S2575" i="1"/>
  <c r="R2575" i="1"/>
  <c r="Q2575" i="1"/>
  <c r="P2575" i="1"/>
  <c r="O2575" i="1"/>
  <c r="N2575" i="1"/>
  <c r="M2575" i="1"/>
  <c r="S2574" i="1"/>
  <c r="R2574" i="1"/>
  <c r="Q2574" i="1"/>
  <c r="P2574" i="1"/>
  <c r="O2574" i="1"/>
  <c r="N2574" i="1"/>
  <c r="M2574" i="1"/>
  <c r="S2573" i="1"/>
  <c r="R2573" i="1"/>
  <c r="Q2573" i="1"/>
  <c r="P2573" i="1"/>
  <c r="O2573" i="1"/>
  <c r="N2573" i="1"/>
  <c r="M2573" i="1"/>
  <c r="S2572" i="1"/>
  <c r="R2572" i="1"/>
  <c r="Q2572" i="1"/>
  <c r="P2572" i="1"/>
  <c r="O2572" i="1"/>
  <c r="N2572" i="1"/>
  <c r="M2572" i="1"/>
  <c r="S2571" i="1"/>
  <c r="R2571" i="1"/>
  <c r="Q2571" i="1"/>
  <c r="P2571" i="1"/>
  <c r="O2571" i="1"/>
  <c r="N2571" i="1"/>
  <c r="M2571" i="1"/>
  <c r="S2570" i="1"/>
  <c r="R2570" i="1"/>
  <c r="Q2570" i="1"/>
  <c r="P2570" i="1"/>
  <c r="O2570" i="1"/>
  <c r="N2570" i="1"/>
  <c r="M2570" i="1"/>
  <c r="S2569" i="1"/>
  <c r="R2569" i="1"/>
  <c r="Q2569" i="1"/>
  <c r="P2569" i="1"/>
  <c r="O2569" i="1"/>
  <c r="N2569" i="1"/>
  <c r="M2569" i="1"/>
  <c r="S2568" i="1"/>
  <c r="R2568" i="1"/>
  <c r="Q2568" i="1"/>
  <c r="P2568" i="1"/>
  <c r="O2568" i="1"/>
  <c r="N2568" i="1"/>
  <c r="M2568" i="1"/>
  <c r="S2567" i="1"/>
  <c r="R2567" i="1"/>
  <c r="Q2567" i="1"/>
  <c r="P2567" i="1"/>
  <c r="O2567" i="1"/>
  <c r="N2567" i="1"/>
  <c r="M2567" i="1"/>
  <c r="S2566" i="1"/>
  <c r="R2566" i="1"/>
  <c r="Q2566" i="1"/>
  <c r="P2566" i="1"/>
  <c r="O2566" i="1"/>
  <c r="N2566" i="1"/>
  <c r="M2566" i="1"/>
  <c r="S2565" i="1"/>
  <c r="R2565" i="1"/>
  <c r="Q2565" i="1"/>
  <c r="P2565" i="1"/>
  <c r="O2565" i="1"/>
  <c r="N2565" i="1"/>
  <c r="M2565" i="1"/>
  <c r="S2564" i="1"/>
  <c r="R2564" i="1"/>
  <c r="Q2564" i="1"/>
  <c r="P2564" i="1"/>
  <c r="O2564" i="1"/>
  <c r="N2564" i="1"/>
  <c r="M2564" i="1"/>
  <c r="S2563" i="1"/>
  <c r="R2563" i="1"/>
  <c r="Q2563" i="1"/>
  <c r="P2563" i="1"/>
  <c r="O2563" i="1"/>
  <c r="N2563" i="1"/>
  <c r="M2563" i="1"/>
  <c r="S2562" i="1"/>
  <c r="R2562" i="1"/>
  <c r="Q2562" i="1"/>
  <c r="P2562" i="1"/>
  <c r="O2562" i="1"/>
  <c r="N2562" i="1"/>
  <c r="M2562" i="1"/>
  <c r="S2561" i="1"/>
  <c r="R2561" i="1"/>
  <c r="Q2561" i="1"/>
  <c r="P2561" i="1"/>
  <c r="O2561" i="1"/>
  <c r="N2561" i="1"/>
  <c r="M2561" i="1"/>
  <c r="S2560" i="1"/>
  <c r="R2560" i="1"/>
  <c r="Q2560" i="1"/>
  <c r="P2560" i="1"/>
  <c r="O2560" i="1"/>
  <c r="N2560" i="1"/>
  <c r="M2560" i="1"/>
  <c r="S2559" i="1"/>
  <c r="R2559" i="1"/>
  <c r="Q2559" i="1"/>
  <c r="P2559" i="1"/>
  <c r="O2559" i="1"/>
  <c r="N2559" i="1"/>
  <c r="M2559" i="1"/>
  <c r="S2558" i="1"/>
  <c r="R2558" i="1"/>
  <c r="Q2558" i="1"/>
  <c r="P2558" i="1"/>
  <c r="O2558" i="1"/>
  <c r="N2558" i="1"/>
  <c r="M2558" i="1"/>
  <c r="S2557" i="1"/>
  <c r="R2557" i="1"/>
  <c r="Q2557" i="1"/>
  <c r="P2557" i="1"/>
  <c r="O2557" i="1"/>
  <c r="N2557" i="1"/>
  <c r="M2557" i="1"/>
  <c r="S2556" i="1"/>
  <c r="R2556" i="1"/>
  <c r="Q2556" i="1"/>
  <c r="P2556" i="1"/>
  <c r="O2556" i="1"/>
  <c r="N2556" i="1"/>
  <c r="M2556" i="1"/>
  <c r="S2555" i="1"/>
  <c r="R2555" i="1"/>
  <c r="Q2555" i="1"/>
  <c r="P2555" i="1"/>
  <c r="O2555" i="1"/>
  <c r="N2555" i="1"/>
  <c r="M2555" i="1"/>
  <c r="S2554" i="1"/>
  <c r="R2554" i="1"/>
  <c r="Q2554" i="1"/>
  <c r="P2554" i="1"/>
  <c r="O2554" i="1"/>
  <c r="N2554" i="1"/>
  <c r="M2554" i="1"/>
  <c r="S2553" i="1"/>
  <c r="R2553" i="1"/>
  <c r="Q2553" i="1"/>
  <c r="P2553" i="1"/>
  <c r="O2553" i="1"/>
  <c r="N2553" i="1"/>
  <c r="M2553" i="1"/>
  <c r="S2552" i="1"/>
  <c r="R2552" i="1"/>
  <c r="Q2552" i="1"/>
  <c r="P2552" i="1"/>
  <c r="O2552" i="1"/>
  <c r="N2552" i="1"/>
  <c r="M2552" i="1"/>
  <c r="S2551" i="1"/>
  <c r="R2551" i="1"/>
  <c r="Q2551" i="1"/>
  <c r="P2551" i="1"/>
  <c r="O2551" i="1"/>
  <c r="N2551" i="1"/>
  <c r="M2551" i="1"/>
  <c r="S2550" i="1"/>
  <c r="R2550" i="1"/>
  <c r="Q2550" i="1"/>
  <c r="P2550" i="1"/>
  <c r="O2550" i="1"/>
  <c r="N2550" i="1"/>
  <c r="M2550" i="1"/>
  <c r="S2549" i="1"/>
  <c r="R2549" i="1"/>
  <c r="Q2549" i="1"/>
  <c r="P2549" i="1"/>
  <c r="O2549" i="1"/>
  <c r="N2549" i="1"/>
  <c r="M2549" i="1"/>
  <c r="S2548" i="1"/>
  <c r="R2548" i="1"/>
  <c r="Q2548" i="1"/>
  <c r="P2548" i="1"/>
  <c r="O2548" i="1"/>
  <c r="N2548" i="1"/>
  <c r="M2548" i="1"/>
  <c r="S2547" i="1"/>
  <c r="R2547" i="1"/>
  <c r="Q2547" i="1"/>
  <c r="P2547" i="1"/>
  <c r="O2547" i="1"/>
  <c r="N2547" i="1"/>
  <c r="M2547" i="1"/>
  <c r="S2546" i="1"/>
  <c r="R2546" i="1"/>
  <c r="Q2546" i="1"/>
  <c r="P2546" i="1"/>
  <c r="O2546" i="1"/>
  <c r="N2546" i="1"/>
  <c r="M2546" i="1"/>
  <c r="S2545" i="1"/>
  <c r="R2545" i="1"/>
  <c r="Q2545" i="1"/>
  <c r="P2545" i="1"/>
  <c r="O2545" i="1"/>
  <c r="N2545" i="1"/>
  <c r="M2545" i="1"/>
  <c r="S2544" i="1"/>
  <c r="R2544" i="1"/>
  <c r="Q2544" i="1"/>
  <c r="P2544" i="1"/>
  <c r="O2544" i="1"/>
  <c r="N2544" i="1"/>
  <c r="M2544" i="1"/>
  <c r="S2543" i="1"/>
  <c r="R2543" i="1"/>
  <c r="Q2543" i="1"/>
  <c r="P2543" i="1"/>
  <c r="O2543" i="1"/>
  <c r="N2543" i="1"/>
  <c r="M2543" i="1"/>
  <c r="S2542" i="1"/>
  <c r="R2542" i="1"/>
  <c r="Q2542" i="1"/>
  <c r="P2542" i="1"/>
  <c r="O2542" i="1"/>
  <c r="N2542" i="1"/>
  <c r="M2542" i="1"/>
  <c r="S2541" i="1"/>
  <c r="R2541" i="1"/>
  <c r="Q2541" i="1"/>
  <c r="P2541" i="1"/>
  <c r="O2541" i="1"/>
  <c r="N2541" i="1"/>
  <c r="M2541" i="1"/>
  <c r="S2540" i="1"/>
  <c r="R2540" i="1"/>
  <c r="Q2540" i="1"/>
  <c r="P2540" i="1"/>
  <c r="O2540" i="1"/>
  <c r="N2540" i="1"/>
  <c r="M2540" i="1"/>
  <c r="S2539" i="1"/>
  <c r="R2539" i="1"/>
  <c r="Q2539" i="1"/>
  <c r="P2539" i="1"/>
  <c r="O2539" i="1"/>
  <c r="N2539" i="1"/>
  <c r="M2539" i="1"/>
  <c r="S2538" i="1"/>
  <c r="R2538" i="1"/>
  <c r="Q2538" i="1"/>
  <c r="P2538" i="1"/>
  <c r="O2538" i="1"/>
  <c r="N2538" i="1"/>
  <c r="M2538" i="1"/>
  <c r="S2537" i="1"/>
  <c r="R2537" i="1"/>
  <c r="Q2537" i="1"/>
  <c r="P2537" i="1"/>
  <c r="O2537" i="1"/>
  <c r="N2537" i="1"/>
  <c r="M2537" i="1"/>
  <c r="S2536" i="1"/>
  <c r="R2536" i="1"/>
  <c r="Q2536" i="1"/>
  <c r="P2536" i="1"/>
  <c r="O2536" i="1"/>
  <c r="N2536" i="1"/>
  <c r="M2536" i="1"/>
  <c r="S2535" i="1"/>
  <c r="R2535" i="1"/>
  <c r="Q2535" i="1"/>
  <c r="P2535" i="1"/>
  <c r="O2535" i="1"/>
  <c r="N2535" i="1"/>
  <c r="M2535" i="1"/>
  <c r="S2534" i="1"/>
  <c r="R2534" i="1"/>
  <c r="Q2534" i="1"/>
  <c r="P2534" i="1"/>
  <c r="O2534" i="1"/>
  <c r="N2534" i="1"/>
  <c r="M2534" i="1"/>
  <c r="S2533" i="1"/>
  <c r="R2533" i="1"/>
  <c r="Q2533" i="1"/>
  <c r="P2533" i="1"/>
  <c r="O2533" i="1"/>
  <c r="N2533" i="1"/>
  <c r="M2533" i="1"/>
  <c r="S2532" i="1"/>
  <c r="R2532" i="1"/>
  <c r="Q2532" i="1"/>
  <c r="P2532" i="1"/>
  <c r="O2532" i="1"/>
  <c r="N2532" i="1"/>
  <c r="M2532" i="1"/>
  <c r="S2531" i="1"/>
  <c r="R2531" i="1"/>
  <c r="Q2531" i="1"/>
  <c r="P2531" i="1"/>
  <c r="O2531" i="1"/>
  <c r="N2531" i="1"/>
  <c r="M2531" i="1"/>
  <c r="S2530" i="1"/>
  <c r="R2530" i="1"/>
  <c r="Q2530" i="1"/>
  <c r="P2530" i="1"/>
  <c r="O2530" i="1"/>
  <c r="N2530" i="1"/>
  <c r="M2530" i="1"/>
  <c r="S2529" i="1"/>
  <c r="R2529" i="1"/>
  <c r="Q2529" i="1"/>
  <c r="P2529" i="1"/>
  <c r="O2529" i="1"/>
  <c r="N2529" i="1"/>
  <c r="M2529" i="1"/>
  <c r="S2528" i="1"/>
  <c r="R2528" i="1"/>
  <c r="Q2528" i="1"/>
  <c r="P2528" i="1"/>
  <c r="O2528" i="1"/>
  <c r="N2528" i="1"/>
  <c r="M2528" i="1"/>
  <c r="S2527" i="1"/>
  <c r="R2527" i="1"/>
  <c r="Q2527" i="1"/>
  <c r="P2527" i="1"/>
  <c r="O2527" i="1"/>
  <c r="N2527" i="1"/>
  <c r="M2527" i="1"/>
  <c r="S2526" i="1"/>
  <c r="R2526" i="1"/>
  <c r="Q2526" i="1"/>
  <c r="P2526" i="1"/>
  <c r="O2526" i="1"/>
  <c r="N2526" i="1"/>
  <c r="M2526" i="1"/>
  <c r="S2525" i="1"/>
  <c r="R2525" i="1"/>
  <c r="Q2525" i="1"/>
  <c r="P2525" i="1"/>
  <c r="O2525" i="1"/>
  <c r="N2525" i="1"/>
  <c r="M2525" i="1"/>
  <c r="S2524" i="1"/>
  <c r="R2524" i="1"/>
  <c r="Q2524" i="1"/>
  <c r="P2524" i="1"/>
  <c r="O2524" i="1"/>
  <c r="N2524" i="1"/>
  <c r="M2524" i="1"/>
  <c r="S2523" i="1"/>
  <c r="R2523" i="1"/>
  <c r="Q2523" i="1"/>
  <c r="P2523" i="1"/>
  <c r="O2523" i="1"/>
  <c r="N2523" i="1"/>
  <c r="M2523" i="1"/>
  <c r="S2522" i="1"/>
  <c r="R2522" i="1"/>
  <c r="Q2522" i="1"/>
  <c r="P2522" i="1"/>
  <c r="O2522" i="1"/>
  <c r="N2522" i="1"/>
  <c r="M2522" i="1"/>
  <c r="S2521" i="1"/>
  <c r="R2521" i="1"/>
  <c r="Q2521" i="1"/>
  <c r="P2521" i="1"/>
  <c r="O2521" i="1"/>
  <c r="N2521" i="1"/>
  <c r="M2521" i="1"/>
  <c r="S2520" i="1"/>
  <c r="R2520" i="1"/>
  <c r="Q2520" i="1"/>
  <c r="P2520" i="1"/>
  <c r="O2520" i="1"/>
  <c r="N2520" i="1"/>
  <c r="M2520" i="1"/>
  <c r="S2519" i="1"/>
  <c r="R2519" i="1"/>
  <c r="Q2519" i="1"/>
  <c r="P2519" i="1"/>
  <c r="O2519" i="1"/>
  <c r="N2519" i="1"/>
  <c r="M2519" i="1"/>
  <c r="S2518" i="1"/>
  <c r="R2518" i="1"/>
  <c r="Q2518" i="1"/>
  <c r="P2518" i="1"/>
  <c r="O2518" i="1"/>
  <c r="N2518" i="1"/>
  <c r="M2518" i="1"/>
  <c r="S2517" i="1"/>
  <c r="R2517" i="1"/>
  <c r="Q2517" i="1"/>
  <c r="P2517" i="1"/>
  <c r="O2517" i="1"/>
  <c r="N2517" i="1"/>
  <c r="M2517" i="1"/>
  <c r="S2516" i="1"/>
  <c r="R2516" i="1"/>
  <c r="Q2516" i="1"/>
  <c r="P2516" i="1"/>
  <c r="O2516" i="1"/>
  <c r="N2516" i="1"/>
  <c r="M2516" i="1"/>
  <c r="S2515" i="1"/>
  <c r="R2515" i="1"/>
  <c r="Q2515" i="1"/>
  <c r="P2515" i="1"/>
  <c r="O2515" i="1"/>
  <c r="N2515" i="1"/>
  <c r="M2515" i="1"/>
  <c r="S2514" i="1"/>
  <c r="R2514" i="1"/>
  <c r="Q2514" i="1"/>
  <c r="P2514" i="1"/>
  <c r="O2514" i="1"/>
  <c r="N2514" i="1"/>
  <c r="M2514" i="1"/>
  <c r="S2513" i="1"/>
  <c r="R2513" i="1"/>
  <c r="Q2513" i="1"/>
  <c r="P2513" i="1"/>
  <c r="O2513" i="1"/>
  <c r="N2513" i="1"/>
  <c r="M2513" i="1"/>
  <c r="S2512" i="1"/>
  <c r="R2512" i="1"/>
  <c r="Q2512" i="1"/>
  <c r="P2512" i="1"/>
  <c r="O2512" i="1"/>
  <c r="N2512" i="1"/>
  <c r="M2512" i="1"/>
  <c r="S2511" i="1"/>
  <c r="R2511" i="1"/>
  <c r="Q2511" i="1"/>
  <c r="P2511" i="1"/>
  <c r="O2511" i="1"/>
  <c r="N2511" i="1"/>
  <c r="M2511" i="1"/>
  <c r="S2510" i="1"/>
  <c r="R2510" i="1"/>
  <c r="Q2510" i="1"/>
  <c r="P2510" i="1"/>
  <c r="O2510" i="1"/>
  <c r="N2510" i="1"/>
  <c r="M2510" i="1"/>
  <c r="S2509" i="1"/>
  <c r="R2509" i="1"/>
  <c r="Q2509" i="1"/>
  <c r="P2509" i="1"/>
  <c r="O2509" i="1"/>
  <c r="N2509" i="1"/>
  <c r="M2509" i="1"/>
  <c r="S2508" i="1"/>
  <c r="R2508" i="1"/>
  <c r="Q2508" i="1"/>
  <c r="P2508" i="1"/>
  <c r="O2508" i="1"/>
  <c r="N2508" i="1"/>
  <c r="M2508" i="1"/>
  <c r="S2507" i="1"/>
  <c r="R2507" i="1"/>
  <c r="Q2507" i="1"/>
  <c r="P2507" i="1"/>
  <c r="O2507" i="1"/>
  <c r="N2507" i="1"/>
  <c r="M2507" i="1"/>
  <c r="S2506" i="1"/>
  <c r="R2506" i="1"/>
  <c r="Q2506" i="1"/>
  <c r="P2506" i="1"/>
  <c r="O2506" i="1"/>
  <c r="N2506" i="1"/>
  <c r="M2506" i="1"/>
  <c r="S2505" i="1"/>
  <c r="R2505" i="1"/>
  <c r="Q2505" i="1"/>
  <c r="P2505" i="1"/>
  <c r="O2505" i="1"/>
  <c r="N2505" i="1"/>
  <c r="M2505" i="1"/>
  <c r="S2504" i="1"/>
  <c r="R2504" i="1"/>
  <c r="Q2504" i="1"/>
  <c r="P2504" i="1"/>
  <c r="O2504" i="1"/>
  <c r="N2504" i="1"/>
  <c r="M2504" i="1"/>
  <c r="S2503" i="1"/>
  <c r="R2503" i="1"/>
  <c r="Q2503" i="1"/>
  <c r="P2503" i="1"/>
  <c r="O2503" i="1"/>
  <c r="N2503" i="1"/>
  <c r="M2503" i="1"/>
  <c r="S2502" i="1"/>
  <c r="R2502" i="1"/>
  <c r="Q2502" i="1"/>
  <c r="P2502" i="1"/>
  <c r="O2502" i="1"/>
  <c r="N2502" i="1"/>
  <c r="M2502" i="1"/>
  <c r="S2501" i="1"/>
  <c r="R2501" i="1"/>
  <c r="Q2501" i="1"/>
  <c r="P2501" i="1"/>
  <c r="O2501" i="1"/>
  <c r="N2501" i="1"/>
  <c r="M2501" i="1"/>
  <c r="S2500" i="1"/>
  <c r="R2500" i="1"/>
  <c r="Q2500" i="1"/>
  <c r="P2500" i="1"/>
  <c r="O2500" i="1"/>
  <c r="N2500" i="1"/>
  <c r="M2500" i="1"/>
  <c r="S2499" i="1"/>
  <c r="R2499" i="1"/>
  <c r="Q2499" i="1"/>
  <c r="P2499" i="1"/>
  <c r="O2499" i="1"/>
  <c r="N2499" i="1"/>
  <c r="M2499" i="1"/>
  <c r="S2498" i="1"/>
  <c r="R2498" i="1"/>
  <c r="Q2498" i="1"/>
  <c r="P2498" i="1"/>
  <c r="O2498" i="1"/>
  <c r="N2498" i="1"/>
  <c r="M2498" i="1"/>
  <c r="S2497" i="1"/>
  <c r="R2497" i="1"/>
  <c r="Q2497" i="1"/>
  <c r="P2497" i="1"/>
  <c r="O2497" i="1"/>
  <c r="N2497" i="1"/>
  <c r="M2497" i="1"/>
  <c r="S2496" i="1"/>
  <c r="R2496" i="1"/>
  <c r="Q2496" i="1"/>
  <c r="P2496" i="1"/>
  <c r="O2496" i="1"/>
  <c r="N2496" i="1"/>
  <c r="M2496" i="1"/>
  <c r="S2495" i="1"/>
  <c r="R2495" i="1"/>
  <c r="Q2495" i="1"/>
  <c r="P2495" i="1"/>
  <c r="O2495" i="1"/>
  <c r="N2495" i="1"/>
  <c r="M2495" i="1"/>
  <c r="S2494" i="1"/>
  <c r="R2494" i="1"/>
  <c r="Q2494" i="1"/>
  <c r="P2494" i="1"/>
  <c r="O2494" i="1"/>
  <c r="N2494" i="1"/>
  <c r="M2494" i="1"/>
  <c r="S2493" i="1"/>
  <c r="R2493" i="1"/>
  <c r="Q2493" i="1"/>
  <c r="P2493" i="1"/>
  <c r="O2493" i="1"/>
  <c r="N2493" i="1"/>
  <c r="M2493" i="1"/>
  <c r="S2492" i="1"/>
  <c r="R2492" i="1"/>
  <c r="Q2492" i="1"/>
  <c r="P2492" i="1"/>
  <c r="O2492" i="1"/>
  <c r="N2492" i="1"/>
  <c r="M2492" i="1"/>
  <c r="S2491" i="1"/>
  <c r="R2491" i="1"/>
  <c r="Q2491" i="1"/>
  <c r="P2491" i="1"/>
  <c r="O2491" i="1"/>
  <c r="N2491" i="1"/>
  <c r="M2491" i="1"/>
  <c r="S2490" i="1"/>
  <c r="R2490" i="1"/>
  <c r="Q2490" i="1"/>
  <c r="P2490" i="1"/>
  <c r="O2490" i="1"/>
  <c r="N2490" i="1"/>
  <c r="M2490" i="1"/>
  <c r="S2489" i="1"/>
  <c r="R2489" i="1"/>
  <c r="Q2489" i="1"/>
  <c r="P2489" i="1"/>
  <c r="O2489" i="1"/>
  <c r="N2489" i="1"/>
  <c r="M2489" i="1"/>
  <c r="S2488" i="1"/>
  <c r="R2488" i="1"/>
  <c r="Q2488" i="1"/>
  <c r="P2488" i="1"/>
  <c r="O2488" i="1"/>
  <c r="N2488" i="1"/>
  <c r="M2488" i="1"/>
  <c r="S2487" i="1"/>
  <c r="R2487" i="1"/>
  <c r="Q2487" i="1"/>
  <c r="P2487" i="1"/>
  <c r="O2487" i="1"/>
  <c r="N2487" i="1"/>
  <c r="M2487" i="1"/>
  <c r="S2486" i="1"/>
  <c r="R2486" i="1"/>
  <c r="Q2486" i="1"/>
  <c r="P2486" i="1"/>
  <c r="O2486" i="1"/>
  <c r="N2486" i="1"/>
  <c r="M2486" i="1"/>
  <c r="S2485" i="1"/>
  <c r="R2485" i="1"/>
  <c r="Q2485" i="1"/>
  <c r="P2485" i="1"/>
  <c r="O2485" i="1"/>
  <c r="N2485" i="1"/>
  <c r="M2485" i="1"/>
  <c r="S2484" i="1"/>
  <c r="R2484" i="1"/>
  <c r="Q2484" i="1"/>
  <c r="P2484" i="1"/>
  <c r="O2484" i="1"/>
  <c r="N2484" i="1"/>
  <c r="M2484" i="1"/>
  <c r="S2483" i="1"/>
  <c r="R2483" i="1"/>
  <c r="Q2483" i="1"/>
  <c r="P2483" i="1"/>
  <c r="O2483" i="1"/>
  <c r="N2483" i="1"/>
  <c r="M2483" i="1"/>
  <c r="S2482" i="1"/>
  <c r="R2482" i="1"/>
  <c r="Q2482" i="1"/>
  <c r="P2482" i="1"/>
  <c r="O2482" i="1"/>
  <c r="N2482" i="1"/>
  <c r="M2482" i="1"/>
  <c r="S2481" i="1"/>
  <c r="R2481" i="1"/>
  <c r="Q2481" i="1"/>
  <c r="P2481" i="1"/>
  <c r="O2481" i="1"/>
  <c r="N2481" i="1"/>
  <c r="M2481" i="1"/>
  <c r="S2480" i="1"/>
  <c r="R2480" i="1"/>
  <c r="Q2480" i="1"/>
  <c r="P2480" i="1"/>
  <c r="O2480" i="1"/>
  <c r="N2480" i="1"/>
  <c r="M2480" i="1"/>
  <c r="S2479" i="1"/>
  <c r="R2479" i="1"/>
  <c r="Q2479" i="1"/>
  <c r="P2479" i="1"/>
  <c r="O2479" i="1"/>
  <c r="N2479" i="1"/>
  <c r="M2479" i="1"/>
  <c r="S2478" i="1"/>
  <c r="R2478" i="1"/>
  <c r="Q2478" i="1"/>
  <c r="P2478" i="1"/>
  <c r="O2478" i="1"/>
  <c r="N2478" i="1"/>
  <c r="M2478" i="1"/>
  <c r="S2477" i="1"/>
  <c r="R2477" i="1"/>
  <c r="Q2477" i="1"/>
  <c r="P2477" i="1"/>
  <c r="O2477" i="1"/>
  <c r="N2477" i="1"/>
  <c r="M2477" i="1"/>
  <c r="S2476" i="1"/>
  <c r="R2476" i="1"/>
  <c r="Q2476" i="1"/>
  <c r="P2476" i="1"/>
  <c r="O2476" i="1"/>
  <c r="N2476" i="1"/>
  <c r="M2476" i="1"/>
  <c r="S2475" i="1"/>
  <c r="R2475" i="1"/>
  <c r="Q2475" i="1"/>
  <c r="P2475" i="1"/>
  <c r="O2475" i="1"/>
  <c r="N2475" i="1"/>
  <c r="M2475" i="1"/>
  <c r="S2474" i="1"/>
  <c r="R2474" i="1"/>
  <c r="Q2474" i="1"/>
  <c r="P2474" i="1"/>
  <c r="O2474" i="1"/>
  <c r="N2474" i="1"/>
  <c r="M2474" i="1"/>
  <c r="S2473" i="1"/>
  <c r="R2473" i="1"/>
  <c r="Q2473" i="1"/>
  <c r="P2473" i="1"/>
  <c r="O2473" i="1"/>
  <c r="N2473" i="1"/>
  <c r="M2473" i="1"/>
  <c r="S2472" i="1"/>
  <c r="R2472" i="1"/>
  <c r="Q2472" i="1"/>
  <c r="P2472" i="1"/>
  <c r="O2472" i="1"/>
  <c r="N2472" i="1"/>
  <c r="M2472" i="1"/>
  <c r="S2471" i="1"/>
  <c r="R2471" i="1"/>
  <c r="Q2471" i="1"/>
  <c r="P2471" i="1"/>
  <c r="O2471" i="1"/>
  <c r="N2471" i="1"/>
  <c r="M2471" i="1"/>
  <c r="S2470" i="1"/>
  <c r="R2470" i="1"/>
  <c r="Q2470" i="1"/>
  <c r="P2470" i="1"/>
  <c r="O2470" i="1"/>
  <c r="N2470" i="1"/>
  <c r="M2470" i="1"/>
  <c r="S2469" i="1"/>
  <c r="R2469" i="1"/>
  <c r="Q2469" i="1"/>
  <c r="P2469" i="1"/>
  <c r="O2469" i="1"/>
  <c r="N2469" i="1"/>
  <c r="M2469" i="1"/>
  <c r="S2468" i="1"/>
  <c r="R2468" i="1"/>
  <c r="Q2468" i="1"/>
  <c r="P2468" i="1"/>
  <c r="O2468" i="1"/>
  <c r="N2468" i="1"/>
  <c r="M2468" i="1"/>
  <c r="S2467" i="1"/>
  <c r="R2467" i="1"/>
  <c r="Q2467" i="1"/>
  <c r="P2467" i="1"/>
  <c r="O2467" i="1"/>
  <c r="N2467" i="1"/>
  <c r="M2467" i="1"/>
  <c r="S2466" i="1"/>
  <c r="R2466" i="1"/>
  <c r="Q2466" i="1"/>
  <c r="P2466" i="1"/>
  <c r="O2466" i="1"/>
  <c r="N2466" i="1"/>
  <c r="M2466" i="1"/>
  <c r="S2465" i="1"/>
  <c r="R2465" i="1"/>
  <c r="Q2465" i="1"/>
  <c r="P2465" i="1"/>
  <c r="O2465" i="1"/>
  <c r="N2465" i="1"/>
  <c r="M2465" i="1"/>
  <c r="S2464" i="1"/>
  <c r="R2464" i="1"/>
  <c r="Q2464" i="1"/>
  <c r="P2464" i="1"/>
  <c r="O2464" i="1"/>
  <c r="N2464" i="1"/>
  <c r="M2464" i="1"/>
  <c r="S2463" i="1"/>
  <c r="R2463" i="1"/>
  <c r="Q2463" i="1"/>
  <c r="P2463" i="1"/>
  <c r="O2463" i="1"/>
  <c r="N2463" i="1"/>
  <c r="M2463" i="1"/>
  <c r="S2462" i="1"/>
  <c r="R2462" i="1"/>
  <c r="Q2462" i="1"/>
  <c r="P2462" i="1"/>
  <c r="O2462" i="1"/>
  <c r="N2462" i="1"/>
  <c r="M2462" i="1"/>
  <c r="S2461" i="1"/>
  <c r="R2461" i="1"/>
  <c r="Q2461" i="1"/>
  <c r="P2461" i="1"/>
  <c r="O2461" i="1"/>
  <c r="N2461" i="1"/>
  <c r="M2461" i="1"/>
  <c r="S2460" i="1"/>
  <c r="R2460" i="1"/>
  <c r="Q2460" i="1"/>
  <c r="P2460" i="1"/>
  <c r="O2460" i="1"/>
  <c r="N2460" i="1"/>
  <c r="M2460" i="1"/>
  <c r="S2459" i="1"/>
  <c r="R2459" i="1"/>
  <c r="Q2459" i="1"/>
  <c r="P2459" i="1"/>
  <c r="O2459" i="1"/>
  <c r="N2459" i="1"/>
  <c r="M2459" i="1"/>
  <c r="S2458" i="1"/>
  <c r="R2458" i="1"/>
  <c r="Q2458" i="1"/>
  <c r="P2458" i="1"/>
  <c r="O2458" i="1"/>
  <c r="N2458" i="1"/>
  <c r="M2458" i="1"/>
  <c r="S2457" i="1"/>
  <c r="R2457" i="1"/>
  <c r="Q2457" i="1"/>
  <c r="P2457" i="1"/>
  <c r="O2457" i="1"/>
  <c r="N2457" i="1"/>
  <c r="M2457" i="1"/>
  <c r="S2456" i="1"/>
  <c r="R2456" i="1"/>
  <c r="Q2456" i="1"/>
  <c r="P2456" i="1"/>
  <c r="O2456" i="1"/>
  <c r="N2456" i="1"/>
  <c r="M2456" i="1"/>
  <c r="S2455" i="1"/>
  <c r="R2455" i="1"/>
  <c r="Q2455" i="1"/>
  <c r="P2455" i="1"/>
  <c r="O2455" i="1"/>
  <c r="N2455" i="1"/>
  <c r="M2455" i="1"/>
  <c r="S2454" i="1"/>
  <c r="R2454" i="1"/>
  <c r="Q2454" i="1"/>
  <c r="P2454" i="1"/>
  <c r="O2454" i="1"/>
  <c r="N2454" i="1"/>
  <c r="M2454" i="1"/>
  <c r="S2453" i="1"/>
  <c r="R2453" i="1"/>
  <c r="Q2453" i="1"/>
  <c r="P2453" i="1"/>
  <c r="O2453" i="1"/>
  <c r="N2453" i="1"/>
  <c r="M2453" i="1"/>
  <c r="S2452" i="1"/>
  <c r="R2452" i="1"/>
  <c r="Q2452" i="1"/>
  <c r="P2452" i="1"/>
  <c r="O2452" i="1"/>
  <c r="N2452" i="1"/>
  <c r="M2452" i="1"/>
  <c r="S2451" i="1"/>
  <c r="R2451" i="1"/>
  <c r="Q2451" i="1"/>
  <c r="P2451" i="1"/>
  <c r="O2451" i="1"/>
  <c r="N2451" i="1"/>
  <c r="M2451" i="1"/>
  <c r="S2450" i="1"/>
  <c r="R2450" i="1"/>
  <c r="Q2450" i="1"/>
  <c r="P2450" i="1"/>
  <c r="O2450" i="1"/>
  <c r="N2450" i="1"/>
  <c r="M2450" i="1"/>
  <c r="S2449" i="1"/>
  <c r="R2449" i="1"/>
  <c r="Q2449" i="1"/>
  <c r="P2449" i="1"/>
  <c r="O2449" i="1"/>
  <c r="N2449" i="1"/>
  <c r="M2449" i="1"/>
  <c r="S2448" i="1"/>
  <c r="R2448" i="1"/>
  <c r="Q2448" i="1"/>
  <c r="P2448" i="1"/>
  <c r="O2448" i="1"/>
  <c r="N2448" i="1"/>
  <c r="M2448" i="1"/>
  <c r="S2447" i="1"/>
  <c r="R2447" i="1"/>
  <c r="Q2447" i="1"/>
  <c r="P2447" i="1"/>
  <c r="O2447" i="1"/>
  <c r="N2447" i="1"/>
  <c r="M2447" i="1"/>
  <c r="S2446" i="1"/>
  <c r="R2446" i="1"/>
  <c r="Q2446" i="1"/>
  <c r="P2446" i="1"/>
  <c r="O2446" i="1"/>
  <c r="N2446" i="1"/>
  <c r="M2446" i="1"/>
  <c r="S2445" i="1"/>
  <c r="R2445" i="1"/>
  <c r="Q2445" i="1"/>
  <c r="P2445" i="1"/>
  <c r="O2445" i="1"/>
  <c r="N2445" i="1"/>
  <c r="M2445" i="1"/>
  <c r="S2444" i="1"/>
  <c r="R2444" i="1"/>
  <c r="Q2444" i="1"/>
  <c r="P2444" i="1"/>
  <c r="O2444" i="1"/>
  <c r="N2444" i="1"/>
  <c r="M2444" i="1"/>
  <c r="S2443" i="1"/>
  <c r="R2443" i="1"/>
  <c r="Q2443" i="1"/>
  <c r="P2443" i="1"/>
  <c r="O2443" i="1"/>
  <c r="N2443" i="1"/>
  <c r="M2443" i="1"/>
  <c r="S2442" i="1"/>
  <c r="R2442" i="1"/>
  <c r="Q2442" i="1"/>
  <c r="P2442" i="1"/>
  <c r="O2442" i="1"/>
  <c r="N2442" i="1"/>
  <c r="M2442" i="1"/>
  <c r="S2441" i="1"/>
  <c r="R2441" i="1"/>
  <c r="Q2441" i="1"/>
  <c r="P2441" i="1"/>
  <c r="O2441" i="1"/>
  <c r="N2441" i="1"/>
  <c r="M2441" i="1"/>
  <c r="S2440" i="1"/>
  <c r="R2440" i="1"/>
  <c r="Q2440" i="1"/>
  <c r="P2440" i="1"/>
  <c r="O2440" i="1"/>
  <c r="N2440" i="1"/>
  <c r="M2440" i="1"/>
  <c r="S2439" i="1"/>
  <c r="R2439" i="1"/>
  <c r="Q2439" i="1"/>
  <c r="P2439" i="1"/>
  <c r="O2439" i="1"/>
  <c r="N2439" i="1"/>
  <c r="M2439" i="1"/>
  <c r="S2438" i="1"/>
  <c r="R2438" i="1"/>
  <c r="Q2438" i="1"/>
  <c r="P2438" i="1"/>
  <c r="O2438" i="1"/>
  <c r="N2438" i="1"/>
  <c r="M2438" i="1"/>
  <c r="S2437" i="1"/>
  <c r="R2437" i="1"/>
  <c r="Q2437" i="1"/>
  <c r="P2437" i="1"/>
  <c r="O2437" i="1"/>
  <c r="N2437" i="1"/>
  <c r="M2437" i="1"/>
  <c r="S2436" i="1"/>
  <c r="R2436" i="1"/>
  <c r="Q2436" i="1"/>
  <c r="P2436" i="1"/>
  <c r="O2436" i="1"/>
  <c r="N2436" i="1"/>
  <c r="M2436" i="1"/>
  <c r="S2435" i="1"/>
  <c r="R2435" i="1"/>
  <c r="Q2435" i="1"/>
  <c r="P2435" i="1"/>
  <c r="O2435" i="1"/>
  <c r="N2435" i="1"/>
  <c r="M2435" i="1"/>
  <c r="S2434" i="1"/>
  <c r="R2434" i="1"/>
  <c r="Q2434" i="1"/>
  <c r="P2434" i="1"/>
  <c r="O2434" i="1"/>
  <c r="N2434" i="1"/>
  <c r="M2434" i="1"/>
  <c r="S2433" i="1"/>
  <c r="R2433" i="1"/>
  <c r="Q2433" i="1"/>
  <c r="P2433" i="1"/>
  <c r="O2433" i="1"/>
  <c r="N2433" i="1"/>
  <c r="M2433" i="1"/>
  <c r="S2432" i="1"/>
  <c r="R2432" i="1"/>
  <c r="Q2432" i="1"/>
  <c r="P2432" i="1"/>
  <c r="O2432" i="1"/>
  <c r="N2432" i="1"/>
  <c r="M2432" i="1"/>
  <c r="S2431" i="1"/>
  <c r="R2431" i="1"/>
  <c r="Q2431" i="1"/>
  <c r="P2431" i="1"/>
  <c r="O2431" i="1"/>
  <c r="N2431" i="1"/>
  <c r="M2431" i="1"/>
  <c r="S2430" i="1"/>
  <c r="R2430" i="1"/>
  <c r="Q2430" i="1"/>
  <c r="P2430" i="1"/>
  <c r="O2430" i="1"/>
  <c r="N2430" i="1"/>
  <c r="M2430" i="1"/>
  <c r="S2429" i="1"/>
  <c r="R2429" i="1"/>
  <c r="Q2429" i="1"/>
  <c r="P2429" i="1"/>
  <c r="O2429" i="1"/>
  <c r="N2429" i="1"/>
  <c r="M2429" i="1"/>
  <c r="S2428" i="1"/>
  <c r="R2428" i="1"/>
  <c r="Q2428" i="1"/>
  <c r="P2428" i="1"/>
  <c r="O2428" i="1"/>
  <c r="N2428" i="1"/>
  <c r="M2428" i="1"/>
  <c r="S2427" i="1"/>
  <c r="R2427" i="1"/>
  <c r="Q2427" i="1"/>
  <c r="P2427" i="1"/>
  <c r="O2427" i="1"/>
  <c r="N2427" i="1"/>
  <c r="M2427" i="1"/>
  <c r="S2426" i="1"/>
  <c r="R2426" i="1"/>
  <c r="Q2426" i="1"/>
  <c r="P2426" i="1"/>
  <c r="O2426" i="1"/>
  <c r="N2426" i="1"/>
  <c r="M2426" i="1"/>
  <c r="S2425" i="1"/>
  <c r="R2425" i="1"/>
  <c r="Q2425" i="1"/>
  <c r="P2425" i="1"/>
  <c r="O2425" i="1"/>
  <c r="N2425" i="1"/>
  <c r="M2425" i="1"/>
  <c r="S2424" i="1"/>
  <c r="R2424" i="1"/>
  <c r="Q2424" i="1"/>
  <c r="P2424" i="1"/>
  <c r="O2424" i="1"/>
  <c r="N2424" i="1"/>
  <c r="M2424" i="1"/>
  <c r="S2423" i="1"/>
  <c r="R2423" i="1"/>
  <c r="Q2423" i="1"/>
  <c r="P2423" i="1"/>
  <c r="O2423" i="1"/>
  <c r="N2423" i="1"/>
  <c r="M2423" i="1"/>
  <c r="S2422" i="1"/>
  <c r="R2422" i="1"/>
  <c r="Q2422" i="1"/>
  <c r="P2422" i="1"/>
  <c r="O2422" i="1"/>
  <c r="N2422" i="1"/>
  <c r="M2422" i="1"/>
  <c r="S2421" i="1"/>
  <c r="R2421" i="1"/>
  <c r="Q2421" i="1"/>
  <c r="P2421" i="1"/>
  <c r="O2421" i="1"/>
  <c r="N2421" i="1"/>
  <c r="M2421" i="1"/>
  <c r="S2420" i="1"/>
  <c r="R2420" i="1"/>
  <c r="Q2420" i="1"/>
  <c r="P2420" i="1"/>
  <c r="O2420" i="1"/>
  <c r="N2420" i="1"/>
  <c r="M2420" i="1"/>
  <c r="S2419" i="1"/>
  <c r="R2419" i="1"/>
  <c r="Q2419" i="1"/>
  <c r="P2419" i="1"/>
  <c r="O2419" i="1"/>
  <c r="N2419" i="1"/>
  <c r="M2419" i="1"/>
  <c r="S2418" i="1"/>
  <c r="R2418" i="1"/>
  <c r="Q2418" i="1"/>
  <c r="P2418" i="1"/>
  <c r="O2418" i="1"/>
  <c r="N2418" i="1"/>
  <c r="M2418" i="1"/>
  <c r="S2417" i="1"/>
  <c r="R2417" i="1"/>
  <c r="Q2417" i="1"/>
  <c r="P2417" i="1"/>
  <c r="O2417" i="1"/>
  <c r="N2417" i="1"/>
  <c r="M2417" i="1"/>
  <c r="S2416" i="1"/>
  <c r="R2416" i="1"/>
  <c r="Q2416" i="1"/>
  <c r="P2416" i="1"/>
  <c r="O2416" i="1"/>
  <c r="N2416" i="1"/>
  <c r="M2416" i="1"/>
  <c r="S2415" i="1"/>
  <c r="R2415" i="1"/>
  <c r="Q2415" i="1"/>
  <c r="P2415" i="1"/>
  <c r="O2415" i="1"/>
  <c r="N2415" i="1"/>
  <c r="M2415" i="1"/>
  <c r="S2414" i="1"/>
  <c r="R2414" i="1"/>
  <c r="Q2414" i="1"/>
  <c r="P2414" i="1"/>
  <c r="O2414" i="1"/>
  <c r="N2414" i="1"/>
  <c r="M2414" i="1"/>
  <c r="S2413" i="1"/>
  <c r="R2413" i="1"/>
  <c r="Q2413" i="1"/>
  <c r="P2413" i="1"/>
  <c r="O2413" i="1"/>
  <c r="N2413" i="1"/>
  <c r="M2413" i="1"/>
  <c r="S2412" i="1"/>
  <c r="R2412" i="1"/>
  <c r="Q2412" i="1"/>
  <c r="P2412" i="1"/>
  <c r="O2412" i="1"/>
  <c r="N2412" i="1"/>
  <c r="M2412" i="1"/>
  <c r="S2411" i="1"/>
  <c r="R2411" i="1"/>
  <c r="Q2411" i="1"/>
  <c r="P2411" i="1"/>
  <c r="O2411" i="1"/>
  <c r="N2411" i="1"/>
  <c r="M2411" i="1"/>
  <c r="S2410" i="1"/>
  <c r="R2410" i="1"/>
  <c r="Q2410" i="1"/>
  <c r="P2410" i="1"/>
  <c r="O2410" i="1"/>
  <c r="N2410" i="1"/>
  <c r="M2410" i="1"/>
  <c r="S2409" i="1"/>
  <c r="R2409" i="1"/>
  <c r="Q2409" i="1"/>
  <c r="P2409" i="1"/>
  <c r="O2409" i="1"/>
  <c r="N2409" i="1"/>
  <c r="M2409" i="1"/>
  <c r="S2408" i="1"/>
  <c r="R2408" i="1"/>
  <c r="Q2408" i="1"/>
  <c r="P2408" i="1"/>
  <c r="O2408" i="1"/>
  <c r="N2408" i="1"/>
  <c r="M2408" i="1"/>
  <c r="S2407" i="1"/>
  <c r="R2407" i="1"/>
  <c r="Q2407" i="1"/>
  <c r="P2407" i="1"/>
  <c r="O2407" i="1"/>
  <c r="N2407" i="1"/>
  <c r="M2407" i="1"/>
  <c r="S2406" i="1"/>
  <c r="R2406" i="1"/>
  <c r="Q2406" i="1"/>
  <c r="P2406" i="1"/>
  <c r="O2406" i="1"/>
  <c r="N2406" i="1"/>
  <c r="M2406" i="1"/>
  <c r="S2405" i="1"/>
  <c r="R2405" i="1"/>
  <c r="Q2405" i="1"/>
  <c r="P2405" i="1"/>
  <c r="O2405" i="1"/>
  <c r="N2405" i="1"/>
  <c r="M2405" i="1"/>
  <c r="S2404" i="1"/>
  <c r="R2404" i="1"/>
  <c r="Q2404" i="1"/>
  <c r="P2404" i="1"/>
  <c r="O2404" i="1"/>
  <c r="N2404" i="1"/>
  <c r="M2404" i="1"/>
  <c r="S2403" i="1"/>
  <c r="R2403" i="1"/>
  <c r="Q2403" i="1"/>
  <c r="P2403" i="1"/>
  <c r="O2403" i="1"/>
  <c r="N2403" i="1"/>
  <c r="M2403" i="1"/>
  <c r="S2402" i="1"/>
  <c r="R2402" i="1"/>
  <c r="Q2402" i="1"/>
  <c r="P2402" i="1"/>
  <c r="O2402" i="1"/>
  <c r="N2402" i="1"/>
  <c r="M2402" i="1"/>
  <c r="S2401" i="1"/>
  <c r="R2401" i="1"/>
  <c r="Q2401" i="1"/>
  <c r="P2401" i="1"/>
  <c r="O2401" i="1"/>
  <c r="N2401" i="1"/>
  <c r="M2401" i="1"/>
  <c r="S2400" i="1"/>
  <c r="R2400" i="1"/>
  <c r="Q2400" i="1"/>
  <c r="P2400" i="1"/>
  <c r="O2400" i="1"/>
  <c r="N2400" i="1"/>
  <c r="M2400" i="1"/>
  <c r="S2399" i="1"/>
  <c r="R2399" i="1"/>
  <c r="Q2399" i="1"/>
  <c r="P2399" i="1"/>
  <c r="O2399" i="1"/>
  <c r="N2399" i="1"/>
  <c r="M2399" i="1"/>
  <c r="S2398" i="1"/>
  <c r="R2398" i="1"/>
  <c r="Q2398" i="1"/>
  <c r="P2398" i="1"/>
  <c r="O2398" i="1"/>
  <c r="N2398" i="1"/>
  <c r="M2398" i="1"/>
  <c r="S2397" i="1"/>
  <c r="R2397" i="1"/>
  <c r="Q2397" i="1"/>
  <c r="P2397" i="1"/>
  <c r="O2397" i="1"/>
  <c r="N2397" i="1"/>
  <c r="M2397" i="1"/>
  <c r="S2396" i="1"/>
  <c r="R2396" i="1"/>
  <c r="Q2396" i="1"/>
  <c r="P2396" i="1"/>
  <c r="O2396" i="1"/>
  <c r="N2396" i="1"/>
  <c r="M2396" i="1"/>
  <c r="S2395" i="1"/>
  <c r="R2395" i="1"/>
  <c r="Q2395" i="1"/>
  <c r="P2395" i="1"/>
  <c r="O2395" i="1"/>
  <c r="N2395" i="1"/>
  <c r="M2395" i="1"/>
  <c r="S2394" i="1"/>
  <c r="R2394" i="1"/>
  <c r="Q2394" i="1"/>
  <c r="P2394" i="1"/>
  <c r="O2394" i="1"/>
  <c r="N2394" i="1"/>
  <c r="M2394" i="1"/>
  <c r="S2393" i="1"/>
  <c r="R2393" i="1"/>
  <c r="Q2393" i="1"/>
  <c r="P2393" i="1"/>
  <c r="O2393" i="1"/>
  <c r="N2393" i="1"/>
  <c r="M2393" i="1"/>
  <c r="S2392" i="1"/>
  <c r="R2392" i="1"/>
  <c r="Q2392" i="1"/>
  <c r="P2392" i="1"/>
  <c r="O2392" i="1"/>
  <c r="N2392" i="1"/>
  <c r="M2392" i="1"/>
  <c r="S2391" i="1"/>
  <c r="R2391" i="1"/>
  <c r="Q2391" i="1"/>
  <c r="P2391" i="1"/>
  <c r="O2391" i="1"/>
  <c r="N2391" i="1"/>
  <c r="M2391" i="1"/>
  <c r="S2390" i="1"/>
  <c r="R2390" i="1"/>
  <c r="Q2390" i="1"/>
  <c r="P2390" i="1"/>
  <c r="O2390" i="1"/>
  <c r="N2390" i="1"/>
  <c r="M2390" i="1"/>
  <c r="S2389" i="1"/>
  <c r="R2389" i="1"/>
  <c r="Q2389" i="1"/>
  <c r="P2389" i="1"/>
  <c r="O2389" i="1"/>
  <c r="N2389" i="1"/>
  <c r="M2389" i="1"/>
  <c r="S2388" i="1"/>
  <c r="R2388" i="1"/>
  <c r="Q2388" i="1"/>
  <c r="P2388" i="1"/>
  <c r="O2388" i="1"/>
  <c r="N2388" i="1"/>
  <c r="M2388" i="1"/>
  <c r="S2387" i="1"/>
  <c r="R2387" i="1"/>
  <c r="Q2387" i="1"/>
  <c r="P2387" i="1"/>
  <c r="O2387" i="1"/>
  <c r="N2387" i="1"/>
  <c r="M2387" i="1"/>
  <c r="S2386" i="1"/>
  <c r="R2386" i="1"/>
  <c r="Q2386" i="1"/>
  <c r="P2386" i="1"/>
  <c r="O2386" i="1"/>
  <c r="N2386" i="1"/>
  <c r="M2386" i="1"/>
  <c r="S2385" i="1"/>
  <c r="R2385" i="1"/>
  <c r="Q2385" i="1"/>
  <c r="P2385" i="1"/>
  <c r="O2385" i="1"/>
  <c r="N2385" i="1"/>
  <c r="M2385" i="1"/>
  <c r="S2384" i="1"/>
  <c r="R2384" i="1"/>
  <c r="Q2384" i="1"/>
  <c r="P2384" i="1"/>
  <c r="O2384" i="1"/>
  <c r="N2384" i="1"/>
  <c r="M2384" i="1"/>
  <c r="S2383" i="1"/>
  <c r="R2383" i="1"/>
  <c r="Q2383" i="1"/>
  <c r="P2383" i="1"/>
  <c r="O2383" i="1"/>
  <c r="N2383" i="1"/>
  <c r="M2383" i="1"/>
  <c r="S2382" i="1"/>
  <c r="R2382" i="1"/>
  <c r="Q2382" i="1"/>
  <c r="P2382" i="1"/>
  <c r="O2382" i="1"/>
  <c r="N2382" i="1"/>
  <c r="M2382" i="1"/>
  <c r="S2381" i="1"/>
  <c r="R2381" i="1"/>
  <c r="Q2381" i="1"/>
  <c r="P2381" i="1"/>
  <c r="O2381" i="1"/>
  <c r="N2381" i="1"/>
  <c r="M2381" i="1"/>
  <c r="S2380" i="1"/>
  <c r="R2380" i="1"/>
  <c r="Q2380" i="1"/>
  <c r="P2380" i="1"/>
  <c r="O2380" i="1"/>
  <c r="N2380" i="1"/>
  <c r="M2380" i="1"/>
  <c r="S2379" i="1"/>
  <c r="R2379" i="1"/>
  <c r="Q2379" i="1"/>
  <c r="P2379" i="1"/>
  <c r="O2379" i="1"/>
  <c r="N2379" i="1"/>
  <c r="M2379" i="1"/>
  <c r="S2378" i="1"/>
  <c r="R2378" i="1"/>
  <c r="Q2378" i="1"/>
  <c r="P2378" i="1"/>
  <c r="O2378" i="1"/>
  <c r="N2378" i="1"/>
  <c r="M2378" i="1"/>
  <c r="S2377" i="1"/>
  <c r="R2377" i="1"/>
  <c r="Q2377" i="1"/>
  <c r="P2377" i="1"/>
  <c r="O2377" i="1"/>
  <c r="N2377" i="1"/>
  <c r="M2377" i="1"/>
  <c r="S2376" i="1"/>
  <c r="R2376" i="1"/>
  <c r="Q2376" i="1"/>
  <c r="P2376" i="1"/>
  <c r="O2376" i="1"/>
  <c r="N2376" i="1"/>
  <c r="M2376" i="1"/>
  <c r="S2375" i="1"/>
  <c r="R2375" i="1"/>
  <c r="Q2375" i="1"/>
  <c r="P2375" i="1"/>
  <c r="O2375" i="1"/>
  <c r="N2375" i="1"/>
  <c r="M2375" i="1"/>
  <c r="S2374" i="1"/>
  <c r="R2374" i="1"/>
  <c r="Q2374" i="1"/>
  <c r="P2374" i="1"/>
  <c r="O2374" i="1"/>
  <c r="N2374" i="1"/>
  <c r="M2374" i="1"/>
  <c r="S2373" i="1"/>
  <c r="R2373" i="1"/>
  <c r="Q2373" i="1"/>
  <c r="P2373" i="1"/>
  <c r="O2373" i="1"/>
  <c r="N2373" i="1"/>
  <c r="M2373" i="1"/>
  <c r="S2372" i="1"/>
  <c r="R2372" i="1"/>
  <c r="Q2372" i="1"/>
  <c r="P2372" i="1"/>
  <c r="O2372" i="1"/>
  <c r="N2372" i="1"/>
  <c r="M2372" i="1"/>
  <c r="S2371" i="1"/>
  <c r="R2371" i="1"/>
  <c r="Q2371" i="1"/>
  <c r="P2371" i="1"/>
  <c r="O2371" i="1"/>
  <c r="N2371" i="1"/>
  <c r="M2371" i="1"/>
  <c r="S2370" i="1"/>
  <c r="R2370" i="1"/>
  <c r="Q2370" i="1"/>
  <c r="P2370" i="1"/>
  <c r="O2370" i="1"/>
  <c r="N2370" i="1"/>
  <c r="M2370" i="1"/>
  <c r="S2369" i="1"/>
  <c r="R2369" i="1"/>
  <c r="Q2369" i="1"/>
  <c r="P2369" i="1"/>
  <c r="O2369" i="1"/>
  <c r="N2369" i="1"/>
  <c r="M2369" i="1"/>
  <c r="S2368" i="1"/>
  <c r="R2368" i="1"/>
  <c r="Q2368" i="1"/>
  <c r="P2368" i="1"/>
  <c r="O2368" i="1"/>
  <c r="N2368" i="1"/>
  <c r="M2368" i="1"/>
  <c r="S2367" i="1"/>
  <c r="R2367" i="1"/>
  <c r="Q2367" i="1"/>
  <c r="P2367" i="1"/>
  <c r="O2367" i="1"/>
  <c r="N2367" i="1"/>
  <c r="M2367" i="1"/>
  <c r="S2366" i="1"/>
  <c r="R2366" i="1"/>
  <c r="Q2366" i="1"/>
  <c r="P2366" i="1"/>
  <c r="O2366" i="1"/>
  <c r="N2366" i="1"/>
  <c r="M2366" i="1"/>
  <c r="S2365" i="1"/>
  <c r="R2365" i="1"/>
  <c r="Q2365" i="1"/>
  <c r="P2365" i="1"/>
  <c r="O2365" i="1"/>
  <c r="N2365" i="1"/>
  <c r="M2365" i="1"/>
  <c r="S2364" i="1"/>
  <c r="R2364" i="1"/>
  <c r="Q2364" i="1"/>
  <c r="P2364" i="1"/>
  <c r="O2364" i="1"/>
  <c r="N2364" i="1"/>
  <c r="M2364" i="1"/>
  <c r="S2363" i="1"/>
  <c r="R2363" i="1"/>
  <c r="Q2363" i="1"/>
  <c r="P2363" i="1"/>
  <c r="O2363" i="1"/>
  <c r="N2363" i="1"/>
  <c r="M2363" i="1"/>
  <c r="S2362" i="1"/>
  <c r="R2362" i="1"/>
  <c r="Q2362" i="1"/>
  <c r="P2362" i="1"/>
  <c r="O2362" i="1"/>
  <c r="N2362" i="1"/>
  <c r="M2362" i="1"/>
  <c r="S2361" i="1"/>
  <c r="R2361" i="1"/>
  <c r="Q2361" i="1"/>
  <c r="P2361" i="1"/>
  <c r="O2361" i="1"/>
  <c r="N2361" i="1"/>
  <c r="M2361" i="1"/>
  <c r="S2360" i="1"/>
  <c r="R2360" i="1"/>
  <c r="Q2360" i="1"/>
  <c r="P2360" i="1"/>
  <c r="O2360" i="1"/>
  <c r="N2360" i="1"/>
  <c r="M2360" i="1"/>
  <c r="S2359" i="1"/>
  <c r="R2359" i="1"/>
  <c r="Q2359" i="1"/>
  <c r="P2359" i="1"/>
  <c r="O2359" i="1"/>
  <c r="N2359" i="1"/>
  <c r="M2359" i="1"/>
  <c r="S2358" i="1"/>
  <c r="R2358" i="1"/>
  <c r="Q2358" i="1"/>
  <c r="P2358" i="1"/>
  <c r="O2358" i="1"/>
  <c r="N2358" i="1"/>
  <c r="M2358" i="1"/>
  <c r="S2357" i="1"/>
  <c r="R2357" i="1"/>
  <c r="Q2357" i="1"/>
  <c r="P2357" i="1"/>
  <c r="O2357" i="1"/>
  <c r="N2357" i="1"/>
  <c r="M2357" i="1"/>
  <c r="S2356" i="1"/>
  <c r="R2356" i="1"/>
  <c r="Q2356" i="1"/>
  <c r="P2356" i="1"/>
  <c r="O2356" i="1"/>
  <c r="N2356" i="1"/>
  <c r="M2356" i="1"/>
  <c r="S2355" i="1"/>
  <c r="R2355" i="1"/>
  <c r="Q2355" i="1"/>
  <c r="P2355" i="1"/>
  <c r="O2355" i="1"/>
  <c r="N2355" i="1"/>
  <c r="M2355" i="1"/>
  <c r="S2354" i="1"/>
  <c r="R2354" i="1"/>
  <c r="Q2354" i="1"/>
  <c r="P2354" i="1"/>
  <c r="O2354" i="1"/>
  <c r="N2354" i="1"/>
  <c r="M2354" i="1"/>
  <c r="S2353" i="1"/>
  <c r="R2353" i="1"/>
  <c r="Q2353" i="1"/>
  <c r="P2353" i="1"/>
  <c r="O2353" i="1"/>
  <c r="N2353" i="1"/>
  <c r="M2353" i="1"/>
  <c r="S2352" i="1"/>
  <c r="R2352" i="1"/>
  <c r="Q2352" i="1"/>
  <c r="P2352" i="1"/>
  <c r="O2352" i="1"/>
  <c r="N2352" i="1"/>
  <c r="M2352" i="1"/>
  <c r="S2351" i="1"/>
  <c r="R2351" i="1"/>
  <c r="Q2351" i="1"/>
  <c r="P2351" i="1"/>
  <c r="O2351" i="1"/>
  <c r="N2351" i="1"/>
  <c r="M2351" i="1"/>
  <c r="S2350" i="1"/>
  <c r="R2350" i="1"/>
  <c r="Q2350" i="1"/>
  <c r="P2350" i="1"/>
  <c r="O2350" i="1"/>
  <c r="N2350" i="1"/>
  <c r="M2350" i="1"/>
  <c r="S2349" i="1"/>
  <c r="R2349" i="1"/>
  <c r="Q2349" i="1"/>
  <c r="P2349" i="1"/>
  <c r="O2349" i="1"/>
  <c r="N2349" i="1"/>
  <c r="M2349" i="1"/>
  <c r="S2348" i="1"/>
  <c r="R2348" i="1"/>
  <c r="Q2348" i="1"/>
  <c r="P2348" i="1"/>
  <c r="O2348" i="1"/>
  <c r="N2348" i="1"/>
  <c r="M2348" i="1"/>
  <c r="S2347" i="1"/>
  <c r="R2347" i="1"/>
  <c r="Q2347" i="1"/>
  <c r="P2347" i="1"/>
  <c r="O2347" i="1"/>
  <c r="N2347" i="1"/>
  <c r="M2347" i="1"/>
  <c r="S2346" i="1"/>
  <c r="R2346" i="1"/>
  <c r="Q2346" i="1"/>
  <c r="P2346" i="1"/>
  <c r="O2346" i="1"/>
  <c r="N2346" i="1"/>
  <c r="M2346" i="1"/>
  <c r="S2345" i="1"/>
  <c r="R2345" i="1"/>
  <c r="Q2345" i="1"/>
  <c r="P2345" i="1"/>
  <c r="O2345" i="1"/>
  <c r="N2345" i="1"/>
  <c r="M2345" i="1"/>
  <c r="S2344" i="1"/>
  <c r="R2344" i="1"/>
  <c r="Q2344" i="1"/>
  <c r="P2344" i="1"/>
  <c r="O2344" i="1"/>
  <c r="N2344" i="1"/>
  <c r="M2344" i="1"/>
  <c r="S2343" i="1"/>
  <c r="R2343" i="1"/>
  <c r="Q2343" i="1"/>
  <c r="P2343" i="1"/>
  <c r="O2343" i="1"/>
  <c r="N2343" i="1"/>
  <c r="M2343" i="1"/>
  <c r="S2342" i="1"/>
  <c r="R2342" i="1"/>
  <c r="Q2342" i="1"/>
  <c r="P2342" i="1"/>
  <c r="O2342" i="1"/>
  <c r="N2342" i="1"/>
  <c r="M2342" i="1"/>
  <c r="S2341" i="1"/>
  <c r="R2341" i="1"/>
  <c r="Q2341" i="1"/>
  <c r="P2341" i="1"/>
  <c r="O2341" i="1"/>
  <c r="N2341" i="1"/>
  <c r="M2341" i="1"/>
  <c r="S2340" i="1"/>
  <c r="R2340" i="1"/>
  <c r="Q2340" i="1"/>
  <c r="P2340" i="1"/>
  <c r="O2340" i="1"/>
  <c r="N2340" i="1"/>
  <c r="M2340" i="1"/>
  <c r="S2339" i="1"/>
  <c r="R2339" i="1"/>
  <c r="Q2339" i="1"/>
  <c r="P2339" i="1"/>
  <c r="O2339" i="1"/>
  <c r="N2339" i="1"/>
  <c r="M2339" i="1"/>
  <c r="S2338" i="1"/>
  <c r="R2338" i="1"/>
  <c r="Q2338" i="1"/>
  <c r="P2338" i="1"/>
  <c r="O2338" i="1"/>
  <c r="N2338" i="1"/>
  <c r="M2338" i="1"/>
  <c r="S2337" i="1"/>
  <c r="R2337" i="1"/>
  <c r="Q2337" i="1"/>
  <c r="P2337" i="1"/>
  <c r="O2337" i="1"/>
  <c r="N2337" i="1"/>
  <c r="M2337" i="1"/>
  <c r="S2336" i="1"/>
  <c r="R2336" i="1"/>
  <c r="Q2336" i="1"/>
  <c r="P2336" i="1"/>
  <c r="O2336" i="1"/>
  <c r="N2336" i="1"/>
  <c r="M2336" i="1"/>
  <c r="S2335" i="1"/>
  <c r="R2335" i="1"/>
  <c r="Q2335" i="1"/>
  <c r="P2335" i="1"/>
  <c r="O2335" i="1"/>
  <c r="N2335" i="1"/>
  <c r="M2335" i="1"/>
  <c r="S2334" i="1"/>
  <c r="R2334" i="1"/>
  <c r="Q2334" i="1"/>
  <c r="P2334" i="1"/>
  <c r="O2334" i="1"/>
  <c r="N2334" i="1"/>
  <c r="M2334" i="1"/>
  <c r="S2333" i="1"/>
  <c r="R2333" i="1"/>
  <c r="Q2333" i="1"/>
  <c r="P2333" i="1"/>
  <c r="O2333" i="1"/>
  <c r="N2333" i="1"/>
  <c r="M2333" i="1"/>
  <c r="S2332" i="1"/>
  <c r="R2332" i="1"/>
  <c r="Q2332" i="1"/>
  <c r="P2332" i="1"/>
  <c r="O2332" i="1"/>
  <c r="N2332" i="1"/>
  <c r="M2332" i="1"/>
  <c r="S2331" i="1"/>
  <c r="R2331" i="1"/>
  <c r="Q2331" i="1"/>
  <c r="P2331" i="1"/>
  <c r="O2331" i="1"/>
  <c r="N2331" i="1"/>
  <c r="M2331" i="1"/>
  <c r="S2330" i="1"/>
  <c r="R2330" i="1"/>
  <c r="Q2330" i="1"/>
  <c r="P2330" i="1"/>
  <c r="O2330" i="1"/>
  <c r="N2330" i="1"/>
  <c r="M2330" i="1"/>
  <c r="S2329" i="1"/>
  <c r="R2329" i="1"/>
  <c r="Q2329" i="1"/>
  <c r="P2329" i="1"/>
  <c r="O2329" i="1"/>
  <c r="N2329" i="1"/>
  <c r="M2329" i="1"/>
  <c r="S2328" i="1"/>
  <c r="R2328" i="1"/>
  <c r="Q2328" i="1"/>
  <c r="P2328" i="1"/>
  <c r="O2328" i="1"/>
  <c r="N2328" i="1"/>
  <c r="M2328" i="1"/>
  <c r="S2327" i="1"/>
  <c r="R2327" i="1"/>
  <c r="Q2327" i="1"/>
  <c r="P2327" i="1"/>
  <c r="O2327" i="1"/>
  <c r="N2327" i="1"/>
  <c r="M2327" i="1"/>
  <c r="S2326" i="1"/>
  <c r="R2326" i="1"/>
  <c r="Q2326" i="1"/>
  <c r="P2326" i="1"/>
  <c r="O2326" i="1"/>
  <c r="N2326" i="1"/>
  <c r="M2326" i="1"/>
  <c r="S2325" i="1"/>
  <c r="R2325" i="1"/>
  <c r="Q2325" i="1"/>
  <c r="P2325" i="1"/>
  <c r="O2325" i="1"/>
  <c r="N2325" i="1"/>
  <c r="M2325" i="1"/>
  <c r="S2324" i="1"/>
  <c r="R2324" i="1"/>
  <c r="Q2324" i="1"/>
  <c r="P2324" i="1"/>
  <c r="O2324" i="1"/>
  <c r="N2324" i="1"/>
  <c r="M2324" i="1"/>
  <c r="S2323" i="1"/>
  <c r="R2323" i="1"/>
  <c r="Q2323" i="1"/>
  <c r="P2323" i="1"/>
  <c r="O2323" i="1"/>
  <c r="N2323" i="1"/>
  <c r="M2323" i="1"/>
  <c r="S2322" i="1"/>
  <c r="R2322" i="1"/>
  <c r="Q2322" i="1"/>
  <c r="P2322" i="1"/>
  <c r="O2322" i="1"/>
  <c r="N2322" i="1"/>
  <c r="M2322" i="1"/>
  <c r="S2321" i="1"/>
  <c r="R2321" i="1"/>
  <c r="Q2321" i="1"/>
  <c r="P2321" i="1"/>
  <c r="O2321" i="1"/>
  <c r="N2321" i="1"/>
  <c r="M2321" i="1"/>
  <c r="S2320" i="1"/>
  <c r="R2320" i="1"/>
  <c r="Q2320" i="1"/>
  <c r="P2320" i="1"/>
  <c r="O2320" i="1"/>
  <c r="N2320" i="1"/>
  <c r="M2320" i="1"/>
  <c r="S2319" i="1"/>
  <c r="R2319" i="1"/>
  <c r="Q2319" i="1"/>
  <c r="P2319" i="1"/>
  <c r="O2319" i="1"/>
  <c r="N2319" i="1"/>
  <c r="M2319" i="1"/>
  <c r="S2318" i="1"/>
  <c r="R2318" i="1"/>
  <c r="Q2318" i="1"/>
  <c r="P2318" i="1"/>
  <c r="O2318" i="1"/>
  <c r="N2318" i="1"/>
  <c r="M2318" i="1"/>
  <c r="S2317" i="1"/>
  <c r="R2317" i="1"/>
  <c r="Q2317" i="1"/>
  <c r="P2317" i="1"/>
  <c r="O2317" i="1"/>
  <c r="N2317" i="1"/>
  <c r="M2317" i="1"/>
  <c r="S2316" i="1"/>
  <c r="R2316" i="1"/>
  <c r="Q2316" i="1"/>
  <c r="P2316" i="1"/>
  <c r="O2316" i="1"/>
  <c r="N2316" i="1"/>
  <c r="M2316" i="1"/>
  <c r="S2315" i="1"/>
  <c r="R2315" i="1"/>
  <c r="Q2315" i="1"/>
  <c r="P2315" i="1"/>
  <c r="O2315" i="1"/>
  <c r="N2315" i="1"/>
  <c r="M2315" i="1"/>
  <c r="S2314" i="1"/>
  <c r="R2314" i="1"/>
  <c r="Q2314" i="1"/>
  <c r="P2314" i="1"/>
  <c r="O2314" i="1"/>
  <c r="N2314" i="1"/>
  <c r="M2314" i="1"/>
  <c r="S2313" i="1"/>
  <c r="R2313" i="1"/>
  <c r="Q2313" i="1"/>
  <c r="P2313" i="1"/>
  <c r="O2313" i="1"/>
  <c r="N2313" i="1"/>
  <c r="M2313" i="1"/>
  <c r="S2312" i="1"/>
  <c r="R2312" i="1"/>
  <c r="Q2312" i="1"/>
  <c r="P2312" i="1"/>
  <c r="O2312" i="1"/>
  <c r="N2312" i="1"/>
  <c r="M2312" i="1"/>
  <c r="S2311" i="1"/>
  <c r="R2311" i="1"/>
  <c r="Q2311" i="1"/>
  <c r="P2311" i="1"/>
  <c r="O2311" i="1"/>
  <c r="N2311" i="1"/>
  <c r="M2311" i="1"/>
  <c r="S2310" i="1"/>
  <c r="R2310" i="1"/>
  <c r="Q2310" i="1"/>
  <c r="P2310" i="1"/>
  <c r="O2310" i="1"/>
  <c r="N2310" i="1"/>
  <c r="M2310" i="1"/>
  <c r="S2309" i="1"/>
  <c r="R2309" i="1"/>
  <c r="Q2309" i="1"/>
  <c r="P2309" i="1"/>
  <c r="O2309" i="1"/>
  <c r="N2309" i="1"/>
  <c r="M2309" i="1"/>
  <c r="S2308" i="1"/>
  <c r="R2308" i="1"/>
  <c r="Q2308" i="1"/>
  <c r="P2308" i="1"/>
  <c r="O2308" i="1"/>
  <c r="N2308" i="1"/>
  <c r="M2308" i="1"/>
  <c r="S2307" i="1"/>
  <c r="R2307" i="1"/>
  <c r="Q2307" i="1"/>
  <c r="P2307" i="1"/>
  <c r="O2307" i="1"/>
  <c r="N2307" i="1"/>
  <c r="M2307" i="1"/>
  <c r="S2306" i="1"/>
  <c r="R2306" i="1"/>
  <c r="Q2306" i="1"/>
  <c r="P2306" i="1"/>
  <c r="O2306" i="1"/>
  <c r="N2306" i="1"/>
  <c r="M2306" i="1"/>
  <c r="S2305" i="1"/>
  <c r="R2305" i="1"/>
  <c r="Q2305" i="1"/>
  <c r="P2305" i="1"/>
  <c r="O2305" i="1"/>
  <c r="N2305" i="1"/>
  <c r="M2305" i="1"/>
  <c r="S2304" i="1"/>
  <c r="R2304" i="1"/>
  <c r="Q2304" i="1"/>
  <c r="P2304" i="1"/>
  <c r="O2304" i="1"/>
  <c r="N2304" i="1"/>
  <c r="M2304" i="1"/>
  <c r="S2303" i="1"/>
  <c r="R2303" i="1"/>
  <c r="Q2303" i="1"/>
  <c r="P2303" i="1"/>
  <c r="O2303" i="1"/>
  <c r="N2303" i="1"/>
  <c r="M2303" i="1"/>
  <c r="S2302" i="1"/>
  <c r="R2302" i="1"/>
  <c r="Q2302" i="1"/>
  <c r="P2302" i="1"/>
  <c r="O2302" i="1"/>
  <c r="N2302" i="1"/>
  <c r="M2302" i="1"/>
  <c r="S2301" i="1"/>
  <c r="R2301" i="1"/>
  <c r="Q2301" i="1"/>
  <c r="P2301" i="1"/>
  <c r="O2301" i="1"/>
  <c r="N2301" i="1"/>
  <c r="M2301" i="1"/>
  <c r="S2300" i="1"/>
  <c r="R2300" i="1"/>
  <c r="Q2300" i="1"/>
  <c r="P2300" i="1"/>
  <c r="O2300" i="1"/>
  <c r="N2300" i="1"/>
  <c r="M2300" i="1"/>
  <c r="S2299" i="1"/>
  <c r="R2299" i="1"/>
  <c r="Q2299" i="1"/>
  <c r="P2299" i="1"/>
  <c r="O2299" i="1"/>
  <c r="N2299" i="1"/>
  <c r="M2299" i="1"/>
  <c r="S2298" i="1"/>
  <c r="R2298" i="1"/>
  <c r="Q2298" i="1"/>
  <c r="P2298" i="1"/>
  <c r="O2298" i="1"/>
  <c r="N2298" i="1"/>
  <c r="M2298" i="1"/>
  <c r="S2297" i="1"/>
  <c r="R2297" i="1"/>
  <c r="Q2297" i="1"/>
  <c r="P2297" i="1"/>
  <c r="O2297" i="1"/>
  <c r="N2297" i="1"/>
  <c r="M2297" i="1"/>
  <c r="S2296" i="1"/>
  <c r="R2296" i="1"/>
  <c r="Q2296" i="1"/>
  <c r="P2296" i="1"/>
  <c r="O2296" i="1"/>
  <c r="N2296" i="1"/>
  <c r="M2296" i="1"/>
  <c r="S2295" i="1"/>
  <c r="R2295" i="1"/>
  <c r="Q2295" i="1"/>
  <c r="P2295" i="1"/>
  <c r="O2295" i="1"/>
  <c r="N2295" i="1"/>
  <c r="M2295" i="1"/>
  <c r="S2294" i="1"/>
  <c r="R2294" i="1"/>
  <c r="Q2294" i="1"/>
  <c r="P2294" i="1"/>
  <c r="O2294" i="1"/>
  <c r="N2294" i="1"/>
  <c r="M2294" i="1"/>
  <c r="S2293" i="1"/>
  <c r="R2293" i="1"/>
  <c r="Q2293" i="1"/>
  <c r="P2293" i="1"/>
  <c r="O2293" i="1"/>
  <c r="N2293" i="1"/>
  <c r="M2293" i="1"/>
  <c r="S2292" i="1"/>
  <c r="R2292" i="1"/>
  <c r="Q2292" i="1"/>
  <c r="P2292" i="1"/>
  <c r="O2292" i="1"/>
  <c r="N2292" i="1"/>
  <c r="M2292" i="1"/>
  <c r="S2291" i="1"/>
  <c r="R2291" i="1"/>
  <c r="Q2291" i="1"/>
  <c r="P2291" i="1"/>
  <c r="O2291" i="1"/>
  <c r="N2291" i="1"/>
  <c r="M2291" i="1"/>
  <c r="S2290" i="1"/>
  <c r="R2290" i="1"/>
  <c r="Q2290" i="1"/>
  <c r="P2290" i="1"/>
  <c r="O2290" i="1"/>
  <c r="N2290" i="1"/>
  <c r="M2290" i="1"/>
  <c r="S2289" i="1"/>
  <c r="R2289" i="1"/>
  <c r="Q2289" i="1"/>
  <c r="P2289" i="1"/>
  <c r="O2289" i="1"/>
  <c r="N2289" i="1"/>
  <c r="M2289" i="1"/>
  <c r="S2288" i="1"/>
  <c r="R2288" i="1"/>
  <c r="Q2288" i="1"/>
  <c r="P2288" i="1"/>
  <c r="O2288" i="1"/>
  <c r="N2288" i="1"/>
  <c r="M2288" i="1"/>
  <c r="S2287" i="1"/>
  <c r="R2287" i="1"/>
  <c r="Q2287" i="1"/>
  <c r="P2287" i="1"/>
  <c r="O2287" i="1"/>
  <c r="N2287" i="1"/>
  <c r="M2287" i="1"/>
  <c r="S2286" i="1"/>
  <c r="R2286" i="1"/>
  <c r="Q2286" i="1"/>
  <c r="P2286" i="1"/>
  <c r="O2286" i="1"/>
  <c r="N2286" i="1"/>
  <c r="M2286" i="1"/>
  <c r="S2285" i="1"/>
  <c r="R2285" i="1"/>
  <c r="Q2285" i="1"/>
  <c r="P2285" i="1"/>
  <c r="O2285" i="1"/>
  <c r="N2285" i="1"/>
  <c r="M2285" i="1"/>
  <c r="S2284" i="1"/>
  <c r="R2284" i="1"/>
  <c r="Q2284" i="1"/>
  <c r="P2284" i="1"/>
  <c r="O2284" i="1"/>
  <c r="N2284" i="1"/>
  <c r="M2284" i="1"/>
  <c r="S2283" i="1"/>
  <c r="R2283" i="1"/>
  <c r="Q2283" i="1"/>
  <c r="P2283" i="1"/>
  <c r="O2283" i="1"/>
  <c r="N2283" i="1"/>
  <c r="M2283" i="1"/>
  <c r="S2282" i="1"/>
  <c r="R2282" i="1"/>
  <c r="Q2282" i="1"/>
  <c r="P2282" i="1"/>
  <c r="O2282" i="1"/>
  <c r="N2282" i="1"/>
  <c r="M2282" i="1"/>
  <c r="S2281" i="1"/>
  <c r="R2281" i="1"/>
  <c r="Q2281" i="1"/>
  <c r="P2281" i="1"/>
  <c r="O2281" i="1"/>
  <c r="N2281" i="1"/>
  <c r="M2281" i="1"/>
  <c r="S2280" i="1"/>
  <c r="R2280" i="1"/>
  <c r="Q2280" i="1"/>
  <c r="P2280" i="1"/>
  <c r="O2280" i="1"/>
  <c r="N2280" i="1"/>
  <c r="M2280" i="1"/>
  <c r="S2279" i="1"/>
  <c r="R2279" i="1"/>
  <c r="Q2279" i="1"/>
  <c r="P2279" i="1"/>
  <c r="O2279" i="1"/>
  <c r="N2279" i="1"/>
  <c r="M2279" i="1"/>
  <c r="S2278" i="1"/>
  <c r="R2278" i="1"/>
  <c r="Q2278" i="1"/>
  <c r="P2278" i="1"/>
  <c r="O2278" i="1"/>
  <c r="N2278" i="1"/>
  <c r="M2278" i="1"/>
  <c r="S2277" i="1"/>
  <c r="R2277" i="1"/>
  <c r="Q2277" i="1"/>
  <c r="P2277" i="1"/>
  <c r="O2277" i="1"/>
  <c r="N2277" i="1"/>
  <c r="M2277" i="1"/>
  <c r="S2276" i="1"/>
  <c r="R2276" i="1"/>
  <c r="Q2276" i="1"/>
  <c r="P2276" i="1"/>
  <c r="O2276" i="1"/>
  <c r="N2276" i="1"/>
  <c r="M2276" i="1"/>
  <c r="S2275" i="1"/>
  <c r="R2275" i="1"/>
  <c r="Q2275" i="1"/>
  <c r="P2275" i="1"/>
  <c r="O2275" i="1"/>
  <c r="N2275" i="1"/>
  <c r="M2275" i="1"/>
  <c r="S2274" i="1"/>
  <c r="R2274" i="1"/>
  <c r="Q2274" i="1"/>
  <c r="P2274" i="1"/>
  <c r="O2274" i="1"/>
  <c r="N2274" i="1"/>
  <c r="M2274" i="1"/>
  <c r="S2273" i="1"/>
  <c r="R2273" i="1"/>
  <c r="Q2273" i="1"/>
  <c r="P2273" i="1"/>
  <c r="O2273" i="1"/>
  <c r="N2273" i="1"/>
  <c r="M2273" i="1"/>
  <c r="S2272" i="1"/>
  <c r="R2272" i="1"/>
  <c r="Q2272" i="1"/>
  <c r="P2272" i="1"/>
  <c r="O2272" i="1"/>
  <c r="N2272" i="1"/>
  <c r="M2272" i="1"/>
  <c r="S2271" i="1"/>
  <c r="R2271" i="1"/>
  <c r="Q2271" i="1"/>
  <c r="P2271" i="1"/>
  <c r="O2271" i="1"/>
  <c r="N2271" i="1"/>
  <c r="M2271" i="1"/>
  <c r="S2270" i="1"/>
  <c r="R2270" i="1"/>
  <c r="Q2270" i="1"/>
  <c r="P2270" i="1"/>
  <c r="O2270" i="1"/>
  <c r="N2270" i="1"/>
  <c r="M2270" i="1"/>
  <c r="S2269" i="1"/>
  <c r="R2269" i="1"/>
  <c r="Q2269" i="1"/>
  <c r="P2269" i="1"/>
  <c r="O2269" i="1"/>
  <c r="N2269" i="1"/>
  <c r="M2269" i="1"/>
  <c r="S2268" i="1"/>
  <c r="R2268" i="1"/>
  <c r="Q2268" i="1"/>
  <c r="P2268" i="1"/>
  <c r="O2268" i="1"/>
  <c r="N2268" i="1"/>
  <c r="M2268" i="1"/>
  <c r="S2267" i="1"/>
  <c r="R2267" i="1"/>
  <c r="Q2267" i="1"/>
  <c r="P2267" i="1"/>
  <c r="O2267" i="1"/>
  <c r="N2267" i="1"/>
  <c r="M2267" i="1"/>
  <c r="S2266" i="1"/>
  <c r="R2266" i="1"/>
  <c r="Q2266" i="1"/>
  <c r="P2266" i="1"/>
  <c r="O2266" i="1"/>
  <c r="N2266" i="1"/>
  <c r="M2266" i="1"/>
  <c r="S2265" i="1"/>
  <c r="R2265" i="1"/>
  <c r="Q2265" i="1"/>
  <c r="P2265" i="1"/>
  <c r="O2265" i="1"/>
  <c r="N2265" i="1"/>
  <c r="M2265" i="1"/>
  <c r="S2264" i="1"/>
  <c r="R2264" i="1"/>
  <c r="Q2264" i="1"/>
  <c r="P2264" i="1"/>
  <c r="O2264" i="1"/>
  <c r="N2264" i="1"/>
  <c r="M2264" i="1"/>
  <c r="S2263" i="1"/>
  <c r="R2263" i="1"/>
  <c r="Q2263" i="1"/>
  <c r="P2263" i="1"/>
  <c r="O2263" i="1"/>
  <c r="N2263" i="1"/>
  <c r="M2263" i="1"/>
  <c r="S2262" i="1"/>
  <c r="R2262" i="1"/>
  <c r="Q2262" i="1"/>
  <c r="P2262" i="1"/>
  <c r="O2262" i="1"/>
  <c r="N2262" i="1"/>
  <c r="M2262" i="1"/>
  <c r="S2261" i="1"/>
  <c r="R2261" i="1"/>
  <c r="Q2261" i="1"/>
  <c r="P2261" i="1"/>
  <c r="O2261" i="1"/>
  <c r="N2261" i="1"/>
  <c r="M2261" i="1"/>
  <c r="S2260" i="1"/>
  <c r="R2260" i="1"/>
  <c r="Q2260" i="1"/>
  <c r="P2260" i="1"/>
  <c r="O2260" i="1"/>
  <c r="N2260" i="1"/>
  <c r="M2260" i="1"/>
  <c r="S2259" i="1"/>
  <c r="R2259" i="1"/>
  <c r="Q2259" i="1"/>
  <c r="P2259" i="1"/>
  <c r="O2259" i="1"/>
  <c r="N2259" i="1"/>
  <c r="M2259" i="1"/>
  <c r="S2258" i="1"/>
  <c r="R2258" i="1"/>
  <c r="Q2258" i="1"/>
  <c r="P2258" i="1"/>
  <c r="O2258" i="1"/>
  <c r="N2258" i="1"/>
  <c r="M2258" i="1"/>
  <c r="S2257" i="1"/>
  <c r="R2257" i="1"/>
  <c r="Q2257" i="1"/>
  <c r="P2257" i="1"/>
  <c r="O2257" i="1"/>
  <c r="N2257" i="1"/>
  <c r="M2257" i="1"/>
  <c r="S2256" i="1"/>
  <c r="R2256" i="1"/>
  <c r="Q2256" i="1"/>
  <c r="P2256" i="1"/>
  <c r="O2256" i="1"/>
  <c r="N2256" i="1"/>
  <c r="M2256" i="1"/>
  <c r="S2255" i="1"/>
  <c r="R2255" i="1"/>
  <c r="Q2255" i="1"/>
  <c r="P2255" i="1"/>
  <c r="O2255" i="1"/>
  <c r="N2255" i="1"/>
  <c r="M2255" i="1"/>
  <c r="S2254" i="1"/>
  <c r="R2254" i="1"/>
  <c r="Q2254" i="1"/>
  <c r="P2254" i="1"/>
  <c r="O2254" i="1"/>
  <c r="N2254" i="1"/>
  <c r="M2254" i="1"/>
  <c r="S2253" i="1"/>
  <c r="R2253" i="1"/>
  <c r="Q2253" i="1"/>
  <c r="P2253" i="1"/>
  <c r="O2253" i="1"/>
  <c r="N2253" i="1"/>
  <c r="M2253" i="1"/>
  <c r="S2252" i="1"/>
  <c r="R2252" i="1"/>
  <c r="Q2252" i="1"/>
  <c r="P2252" i="1"/>
  <c r="O2252" i="1"/>
  <c r="N2252" i="1"/>
  <c r="M2252" i="1"/>
  <c r="S2251" i="1"/>
  <c r="R2251" i="1"/>
  <c r="Q2251" i="1"/>
  <c r="P2251" i="1"/>
  <c r="O2251" i="1"/>
  <c r="N2251" i="1"/>
  <c r="M2251" i="1"/>
  <c r="S2250" i="1"/>
  <c r="R2250" i="1"/>
  <c r="Q2250" i="1"/>
  <c r="P2250" i="1"/>
  <c r="O2250" i="1"/>
  <c r="N2250" i="1"/>
  <c r="M2250" i="1"/>
  <c r="S2249" i="1"/>
  <c r="R2249" i="1"/>
  <c r="Q2249" i="1"/>
  <c r="P2249" i="1"/>
  <c r="O2249" i="1"/>
  <c r="N2249" i="1"/>
  <c r="M2249" i="1"/>
  <c r="S2248" i="1"/>
  <c r="R2248" i="1"/>
  <c r="Q2248" i="1"/>
  <c r="P2248" i="1"/>
  <c r="O2248" i="1"/>
  <c r="N2248" i="1"/>
  <c r="M2248" i="1"/>
  <c r="S2247" i="1"/>
  <c r="R2247" i="1"/>
  <c r="Q2247" i="1"/>
  <c r="P2247" i="1"/>
  <c r="O2247" i="1"/>
  <c r="N2247" i="1"/>
  <c r="M2247" i="1"/>
  <c r="S2246" i="1"/>
  <c r="R2246" i="1"/>
  <c r="Q2246" i="1"/>
  <c r="P2246" i="1"/>
  <c r="O2246" i="1"/>
  <c r="N2246" i="1"/>
  <c r="M2246" i="1"/>
  <c r="S2245" i="1"/>
  <c r="R2245" i="1"/>
  <c r="Q2245" i="1"/>
  <c r="P2245" i="1"/>
  <c r="O2245" i="1"/>
  <c r="N2245" i="1"/>
  <c r="M2245" i="1"/>
  <c r="S2244" i="1"/>
  <c r="R2244" i="1"/>
  <c r="Q2244" i="1"/>
  <c r="P2244" i="1"/>
  <c r="O2244" i="1"/>
  <c r="N2244" i="1"/>
  <c r="M2244" i="1"/>
  <c r="S2243" i="1"/>
  <c r="R2243" i="1"/>
  <c r="Q2243" i="1"/>
  <c r="P2243" i="1"/>
  <c r="O2243" i="1"/>
  <c r="N2243" i="1"/>
  <c r="M2243" i="1"/>
  <c r="S2242" i="1"/>
  <c r="R2242" i="1"/>
  <c r="Q2242" i="1"/>
  <c r="P2242" i="1"/>
  <c r="O2242" i="1"/>
  <c r="N2242" i="1"/>
  <c r="M2242" i="1"/>
  <c r="S2241" i="1"/>
  <c r="R2241" i="1"/>
  <c r="Q2241" i="1"/>
  <c r="P2241" i="1"/>
  <c r="O2241" i="1"/>
  <c r="N2241" i="1"/>
  <c r="M2241" i="1"/>
  <c r="S2240" i="1"/>
  <c r="R2240" i="1"/>
  <c r="Q2240" i="1"/>
  <c r="P2240" i="1"/>
  <c r="O2240" i="1"/>
  <c r="N2240" i="1"/>
  <c r="M2240" i="1"/>
  <c r="S2239" i="1"/>
  <c r="R2239" i="1"/>
  <c r="Q2239" i="1"/>
  <c r="P2239" i="1"/>
  <c r="O2239" i="1"/>
  <c r="N2239" i="1"/>
  <c r="M2239" i="1"/>
  <c r="S2238" i="1"/>
  <c r="R2238" i="1"/>
  <c r="Q2238" i="1"/>
  <c r="P2238" i="1"/>
  <c r="O2238" i="1"/>
  <c r="N2238" i="1"/>
  <c r="M2238" i="1"/>
  <c r="S2237" i="1"/>
  <c r="R2237" i="1"/>
  <c r="Q2237" i="1"/>
  <c r="P2237" i="1"/>
  <c r="O2237" i="1"/>
  <c r="N2237" i="1"/>
  <c r="M2237" i="1"/>
  <c r="S2236" i="1"/>
  <c r="R2236" i="1"/>
  <c r="Q2236" i="1"/>
  <c r="P2236" i="1"/>
  <c r="O2236" i="1"/>
  <c r="N2236" i="1"/>
  <c r="M2236" i="1"/>
  <c r="S2235" i="1"/>
  <c r="R2235" i="1"/>
  <c r="Q2235" i="1"/>
  <c r="P2235" i="1"/>
  <c r="O2235" i="1"/>
  <c r="N2235" i="1"/>
  <c r="M2235" i="1"/>
  <c r="S2234" i="1"/>
  <c r="R2234" i="1"/>
  <c r="Q2234" i="1"/>
  <c r="P2234" i="1"/>
  <c r="O2234" i="1"/>
  <c r="N2234" i="1"/>
  <c r="M2234" i="1"/>
  <c r="S2233" i="1"/>
  <c r="R2233" i="1"/>
  <c r="Q2233" i="1"/>
  <c r="P2233" i="1"/>
  <c r="O2233" i="1"/>
  <c r="N2233" i="1"/>
  <c r="M2233" i="1"/>
  <c r="S2232" i="1"/>
  <c r="R2232" i="1"/>
  <c r="Q2232" i="1"/>
  <c r="P2232" i="1"/>
  <c r="O2232" i="1"/>
  <c r="N2232" i="1"/>
  <c r="M2232" i="1"/>
  <c r="S2231" i="1"/>
  <c r="R2231" i="1"/>
  <c r="Q2231" i="1"/>
  <c r="P2231" i="1"/>
  <c r="O2231" i="1"/>
  <c r="N2231" i="1"/>
  <c r="M2231" i="1"/>
  <c r="S2230" i="1"/>
  <c r="R2230" i="1"/>
  <c r="Q2230" i="1"/>
  <c r="P2230" i="1"/>
  <c r="O2230" i="1"/>
  <c r="N2230" i="1"/>
  <c r="M2230" i="1"/>
  <c r="S2229" i="1"/>
  <c r="R2229" i="1"/>
  <c r="Q2229" i="1"/>
  <c r="P2229" i="1"/>
  <c r="O2229" i="1"/>
  <c r="N2229" i="1"/>
  <c r="M2229" i="1"/>
  <c r="S2228" i="1"/>
  <c r="R2228" i="1"/>
  <c r="Q2228" i="1"/>
  <c r="P2228" i="1"/>
  <c r="O2228" i="1"/>
  <c r="N2228" i="1"/>
  <c r="M2228" i="1"/>
  <c r="S2227" i="1"/>
  <c r="R2227" i="1"/>
  <c r="Q2227" i="1"/>
  <c r="P2227" i="1"/>
  <c r="O2227" i="1"/>
  <c r="N2227" i="1"/>
  <c r="M2227" i="1"/>
  <c r="S2226" i="1"/>
  <c r="R2226" i="1"/>
  <c r="Q2226" i="1"/>
  <c r="P2226" i="1"/>
  <c r="O2226" i="1"/>
  <c r="N2226" i="1"/>
  <c r="M2226" i="1"/>
  <c r="S2225" i="1"/>
  <c r="R2225" i="1"/>
  <c r="Q2225" i="1"/>
  <c r="P2225" i="1"/>
  <c r="O2225" i="1"/>
  <c r="N2225" i="1"/>
  <c r="M2225" i="1"/>
  <c r="S2224" i="1"/>
  <c r="R2224" i="1"/>
  <c r="Q2224" i="1"/>
  <c r="P2224" i="1"/>
  <c r="O2224" i="1"/>
  <c r="N2224" i="1"/>
  <c r="M2224" i="1"/>
  <c r="S2223" i="1"/>
  <c r="R2223" i="1"/>
  <c r="Q2223" i="1"/>
  <c r="P2223" i="1"/>
  <c r="O2223" i="1"/>
  <c r="N2223" i="1"/>
  <c r="M2223" i="1"/>
  <c r="S2222" i="1"/>
  <c r="R2222" i="1"/>
  <c r="Q2222" i="1"/>
  <c r="P2222" i="1"/>
  <c r="O2222" i="1"/>
  <c r="N2222" i="1"/>
  <c r="M2222" i="1"/>
  <c r="S2221" i="1"/>
  <c r="R2221" i="1"/>
  <c r="Q2221" i="1"/>
  <c r="P2221" i="1"/>
  <c r="O2221" i="1"/>
  <c r="N2221" i="1"/>
  <c r="M2221" i="1"/>
  <c r="S2220" i="1"/>
  <c r="R2220" i="1"/>
  <c r="Q2220" i="1"/>
  <c r="P2220" i="1"/>
  <c r="O2220" i="1"/>
  <c r="N2220" i="1"/>
  <c r="M2220" i="1"/>
  <c r="S2219" i="1"/>
  <c r="R2219" i="1"/>
  <c r="Q2219" i="1"/>
  <c r="P2219" i="1"/>
  <c r="O2219" i="1"/>
  <c r="N2219" i="1"/>
  <c r="M2219" i="1"/>
  <c r="S2218" i="1"/>
  <c r="R2218" i="1"/>
  <c r="Q2218" i="1"/>
  <c r="P2218" i="1"/>
  <c r="O2218" i="1"/>
  <c r="N2218" i="1"/>
  <c r="M2218" i="1"/>
  <c r="S2217" i="1"/>
  <c r="R2217" i="1"/>
  <c r="Q2217" i="1"/>
  <c r="P2217" i="1"/>
  <c r="O2217" i="1"/>
  <c r="N2217" i="1"/>
  <c r="M2217" i="1"/>
  <c r="S2216" i="1"/>
  <c r="R2216" i="1"/>
  <c r="Q2216" i="1"/>
  <c r="P2216" i="1"/>
  <c r="O2216" i="1"/>
  <c r="N2216" i="1"/>
  <c r="M2216" i="1"/>
  <c r="S2215" i="1"/>
  <c r="R2215" i="1"/>
  <c r="Q2215" i="1"/>
  <c r="P2215" i="1"/>
  <c r="O2215" i="1"/>
  <c r="N2215" i="1"/>
  <c r="M2215" i="1"/>
  <c r="S2214" i="1"/>
  <c r="R2214" i="1"/>
  <c r="Q2214" i="1"/>
  <c r="P2214" i="1"/>
  <c r="O2214" i="1"/>
  <c r="N2214" i="1"/>
  <c r="M2214" i="1"/>
  <c r="S2213" i="1"/>
  <c r="R2213" i="1"/>
  <c r="Q2213" i="1"/>
  <c r="P2213" i="1"/>
  <c r="O2213" i="1"/>
  <c r="N2213" i="1"/>
  <c r="M2213" i="1"/>
  <c r="S2212" i="1"/>
  <c r="R2212" i="1"/>
  <c r="Q2212" i="1"/>
  <c r="P2212" i="1"/>
  <c r="O2212" i="1"/>
  <c r="N2212" i="1"/>
  <c r="M2212" i="1"/>
  <c r="S2211" i="1"/>
  <c r="R2211" i="1"/>
  <c r="Q2211" i="1"/>
  <c r="P2211" i="1"/>
  <c r="O2211" i="1"/>
  <c r="N2211" i="1"/>
  <c r="M2211" i="1"/>
  <c r="S2210" i="1"/>
  <c r="R2210" i="1"/>
  <c r="Q2210" i="1"/>
  <c r="P2210" i="1"/>
  <c r="O2210" i="1"/>
  <c r="N2210" i="1"/>
  <c r="M2210" i="1"/>
  <c r="S2209" i="1"/>
  <c r="R2209" i="1"/>
  <c r="Q2209" i="1"/>
  <c r="P2209" i="1"/>
  <c r="O2209" i="1"/>
  <c r="N2209" i="1"/>
  <c r="M2209" i="1"/>
  <c r="S2208" i="1"/>
  <c r="R2208" i="1"/>
  <c r="Q2208" i="1"/>
  <c r="P2208" i="1"/>
  <c r="O2208" i="1"/>
  <c r="N2208" i="1"/>
  <c r="M2208" i="1"/>
  <c r="S2207" i="1"/>
  <c r="R2207" i="1"/>
  <c r="Q2207" i="1"/>
  <c r="P2207" i="1"/>
  <c r="O2207" i="1"/>
  <c r="N2207" i="1"/>
  <c r="M2207" i="1"/>
  <c r="S2206" i="1"/>
  <c r="R2206" i="1"/>
  <c r="Q2206" i="1"/>
  <c r="P2206" i="1"/>
  <c r="O2206" i="1"/>
  <c r="N2206" i="1"/>
  <c r="M2206" i="1"/>
  <c r="S2205" i="1"/>
  <c r="R2205" i="1"/>
  <c r="Q2205" i="1"/>
  <c r="P2205" i="1"/>
  <c r="O2205" i="1"/>
  <c r="N2205" i="1"/>
  <c r="M2205" i="1"/>
  <c r="S2204" i="1"/>
  <c r="R2204" i="1"/>
  <c r="Q2204" i="1"/>
  <c r="P2204" i="1"/>
  <c r="O2204" i="1"/>
  <c r="N2204" i="1"/>
  <c r="M2204" i="1"/>
  <c r="S2203" i="1"/>
  <c r="R2203" i="1"/>
  <c r="Q2203" i="1"/>
  <c r="P2203" i="1"/>
  <c r="O2203" i="1"/>
  <c r="N2203" i="1"/>
  <c r="M2203" i="1"/>
  <c r="S2202" i="1"/>
  <c r="R2202" i="1"/>
  <c r="Q2202" i="1"/>
  <c r="P2202" i="1"/>
  <c r="O2202" i="1"/>
  <c r="N2202" i="1"/>
  <c r="M2202" i="1"/>
  <c r="S2201" i="1"/>
  <c r="R2201" i="1"/>
  <c r="Q2201" i="1"/>
  <c r="P2201" i="1"/>
  <c r="O2201" i="1"/>
  <c r="N2201" i="1"/>
  <c r="M2201" i="1"/>
  <c r="S2200" i="1"/>
  <c r="R2200" i="1"/>
  <c r="Q2200" i="1"/>
  <c r="P2200" i="1"/>
  <c r="O2200" i="1"/>
  <c r="N2200" i="1"/>
  <c r="M2200" i="1"/>
  <c r="S2199" i="1"/>
  <c r="R2199" i="1"/>
  <c r="Q2199" i="1"/>
  <c r="P2199" i="1"/>
  <c r="O2199" i="1"/>
  <c r="N2199" i="1"/>
  <c r="M2199" i="1"/>
  <c r="S2198" i="1"/>
  <c r="R2198" i="1"/>
  <c r="Q2198" i="1"/>
  <c r="P2198" i="1"/>
  <c r="O2198" i="1"/>
  <c r="N2198" i="1"/>
  <c r="M2198" i="1"/>
  <c r="S2197" i="1"/>
  <c r="R2197" i="1"/>
  <c r="Q2197" i="1"/>
  <c r="P2197" i="1"/>
  <c r="O2197" i="1"/>
  <c r="N2197" i="1"/>
  <c r="M2197" i="1"/>
  <c r="S2196" i="1"/>
  <c r="R2196" i="1"/>
  <c r="Q2196" i="1"/>
  <c r="P2196" i="1"/>
  <c r="O2196" i="1"/>
  <c r="N2196" i="1"/>
  <c r="M2196" i="1"/>
  <c r="S2195" i="1"/>
  <c r="R2195" i="1"/>
  <c r="Q2195" i="1"/>
  <c r="P2195" i="1"/>
  <c r="O2195" i="1"/>
  <c r="N2195" i="1"/>
  <c r="M2195" i="1"/>
  <c r="S2194" i="1"/>
  <c r="R2194" i="1"/>
  <c r="Q2194" i="1"/>
  <c r="P2194" i="1"/>
  <c r="O2194" i="1"/>
  <c r="N2194" i="1"/>
  <c r="M2194" i="1"/>
  <c r="S2193" i="1"/>
  <c r="R2193" i="1"/>
  <c r="Q2193" i="1"/>
  <c r="P2193" i="1"/>
  <c r="O2193" i="1"/>
  <c r="N2193" i="1"/>
  <c r="M2193" i="1"/>
  <c r="S2192" i="1"/>
  <c r="R2192" i="1"/>
  <c r="Q2192" i="1"/>
  <c r="P2192" i="1"/>
  <c r="O2192" i="1"/>
  <c r="N2192" i="1"/>
  <c r="M2192" i="1"/>
  <c r="S2191" i="1"/>
  <c r="R2191" i="1"/>
  <c r="Q2191" i="1"/>
  <c r="P2191" i="1"/>
  <c r="O2191" i="1"/>
  <c r="N2191" i="1"/>
  <c r="M2191" i="1"/>
  <c r="S2190" i="1"/>
  <c r="R2190" i="1"/>
  <c r="Q2190" i="1"/>
  <c r="P2190" i="1"/>
  <c r="O2190" i="1"/>
  <c r="N2190" i="1"/>
  <c r="M2190" i="1"/>
  <c r="S2189" i="1"/>
  <c r="R2189" i="1"/>
  <c r="Q2189" i="1"/>
  <c r="P2189" i="1"/>
  <c r="O2189" i="1"/>
  <c r="N2189" i="1"/>
  <c r="M2189" i="1"/>
  <c r="S2188" i="1"/>
  <c r="R2188" i="1"/>
  <c r="Q2188" i="1"/>
  <c r="P2188" i="1"/>
  <c r="O2188" i="1"/>
  <c r="N2188" i="1"/>
  <c r="M2188" i="1"/>
  <c r="S2187" i="1"/>
  <c r="R2187" i="1"/>
  <c r="Q2187" i="1"/>
  <c r="P2187" i="1"/>
  <c r="O2187" i="1"/>
  <c r="N2187" i="1"/>
  <c r="M2187" i="1"/>
  <c r="S2186" i="1"/>
  <c r="R2186" i="1"/>
  <c r="Q2186" i="1"/>
  <c r="P2186" i="1"/>
  <c r="O2186" i="1"/>
  <c r="N2186" i="1"/>
  <c r="M2186" i="1"/>
  <c r="S2185" i="1"/>
  <c r="R2185" i="1"/>
  <c r="Q2185" i="1"/>
  <c r="P2185" i="1"/>
  <c r="O2185" i="1"/>
  <c r="N2185" i="1"/>
  <c r="M2185" i="1"/>
  <c r="S2184" i="1"/>
  <c r="R2184" i="1"/>
  <c r="Q2184" i="1"/>
  <c r="P2184" i="1"/>
  <c r="O2184" i="1"/>
  <c r="N2184" i="1"/>
  <c r="M2184" i="1"/>
  <c r="S2183" i="1"/>
  <c r="R2183" i="1"/>
  <c r="Q2183" i="1"/>
  <c r="P2183" i="1"/>
  <c r="O2183" i="1"/>
  <c r="N2183" i="1"/>
  <c r="M2183" i="1"/>
  <c r="S2182" i="1"/>
  <c r="R2182" i="1"/>
  <c r="Q2182" i="1"/>
  <c r="P2182" i="1"/>
  <c r="O2182" i="1"/>
  <c r="N2182" i="1"/>
  <c r="M2182" i="1"/>
  <c r="S2181" i="1"/>
  <c r="R2181" i="1"/>
  <c r="Q2181" i="1"/>
  <c r="P2181" i="1"/>
  <c r="O2181" i="1"/>
  <c r="N2181" i="1"/>
  <c r="M2181" i="1"/>
  <c r="S2180" i="1"/>
  <c r="R2180" i="1"/>
  <c r="Q2180" i="1"/>
  <c r="P2180" i="1"/>
  <c r="O2180" i="1"/>
  <c r="N2180" i="1"/>
  <c r="M2180" i="1"/>
  <c r="S2179" i="1"/>
  <c r="R2179" i="1"/>
  <c r="Q2179" i="1"/>
  <c r="P2179" i="1"/>
  <c r="O2179" i="1"/>
  <c r="N2179" i="1"/>
  <c r="M2179" i="1"/>
  <c r="S2178" i="1"/>
  <c r="R2178" i="1"/>
  <c r="Q2178" i="1"/>
  <c r="P2178" i="1"/>
  <c r="O2178" i="1"/>
  <c r="N2178" i="1"/>
  <c r="M2178" i="1"/>
  <c r="S2177" i="1"/>
  <c r="R2177" i="1"/>
  <c r="Q2177" i="1"/>
  <c r="P2177" i="1"/>
  <c r="O2177" i="1"/>
  <c r="N2177" i="1"/>
  <c r="M2177" i="1"/>
  <c r="S2176" i="1"/>
  <c r="R2176" i="1"/>
  <c r="Q2176" i="1"/>
  <c r="P2176" i="1"/>
  <c r="O2176" i="1"/>
  <c r="N2176" i="1"/>
  <c r="M2176" i="1"/>
  <c r="S2175" i="1"/>
  <c r="R2175" i="1"/>
  <c r="Q2175" i="1"/>
  <c r="P2175" i="1"/>
  <c r="O2175" i="1"/>
  <c r="N2175" i="1"/>
  <c r="M2175" i="1"/>
  <c r="S2174" i="1"/>
  <c r="R2174" i="1"/>
  <c r="Q2174" i="1"/>
  <c r="P2174" i="1"/>
  <c r="O2174" i="1"/>
  <c r="N2174" i="1"/>
  <c r="M2174" i="1"/>
  <c r="S2173" i="1"/>
  <c r="R2173" i="1"/>
  <c r="Q2173" i="1"/>
  <c r="P2173" i="1"/>
  <c r="O2173" i="1"/>
  <c r="N2173" i="1"/>
  <c r="M2173" i="1"/>
  <c r="S2172" i="1"/>
  <c r="R2172" i="1"/>
  <c r="Q2172" i="1"/>
  <c r="P2172" i="1"/>
  <c r="O2172" i="1"/>
  <c r="N2172" i="1"/>
  <c r="M2172" i="1"/>
  <c r="S2171" i="1"/>
  <c r="R2171" i="1"/>
  <c r="Q2171" i="1"/>
  <c r="P2171" i="1"/>
  <c r="O2171" i="1"/>
  <c r="N2171" i="1"/>
  <c r="M2171" i="1"/>
  <c r="S2170" i="1"/>
  <c r="R2170" i="1"/>
  <c r="Q2170" i="1"/>
  <c r="P2170" i="1"/>
  <c r="O2170" i="1"/>
  <c r="N2170" i="1"/>
  <c r="M2170" i="1"/>
  <c r="S2169" i="1"/>
  <c r="R2169" i="1"/>
  <c r="Q2169" i="1"/>
  <c r="P2169" i="1"/>
  <c r="O2169" i="1"/>
  <c r="N2169" i="1"/>
  <c r="M2169" i="1"/>
  <c r="S2168" i="1"/>
  <c r="R2168" i="1"/>
  <c r="Q2168" i="1"/>
  <c r="P2168" i="1"/>
  <c r="O2168" i="1"/>
  <c r="N2168" i="1"/>
  <c r="M2168" i="1"/>
  <c r="S2167" i="1"/>
  <c r="R2167" i="1"/>
  <c r="Q2167" i="1"/>
  <c r="P2167" i="1"/>
  <c r="O2167" i="1"/>
  <c r="N2167" i="1"/>
  <c r="M2167" i="1"/>
  <c r="S2166" i="1"/>
  <c r="R2166" i="1"/>
  <c r="Q2166" i="1"/>
  <c r="P2166" i="1"/>
  <c r="O2166" i="1"/>
  <c r="N2166" i="1"/>
  <c r="M2166" i="1"/>
  <c r="S2165" i="1"/>
  <c r="R2165" i="1"/>
  <c r="Q2165" i="1"/>
  <c r="P2165" i="1"/>
  <c r="O2165" i="1"/>
  <c r="N2165" i="1"/>
  <c r="M2165" i="1"/>
  <c r="S2164" i="1"/>
  <c r="R2164" i="1"/>
  <c r="Q2164" i="1"/>
  <c r="P2164" i="1"/>
  <c r="O2164" i="1"/>
  <c r="N2164" i="1"/>
  <c r="M2164" i="1"/>
  <c r="S2163" i="1"/>
  <c r="R2163" i="1"/>
  <c r="Q2163" i="1"/>
  <c r="P2163" i="1"/>
  <c r="O2163" i="1"/>
  <c r="N2163" i="1"/>
  <c r="M2163" i="1"/>
  <c r="S2162" i="1"/>
  <c r="R2162" i="1"/>
  <c r="Q2162" i="1"/>
  <c r="P2162" i="1"/>
  <c r="O2162" i="1"/>
  <c r="N2162" i="1"/>
  <c r="M2162" i="1"/>
  <c r="S2161" i="1"/>
  <c r="R2161" i="1"/>
  <c r="Q2161" i="1"/>
  <c r="P2161" i="1"/>
  <c r="O2161" i="1"/>
  <c r="N2161" i="1"/>
  <c r="M2161" i="1"/>
  <c r="S2160" i="1"/>
  <c r="R2160" i="1"/>
  <c r="Q2160" i="1"/>
  <c r="P2160" i="1"/>
  <c r="O2160" i="1"/>
  <c r="N2160" i="1"/>
  <c r="M2160" i="1"/>
  <c r="S2159" i="1"/>
  <c r="R2159" i="1"/>
  <c r="Q2159" i="1"/>
  <c r="P2159" i="1"/>
  <c r="O2159" i="1"/>
  <c r="N2159" i="1"/>
  <c r="M2159" i="1"/>
  <c r="S2158" i="1"/>
  <c r="R2158" i="1"/>
  <c r="Q2158" i="1"/>
  <c r="P2158" i="1"/>
  <c r="O2158" i="1"/>
  <c r="N2158" i="1"/>
  <c r="M2158" i="1"/>
  <c r="S2157" i="1"/>
  <c r="R2157" i="1"/>
  <c r="Q2157" i="1"/>
  <c r="P2157" i="1"/>
  <c r="O2157" i="1"/>
  <c r="N2157" i="1"/>
  <c r="M2157" i="1"/>
  <c r="S2156" i="1"/>
  <c r="R2156" i="1"/>
  <c r="Q2156" i="1"/>
  <c r="P2156" i="1"/>
  <c r="O2156" i="1"/>
  <c r="N2156" i="1"/>
  <c r="M2156" i="1"/>
  <c r="S2155" i="1"/>
  <c r="R2155" i="1"/>
  <c r="Q2155" i="1"/>
  <c r="P2155" i="1"/>
  <c r="O2155" i="1"/>
  <c r="N2155" i="1"/>
  <c r="M2155" i="1"/>
  <c r="S2154" i="1"/>
  <c r="R2154" i="1"/>
  <c r="Q2154" i="1"/>
  <c r="P2154" i="1"/>
  <c r="O2154" i="1"/>
  <c r="N2154" i="1"/>
  <c r="M2154" i="1"/>
  <c r="S2153" i="1"/>
  <c r="R2153" i="1"/>
  <c r="Q2153" i="1"/>
  <c r="P2153" i="1"/>
  <c r="O2153" i="1"/>
  <c r="N2153" i="1"/>
  <c r="M2153" i="1"/>
  <c r="S2152" i="1"/>
  <c r="R2152" i="1"/>
  <c r="Q2152" i="1"/>
  <c r="P2152" i="1"/>
  <c r="O2152" i="1"/>
  <c r="N2152" i="1"/>
  <c r="M2152" i="1"/>
  <c r="S2151" i="1"/>
  <c r="R2151" i="1"/>
  <c r="Q2151" i="1"/>
  <c r="P2151" i="1"/>
  <c r="O2151" i="1"/>
  <c r="N2151" i="1"/>
  <c r="M2151" i="1"/>
  <c r="S2150" i="1"/>
  <c r="R2150" i="1"/>
  <c r="Q2150" i="1"/>
  <c r="P2150" i="1"/>
  <c r="O2150" i="1"/>
  <c r="N2150" i="1"/>
  <c r="M2150" i="1"/>
  <c r="S2149" i="1"/>
  <c r="R2149" i="1"/>
  <c r="Q2149" i="1"/>
  <c r="P2149" i="1"/>
  <c r="O2149" i="1"/>
  <c r="N2149" i="1"/>
  <c r="M2149" i="1"/>
  <c r="S2148" i="1"/>
  <c r="R2148" i="1"/>
  <c r="Q2148" i="1"/>
  <c r="P2148" i="1"/>
  <c r="O2148" i="1"/>
  <c r="N2148" i="1"/>
  <c r="M2148" i="1"/>
  <c r="S2147" i="1"/>
  <c r="R2147" i="1"/>
  <c r="Q2147" i="1"/>
  <c r="P2147" i="1"/>
  <c r="O2147" i="1"/>
  <c r="N2147" i="1"/>
  <c r="M2147" i="1"/>
  <c r="S2146" i="1"/>
  <c r="R2146" i="1"/>
  <c r="Q2146" i="1"/>
  <c r="P2146" i="1"/>
  <c r="O2146" i="1"/>
  <c r="N2146" i="1"/>
  <c r="M2146" i="1"/>
  <c r="S2145" i="1"/>
  <c r="R2145" i="1"/>
  <c r="Q2145" i="1"/>
  <c r="P2145" i="1"/>
  <c r="O2145" i="1"/>
  <c r="N2145" i="1"/>
  <c r="M2145" i="1"/>
  <c r="S2144" i="1"/>
  <c r="R2144" i="1"/>
  <c r="Q2144" i="1"/>
  <c r="P2144" i="1"/>
  <c r="O2144" i="1"/>
  <c r="N2144" i="1"/>
  <c r="M2144" i="1"/>
  <c r="S2143" i="1"/>
  <c r="R2143" i="1"/>
  <c r="Q2143" i="1"/>
  <c r="P2143" i="1"/>
  <c r="O2143" i="1"/>
  <c r="N2143" i="1"/>
  <c r="M2143" i="1"/>
  <c r="S2142" i="1"/>
  <c r="R2142" i="1"/>
  <c r="Q2142" i="1"/>
  <c r="P2142" i="1"/>
  <c r="O2142" i="1"/>
  <c r="N2142" i="1"/>
  <c r="M2142" i="1"/>
  <c r="S2141" i="1"/>
  <c r="R2141" i="1"/>
  <c r="Q2141" i="1"/>
  <c r="P2141" i="1"/>
  <c r="O2141" i="1"/>
  <c r="N2141" i="1"/>
  <c r="M2141" i="1"/>
  <c r="S2140" i="1"/>
  <c r="R2140" i="1"/>
  <c r="Q2140" i="1"/>
  <c r="P2140" i="1"/>
  <c r="O2140" i="1"/>
  <c r="N2140" i="1"/>
  <c r="M2140" i="1"/>
  <c r="S2139" i="1"/>
  <c r="R2139" i="1"/>
  <c r="Q2139" i="1"/>
  <c r="P2139" i="1"/>
  <c r="O2139" i="1"/>
  <c r="N2139" i="1"/>
  <c r="M2139" i="1"/>
  <c r="S2138" i="1"/>
  <c r="R2138" i="1"/>
  <c r="Q2138" i="1"/>
  <c r="P2138" i="1"/>
  <c r="O2138" i="1"/>
  <c r="N2138" i="1"/>
  <c r="M2138" i="1"/>
  <c r="S2137" i="1"/>
  <c r="R2137" i="1"/>
  <c r="Q2137" i="1"/>
  <c r="P2137" i="1"/>
  <c r="O2137" i="1"/>
  <c r="N2137" i="1"/>
  <c r="M2137" i="1"/>
  <c r="S2136" i="1"/>
  <c r="R2136" i="1"/>
  <c r="Q2136" i="1"/>
  <c r="P2136" i="1"/>
  <c r="O2136" i="1"/>
  <c r="N2136" i="1"/>
  <c r="M2136" i="1"/>
  <c r="S2135" i="1"/>
  <c r="R2135" i="1"/>
  <c r="Q2135" i="1"/>
  <c r="P2135" i="1"/>
  <c r="O2135" i="1"/>
  <c r="N2135" i="1"/>
  <c r="M2135" i="1"/>
  <c r="S2134" i="1"/>
  <c r="R2134" i="1"/>
  <c r="Q2134" i="1"/>
  <c r="P2134" i="1"/>
  <c r="O2134" i="1"/>
  <c r="N2134" i="1"/>
  <c r="M2134" i="1"/>
  <c r="S2133" i="1"/>
  <c r="R2133" i="1"/>
  <c r="Q2133" i="1"/>
  <c r="P2133" i="1"/>
  <c r="O2133" i="1"/>
  <c r="N2133" i="1"/>
  <c r="M2133" i="1"/>
  <c r="S2132" i="1"/>
  <c r="R2132" i="1"/>
  <c r="Q2132" i="1"/>
  <c r="P2132" i="1"/>
  <c r="O2132" i="1"/>
  <c r="N2132" i="1"/>
  <c r="M2132" i="1"/>
  <c r="S2131" i="1"/>
  <c r="R2131" i="1"/>
  <c r="Q2131" i="1"/>
  <c r="P2131" i="1"/>
  <c r="O2131" i="1"/>
  <c r="N2131" i="1"/>
  <c r="M2131" i="1"/>
  <c r="S2130" i="1"/>
  <c r="R2130" i="1"/>
  <c r="Q2130" i="1"/>
  <c r="P2130" i="1"/>
  <c r="O2130" i="1"/>
  <c r="N2130" i="1"/>
  <c r="M2130" i="1"/>
  <c r="S2129" i="1"/>
  <c r="R2129" i="1"/>
  <c r="Q2129" i="1"/>
  <c r="P2129" i="1"/>
  <c r="O2129" i="1"/>
  <c r="N2129" i="1"/>
  <c r="M2129" i="1"/>
  <c r="S2128" i="1"/>
  <c r="R2128" i="1"/>
  <c r="Q2128" i="1"/>
  <c r="P2128" i="1"/>
  <c r="O2128" i="1"/>
  <c r="N2128" i="1"/>
  <c r="M2128" i="1"/>
  <c r="S2127" i="1"/>
  <c r="R2127" i="1"/>
  <c r="Q2127" i="1"/>
  <c r="P2127" i="1"/>
  <c r="O2127" i="1"/>
  <c r="N2127" i="1"/>
  <c r="M2127" i="1"/>
  <c r="S2126" i="1"/>
  <c r="R2126" i="1"/>
  <c r="Q2126" i="1"/>
  <c r="P2126" i="1"/>
  <c r="O2126" i="1"/>
  <c r="N2126" i="1"/>
  <c r="M2126" i="1"/>
  <c r="S2125" i="1"/>
  <c r="R2125" i="1"/>
  <c r="Q2125" i="1"/>
  <c r="P2125" i="1"/>
  <c r="O2125" i="1"/>
  <c r="N2125" i="1"/>
  <c r="M2125" i="1"/>
  <c r="S2124" i="1"/>
  <c r="R2124" i="1"/>
  <c r="Q2124" i="1"/>
  <c r="P2124" i="1"/>
  <c r="O2124" i="1"/>
  <c r="N2124" i="1"/>
  <c r="M2124" i="1"/>
  <c r="S2123" i="1"/>
  <c r="R2123" i="1"/>
  <c r="Q2123" i="1"/>
  <c r="P2123" i="1"/>
  <c r="O2123" i="1"/>
  <c r="N2123" i="1"/>
  <c r="M2123" i="1"/>
  <c r="S2122" i="1"/>
  <c r="R2122" i="1"/>
  <c r="Q2122" i="1"/>
  <c r="P2122" i="1"/>
  <c r="O2122" i="1"/>
  <c r="N2122" i="1"/>
  <c r="M2122" i="1"/>
  <c r="S2121" i="1"/>
  <c r="R2121" i="1"/>
  <c r="Q2121" i="1"/>
  <c r="P2121" i="1"/>
  <c r="O2121" i="1"/>
  <c r="N2121" i="1"/>
  <c r="M2121" i="1"/>
  <c r="S2120" i="1"/>
  <c r="R2120" i="1"/>
  <c r="Q2120" i="1"/>
  <c r="P2120" i="1"/>
  <c r="O2120" i="1"/>
  <c r="N2120" i="1"/>
  <c r="M2120" i="1"/>
  <c r="S2119" i="1"/>
  <c r="R2119" i="1"/>
  <c r="Q2119" i="1"/>
  <c r="P2119" i="1"/>
  <c r="O2119" i="1"/>
  <c r="N2119" i="1"/>
  <c r="M2119" i="1"/>
  <c r="S2118" i="1"/>
  <c r="R2118" i="1"/>
  <c r="Q2118" i="1"/>
  <c r="P2118" i="1"/>
  <c r="O2118" i="1"/>
  <c r="N2118" i="1"/>
  <c r="M2118" i="1"/>
  <c r="S2117" i="1"/>
  <c r="R2117" i="1"/>
  <c r="Q2117" i="1"/>
  <c r="P2117" i="1"/>
  <c r="O2117" i="1"/>
  <c r="N2117" i="1"/>
  <c r="M2117" i="1"/>
  <c r="S2116" i="1"/>
  <c r="R2116" i="1"/>
  <c r="Q2116" i="1"/>
  <c r="P2116" i="1"/>
  <c r="O2116" i="1"/>
  <c r="N2116" i="1"/>
  <c r="M2116" i="1"/>
  <c r="S2115" i="1"/>
  <c r="R2115" i="1"/>
  <c r="Q2115" i="1"/>
  <c r="P2115" i="1"/>
  <c r="O2115" i="1"/>
  <c r="N2115" i="1"/>
  <c r="M2115" i="1"/>
  <c r="S2114" i="1"/>
  <c r="R2114" i="1"/>
  <c r="Q2114" i="1"/>
  <c r="P2114" i="1"/>
  <c r="O2114" i="1"/>
  <c r="N2114" i="1"/>
  <c r="M2114" i="1"/>
  <c r="S2113" i="1"/>
  <c r="R2113" i="1"/>
  <c r="Q2113" i="1"/>
  <c r="P2113" i="1"/>
  <c r="O2113" i="1"/>
  <c r="N2113" i="1"/>
  <c r="M2113" i="1"/>
  <c r="S2112" i="1"/>
  <c r="R2112" i="1"/>
  <c r="Q2112" i="1"/>
  <c r="P2112" i="1"/>
  <c r="O2112" i="1"/>
  <c r="N2112" i="1"/>
  <c r="M2112" i="1"/>
  <c r="S2111" i="1"/>
  <c r="R2111" i="1"/>
  <c r="Q2111" i="1"/>
  <c r="P2111" i="1"/>
  <c r="O2111" i="1"/>
  <c r="N2111" i="1"/>
  <c r="M2111" i="1"/>
  <c r="S2110" i="1"/>
  <c r="R2110" i="1"/>
  <c r="Q2110" i="1"/>
  <c r="P2110" i="1"/>
  <c r="O2110" i="1"/>
  <c r="N2110" i="1"/>
  <c r="M2110" i="1"/>
  <c r="S2109" i="1"/>
  <c r="R2109" i="1"/>
  <c r="Q2109" i="1"/>
  <c r="P2109" i="1"/>
  <c r="O2109" i="1"/>
  <c r="N2109" i="1"/>
  <c r="M2109" i="1"/>
  <c r="S2108" i="1"/>
  <c r="R2108" i="1"/>
  <c r="Q2108" i="1"/>
  <c r="P2108" i="1"/>
  <c r="O2108" i="1"/>
  <c r="N2108" i="1"/>
  <c r="M2108" i="1"/>
  <c r="S2107" i="1"/>
  <c r="R2107" i="1"/>
  <c r="Q2107" i="1"/>
  <c r="P2107" i="1"/>
  <c r="O2107" i="1"/>
  <c r="N2107" i="1"/>
  <c r="M2107" i="1"/>
  <c r="S2106" i="1"/>
  <c r="R2106" i="1"/>
  <c r="Q2106" i="1"/>
  <c r="P2106" i="1"/>
  <c r="O2106" i="1"/>
  <c r="N2106" i="1"/>
  <c r="M2106" i="1"/>
  <c r="S2105" i="1"/>
  <c r="R2105" i="1"/>
  <c r="Q2105" i="1"/>
  <c r="P2105" i="1"/>
  <c r="O2105" i="1"/>
  <c r="N2105" i="1"/>
  <c r="M2105" i="1"/>
  <c r="S2104" i="1"/>
  <c r="R2104" i="1"/>
  <c r="Q2104" i="1"/>
  <c r="P2104" i="1"/>
  <c r="O2104" i="1"/>
  <c r="N2104" i="1"/>
  <c r="M2104" i="1"/>
  <c r="S2103" i="1"/>
  <c r="R2103" i="1"/>
  <c r="Q2103" i="1"/>
  <c r="P2103" i="1"/>
  <c r="O2103" i="1"/>
  <c r="N2103" i="1"/>
  <c r="M2103" i="1"/>
  <c r="S2102" i="1"/>
  <c r="R2102" i="1"/>
  <c r="Q2102" i="1"/>
  <c r="P2102" i="1"/>
  <c r="O2102" i="1"/>
  <c r="N2102" i="1"/>
  <c r="M2102" i="1"/>
  <c r="S2101" i="1"/>
  <c r="R2101" i="1"/>
  <c r="Q2101" i="1"/>
  <c r="P2101" i="1"/>
  <c r="O2101" i="1"/>
  <c r="N2101" i="1"/>
  <c r="M2101" i="1"/>
  <c r="S2100" i="1"/>
  <c r="R2100" i="1"/>
  <c r="Q2100" i="1"/>
  <c r="P2100" i="1"/>
  <c r="O2100" i="1"/>
  <c r="N2100" i="1"/>
  <c r="M2100" i="1"/>
  <c r="S2099" i="1"/>
  <c r="R2099" i="1"/>
  <c r="Q2099" i="1"/>
  <c r="P2099" i="1"/>
  <c r="O2099" i="1"/>
  <c r="N2099" i="1"/>
  <c r="M2099" i="1"/>
  <c r="S2098" i="1"/>
  <c r="R2098" i="1"/>
  <c r="Q2098" i="1"/>
  <c r="P2098" i="1"/>
  <c r="O2098" i="1"/>
  <c r="N2098" i="1"/>
  <c r="M2098" i="1"/>
  <c r="S2097" i="1"/>
  <c r="R2097" i="1"/>
  <c r="Q2097" i="1"/>
  <c r="P2097" i="1"/>
  <c r="O2097" i="1"/>
  <c r="N2097" i="1"/>
  <c r="M2097" i="1"/>
  <c r="S2096" i="1"/>
  <c r="R2096" i="1"/>
  <c r="Q2096" i="1"/>
  <c r="P2096" i="1"/>
  <c r="O2096" i="1"/>
  <c r="N2096" i="1"/>
  <c r="M2096" i="1"/>
  <c r="S2095" i="1"/>
  <c r="R2095" i="1"/>
  <c r="Q2095" i="1"/>
  <c r="P2095" i="1"/>
  <c r="O2095" i="1"/>
  <c r="N2095" i="1"/>
  <c r="M2095" i="1"/>
  <c r="S2094" i="1"/>
  <c r="R2094" i="1"/>
  <c r="Q2094" i="1"/>
  <c r="P2094" i="1"/>
  <c r="O2094" i="1"/>
  <c r="N2094" i="1"/>
  <c r="M2094" i="1"/>
  <c r="S2093" i="1"/>
  <c r="R2093" i="1"/>
  <c r="Q2093" i="1"/>
  <c r="P2093" i="1"/>
  <c r="O2093" i="1"/>
  <c r="N2093" i="1"/>
  <c r="M2093" i="1"/>
  <c r="S2092" i="1"/>
  <c r="R2092" i="1"/>
  <c r="Q2092" i="1"/>
  <c r="P2092" i="1"/>
  <c r="O2092" i="1"/>
  <c r="N2092" i="1"/>
  <c r="M2092" i="1"/>
  <c r="S2091" i="1"/>
  <c r="R2091" i="1"/>
  <c r="Q2091" i="1"/>
  <c r="P2091" i="1"/>
  <c r="O2091" i="1"/>
  <c r="N2091" i="1"/>
  <c r="M2091" i="1"/>
  <c r="S2090" i="1"/>
  <c r="R2090" i="1"/>
  <c r="Q2090" i="1"/>
  <c r="P2090" i="1"/>
  <c r="O2090" i="1"/>
  <c r="N2090" i="1"/>
  <c r="M2090" i="1"/>
  <c r="S2089" i="1"/>
  <c r="R2089" i="1"/>
  <c r="Q2089" i="1"/>
  <c r="P2089" i="1"/>
  <c r="O2089" i="1"/>
  <c r="N2089" i="1"/>
  <c r="M2089" i="1"/>
  <c r="S2088" i="1"/>
  <c r="R2088" i="1"/>
  <c r="Q2088" i="1"/>
  <c r="P2088" i="1"/>
  <c r="O2088" i="1"/>
  <c r="N2088" i="1"/>
  <c r="M2088" i="1"/>
  <c r="S2087" i="1"/>
  <c r="R2087" i="1"/>
  <c r="Q2087" i="1"/>
  <c r="P2087" i="1"/>
  <c r="O2087" i="1"/>
  <c r="N2087" i="1"/>
  <c r="M2087" i="1"/>
  <c r="S2086" i="1"/>
  <c r="R2086" i="1"/>
  <c r="Q2086" i="1"/>
  <c r="P2086" i="1"/>
  <c r="O2086" i="1"/>
  <c r="N2086" i="1"/>
  <c r="M2086" i="1"/>
  <c r="S2085" i="1"/>
  <c r="R2085" i="1"/>
  <c r="Q2085" i="1"/>
  <c r="P2085" i="1"/>
  <c r="O2085" i="1"/>
  <c r="N2085" i="1"/>
  <c r="M2085" i="1"/>
  <c r="S2084" i="1"/>
  <c r="R2084" i="1"/>
  <c r="Q2084" i="1"/>
  <c r="P2084" i="1"/>
  <c r="O2084" i="1"/>
  <c r="N2084" i="1"/>
  <c r="M2084" i="1"/>
  <c r="S2083" i="1"/>
  <c r="R2083" i="1"/>
  <c r="Q2083" i="1"/>
  <c r="P2083" i="1"/>
  <c r="O2083" i="1"/>
  <c r="N2083" i="1"/>
  <c r="M2083" i="1"/>
  <c r="S2082" i="1"/>
  <c r="R2082" i="1"/>
  <c r="Q2082" i="1"/>
  <c r="P2082" i="1"/>
  <c r="O2082" i="1"/>
  <c r="N2082" i="1"/>
  <c r="M2082" i="1"/>
  <c r="S2081" i="1"/>
  <c r="R2081" i="1"/>
  <c r="Q2081" i="1"/>
  <c r="P2081" i="1"/>
  <c r="O2081" i="1"/>
  <c r="N2081" i="1"/>
  <c r="M2081" i="1"/>
  <c r="S2080" i="1"/>
  <c r="R2080" i="1"/>
  <c r="Q2080" i="1"/>
  <c r="P2080" i="1"/>
  <c r="O2080" i="1"/>
  <c r="N2080" i="1"/>
  <c r="M2080" i="1"/>
  <c r="S2079" i="1"/>
  <c r="R2079" i="1"/>
  <c r="Q2079" i="1"/>
  <c r="P2079" i="1"/>
  <c r="O2079" i="1"/>
  <c r="N2079" i="1"/>
  <c r="M2079" i="1"/>
  <c r="S2078" i="1"/>
  <c r="R2078" i="1"/>
  <c r="Q2078" i="1"/>
  <c r="P2078" i="1"/>
  <c r="O2078" i="1"/>
  <c r="N2078" i="1"/>
  <c r="M2078" i="1"/>
  <c r="S2077" i="1"/>
  <c r="R2077" i="1"/>
  <c r="Q2077" i="1"/>
  <c r="P2077" i="1"/>
  <c r="O2077" i="1"/>
  <c r="N2077" i="1"/>
  <c r="M2077" i="1"/>
  <c r="S2076" i="1"/>
  <c r="R2076" i="1"/>
  <c r="Q2076" i="1"/>
  <c r="P2076" i="1"/>
  <c r="O2076" i="1"/>
  <c r="N2076" i="1"/>
  <c r="M2076" i="1"/>
  <c r="S2075" i="1"/>
  <c r="R2075" i="1"/>
  <c r="Q2075" i="1"/>
  <c r="P2075" i="1"/>
  <c r="O2075" i="1"/>
  <c r="N2075" i="1"/>
  <c r="M2075" i="1"/>
  <c r="S2074" i="1"/>
  <c r="R2074" i="1"/>
  <c r="Q2074" i="1"/>
  <c r="P2074" i="1"/>
  <c r="O2074" i="1"/>
  <c r="N2074" i="1"/>
  <c r="M2074" i="1"/>
  <c r="S2073" i="1"/>
  <c r="R2073" i="1"/>
  <c r="Q2073" i="1"/>
  <c r="P2073" i="1"/>
  <c r="O2073" i="1"/>
  <c r="N2073" i="1"/>
  <c r="M2073" i="1"/>
  <c r="S2072" i="1"/>
  <c r="R2072" i="1"/>
  <c r="Q2072" i="1"/>
  <c r="P2072" i="1"/>
  <c r="O2072" i="1"/>
  <c r="N2072" i="1"/>
  <c r="M2072" i="1"/>
  <c r="S2071" i="1"/>
  <c r="R2071" i="1"/>
  <c r="Q2071" i="1"/>
  <c r="P2071" i="1"/>
  <c r="O2071" i="1"/>
  <c r="N2071" i="1"/>
  <c r="M2071" i="1"/>
  <c r="S2070" i="1"/>
  <c r="R2070" i="1"/>
  <c r="Q2070" i="1"/>
  <c r="P2070" i="1"/>
  <c r="O2070" i="1"/>
  <c r="N2070" i="1"/>
  <c r="M2070" i="1"/>
  <c r="S2069" i="1"/>
  <c r="R2069" i="1"/>
  <c r="Q2069" i="1"/>
  <c r="P2069" i="1"/>
  <c r="O2069" i="1"/>
  <c r="N2069" i="1"/>
  <c r="M2069" i="1"/>
  <c r="S2068" i="1"/>
  <c r="R2068" i="1"/>
  <c r="Q2068" i="1"/>
  <c r="P2068" i="1"/>
  <c r="O2068" i="1"/>
  <c r="N2068" i="1"/>
  <c r="M2068" i="1"/>
  <c r="S2067" i="1"/>
  <c r="R2067" i="1"/>
  <c r="Q2067" i="1"/>
  <c r="P2067" i="1"/>
  <c r="O2067" i="1"/>
  <c r="N2067" i="1"/>
  <c r="M2067" i="1"/>
  <c r="S2066" i="1"/>
  <c r="R2066" i="1"/>
  <c r="Q2066" i="1"/>
  <c r="P2066" i="1"/>
  <c r="O2066" i="1"/>
  <c r="N2066" i="1"/>
  <c r="M2066" i="1"/>
  <c r="S2065" i="1"/>
  <c r="R2065" i="1"/>
  <c r="Q2065" i="1"/>
  <c r="P2065" i="1"/>
  <c r="O2065" i="1"/>
  <c r="N2065" i="1"/>
  <c r="M2065" i="1"/>
  <c r="S2064" i="1"/>
  <c r="R2064" i="1"/>
  <c r="Q2064" i="1"/>
  <c r="P2064" i="1"/>
  <c r="O2064" i="1"/>
  <c r="N2064" i="1"/>
  <c r="M2064" i="1"/>
  <c r="S2063" i="1"/>
  <c r="R2063" i="1"/>
  <c r="Q2063" i="1"/>
  <c r="P2063" i="1"/>
  <c r="O2063" i="1"/>
  <c r="N2063" i="1"/>
  <c r="M2063" i="1"/>
  <c r="S2062" i="1"/>
  <c r="R2062" i="1"/>
  <c r="Q2062" i="1"/>
  <c r="P2062" i="1"/>
  <c r="O2062" i="1"/>
  <c r="N2062" i="1"/>
  <c r="M2062" i="1"/>
  <c r="S2061" i="1"/>
  <c r="R2061" i="1"/>
  <c r="Q2061" i="1"/>
  <c r="P2061" i="1"/>
  <c r="O2061" i="1"/>
  <c r="N2061" i="1"/>
  <c r="M2061" i="1"/>
  <c r="S2060" i="1"/>
  <c r="R2060" i="1"/>
  <c r="Q2060" i="1"/>
  <c r="P2060" i="1"/>
  <c r="O2060" i="1"/>
  <c r="N2060" i="1"/>
  <c r="M2060" i="1"/>
  <c r="S2059" i="1"/>
  <c r="R2059" i="1"/>
  <c r="Q2059" i="1"/>
  <c r="P2059" i="1"/>
  <c r="O2059" i="1"/>
  <c r="N2059" i="1"/>
  <c r="M2059" i="1"/>
  <c r="S2058" i="1"/>
  <c r="R2058" i="1"/>
  <c r="Q2058" i="1"/>
  <c r="P2058" i="1"/>
  <c r="O2058" i="1"/>
  <c r="N2058" i="1"/>
  <c r="M2058" i="1"/>
  <c r="S2057" i="1"/>
  <c r="R2057" i="1"/>
  <c r="Q2057" i="1"/>
  <c r="P2057" i="1"/>
  <c r="O2057" i="1"/>
  <c r="N2057" i="1"/>
  <c r="M2057" i="1"/>
  <c r="S2056" i="1"/>
  <c r="R2056" i="1"/>
  <c r="Q2056" i="1"/>
  <c r="P2056" i="1"/>
  <c r="O2056" i="1"/>
  <c r="N2056" i="1"/>
  <c r="M2056" i="1"/>
  <c r="S2055" i="1"/>
  <c r="R2055" i="1"/>
  <c r="Q2055" i="1"/>
  <c r="P2055" i="1"/>
  <c r="O2055" i="1"/>
  <c r="N2055" i="1"/>
  <c r="M2055" i="1"/>
  <c r="S2054" i="1"/>
  <c r="R2054" i="1"/>
  <c r="Q2054" i="1"/>
  <c r="P2054" i="1"/>
  <c r="O2054" i="1"/>
  <c r="N2054" i="1"/>
  <c r="M2054" i="1"/>
  <c r="S2053" i="1"/>
  <c r="R2053" i="1"/>
  <c r="Q2053" i="1"/>
  <c r="P2053" i="1"/>
  <c r="O2053" i="1"/>
  <c r="N2053" i="1"/>
  <c r="M2053" i="1"/>
  <c r="S2052" i="1"/>
  <c r="R2052" i="1"/>
  <c r="Q2052" i="1"/>
  <c r="P2052" i="1"/>
  <c r="O2052" i="1"/>
  <c r="N2052" i="1"/>
  <c r="M2052" i="1"/>
  <c r="S2051" i="1"/>
  <c r="R2051" i="1"/>
  <c r="Q2051" i="1"/>
  <c r="P2051" i="1"/>
  <c r="O2051" i="1"/>
  <c r="N2051" i="1"/>
  <c r="M2051" i="1"/>
  <c r="S2050" i="1"/>
  <c r="R2050" i="1"/>
  <c r="Q2050" i="1"/>
  <c r="P2050" i="1"/>
  <c r="O2050" i="1"/>
  <c r="N2050" i="1"/>
  <c r="M2050" i="1"/>
  <c r="S2049" i="1"/>
  <c r="R2049" i="1"/>
  <c r="Q2049" i="1"/>
  <c r="P2049" i="1"/>
  <c r="O2049" i="1"/>
  <c r="N2049" i="1"/>
  <c r="M2049" i="1"/>
  <c r="S2048" i="1"/>
  <c r="R2048" i="1"/>
  <c r="Q2048" i="1"/>
  <c r="P2048" i="1"/>
  <c r="O2048" i="1"/>
  <c r="N2048" i="1"/>
  <c r="M2048" i="1"/>
  <c r="S2047" i="1"/>
  <c r="R2047" i="1"/>
  <c r="Q2047" i="1"/>
  <c r="P2047" i="1"/>
  <c r="O2047" i="1"/>
  <c r="N2047" i="1"/>
  <c r="M2047" i="1"/>
  <c r="S2046" i="1"/>
  <c r="R2046" i="1"/>
  <c r="Q2046" i="1"/>
  <c r="P2046" i="1"/>
  <c r="O2046" i="1"/>
  <c r="N2046" i="1"/>
  <c r="M2046" i="1"/>
  <c r="S2045" i="1"/>
  <c r="R2045" i="1"/>
  <c r="Q2045" i="1"/>
  <c r="P2045" i="1"/>
  <c r="O2045" i="1"/>
  <c r="N2045" i="1"/>
  <c r="M2045" i="1"/>
  <c r="S2044" i="1"/>
  <c r="R2044" i="1"/>
  <c r="Q2044" i="1"/>
  <c r="P2044" i="1"/>
  <c r="O2044" i="1"/>
  <c r="N2044" i="1"/>
  <c r="M2044" i="1"/>
  <c r="S2043" i="1"/>
  <c r="R2043" i="1"/>
  <c r="Q2043" i="1"/>
  <c r="P2043" i="1"/>
  <c r="O2043" i="1"/>
  <c r="N2043" i="1"/>
  <c r="M2043" i="1"/>
  <c r="S2042" i="1"/>
  <c r="R2042" i="1"/>
  <c r="Q2042" i="1"/>
  <c r="P2042" i="1"/>
  <c r="O2042" i="1"/>
  <c r="N2042" i="1"/>
  <c r="M2042" i="1"/>
  <c r="S2041" i="1"/>
  <c r="R2041" i="1"/>
  <c r="Q2041" i="1"/>
  <c r="P2041" i="1"/>
  <c r="O2041" i="1"/>
  <c r="N2041" i="1"/>
  <c r="M2041" i="1"/>
  <c r="S2040" i="1"/>
  <c r="R2040" i="1"/>
  <c r="Q2040" i="1"/>
  <c r="P2040" i="1"/>
  <c r="O2040" i="1"/>
  <c r="N2040" i="1"/>
  <c r="M2040" i="1"/>
  <c r="S2039" i="1"/>
  <c r="R2039" i="1"/>
  <c r="Q2039" i="1"/>
  <c r="P2039" i="1"/>
  <c r="O2039" i="1"/>
  <c r="N2039" i="1"/>
  <c r="M2039" i="1"/>
  <c r="S2038" i="1"/>
  <c r="R2038" i="1"/>
  <c r="Q2038" i="1"/>
  <c r="P2038" i="1"/>
  <c r="O2038" i="1"/>
  <c r="N2038" i="1"/>
  <c r="M2038" i="1"/>
  <c r="S2037" i="1"/>
  <c r="R2037" i="1"/>
  <c r="Q2037" i="1"/>
  <c r="P2037" i="1"/>
  <c r="O2037" i="1"/>
  <c r="N2037" i="1"/>
  <c r="M2037" i="1"/>
  <c r="S2036" i="1"/>
  <c r="R2036" i="1"/>
  <c r="Q2036" i="1"/>
  <c r="P2036" i="1"/>
  <c r="O2036" i="1"/>
  <c r="N2036" i="1"/>
  <c r="M2036" i="1"/>
  <c r="S2035" i="1"/>
  <c r="R2035" i="1"/>
  <c r="Q2035" i="1"/>
  <c r="P2035" i="1"/>
  <c r="O2035" i="1"/>
  <c r="N2035" i="1"/>
  <c r="M2035" i="1"/>
  <c r="S2034" i="1"/>
  <c r="R2034" i="1"/>
  <c r="Q2034" i="1"/>
  <c r="P2034" i="1"/>
  <c r="O2034" i="1"/>
  <c r="N2034" i="1"/>
  <c r="M2034" i="1"/>
  <c r="S2033" i="1"/>
  <c r="R2033" i="1"/>
  <c r="Q2033" i="1"/>
  <c r="P2033" i="1"/>
  <c r="O2033" i="1"/>
  <c r="N2033" i="1"/>
  <c r="M2033" i="1"/>
  <c r="S2032" i="1"/>
  <c r="R2032" i="1"/>
  <c r="Q2032" i="1"/>
  <c r="P2032" i="1"/>
  <c r="O2032" i="1"/>
  <c r="N2032" i="1"/>
  <c r="M2032" i="1"/>
  <c r="S2031" i="1"/>
  <c r="R2031" i="1"/>
  <c r="Q2031" i="1"/>
  <c r="P2031" i="1"/>
  <c r="O2031" i="1"/>
  <c r="N2031" i="1"/>
  <c r="M2031" i="1"/>
  <c r="S2030" i="1"/>
  <c r="R2030" i="1"/>
  <c r="Q2030" i="1"/>
  <c r="P2030" i="1"/>
  <c r="O2030" i="1"/>
  <c r="N2030" i="1"/>
  <c r="M2030" i="1"/>
  <c r="S2029" i="1"/>
  <c r="R2029" i="1"/>
  <c r="Q2029" i="1"/>
  <c r="P2029" i="1"/>
  <c r="O2029" i="1"/>
  <c r="N2029" i="1"/>
  <c r="M2029" i="1"/>
  <c r="S2028" i="1"/>
  <c r="R2028" i="1"/>
  <c r="Q2028" i="1"/>
  <c r="P2028" i="1"/>
  <c r="O2028" i="1"/>
  <c r="N2028" i="1"/>
  <c r="M2028" i="1"/>
  <c r="S2027" i="1"/>
  <c r="R2027" i="1"/>
  <c r="Q2027" i="1"/>
  <c r="P2027" i="1"/>
  <c r="O2027" i="1"/>
  <c r="N2027" i="1"/>
  <c r="M2027" i="1"/>
  <c r="S2026" i="1"/>
  <c r="R2026" i="1"/>
  <c r="Q2026" i="1"/>
  <c r="P2026" i="1"/>
  <c r="O2026" i="1"/>
  <c r="N2026" i="1"/>
  <c r="M2026" i="1"/>
  <c r="S2025" i="1"/>
  <c r="R2025" i="1"/>
  <c r="Q2025" i="1"/>
  <c r="P2025" i="1"/>
  <c r="O2025" i="1"/>
  <c r="N2025" i="1"/>
  <c r="M2025" i="1"/>
  <c r="S2024" i="1"/>
  <c r="R2024" i="1"/>
  <c r="Q2024" i="1"/>
  <c r="P2024" i="1"/>
  <c r="O2024" i="1"/>
  <c r="N2024" i="1"/>
  <c r="M2024" i="1"/>
  <c r="S2023" i="1"/>
  <c r="R2023" i="1"/>
  <c r="Q2023" i="1"/>
  <c r="P2023" i="1"/>
  <c r="O2023" i="1"/>
  <c r="N2023" i="1"/>
  <c r="M2023" i="1"/>
  <c r="S2022" i="1"/>
  <c r="R2022" i="1"/>
  <c r="Q2022" i="1"/>
  <c r="P2022" i="1"/>
  <c r="O2022" i="1"/>
  <c r="N2022" i="1"/>
  <c r="M2022" i="1"/>
  <c r="S2021" i="1"/>
  <c r="R2021" i="1"/>
  <c r="Q2021" i="1"/>
  <c r="P2021" i="1"/>
  <c r="O2021" i="1"/>
  <c r="N2021" i="1"/>
  <c r="M2021" i="1"/>
  <c r="S2020" i="1"/>
  <c r="R2020" i="1"/>
  <c r="Q2020" i="1"/>
  <c r="P2020" i="1"/>
  <c r="O2020" i="1"/>
  <c r="N2020" i="1"/>
  <c r="M2020" i="1"/>
  <c r="S2019" i="1"/>
  <c r="R2019" i="1"/>
  <c r="Q2019" i="1"/>
  <c r="P2019" i="1"/>
  <c r="O2019" i="1"/>
  <c r="N2019" i="1"/>
  <c r="M2019" i="1"/>
  <c r="S2018" i="1"/>
  <c r="R2018" i="1"/>
  <c r="Q2018" i="1"/>
  <c r="P2018" i="1"/>
  <c r="O2018" i="1"/>
  <c r="N2018" i="1"/>
  <c r="M2018" i="1"/>
  <c r="S2017" i="1"/>
  <c r="R2017" i="1"/>
  <c r="Q2017" i="1"/>
  <c r="P2017" i="1"/>
  <c r="O2017" i="1"/>
  <c r="N2017" i="1"/>
  <c r="M2017" i="1"/>
  <c r="S2016" i="1"/>
  <c r="R2016" i="1"/>
  <c r="Q2016" i="1"/>
  <c r="P2016" i="1"/>
  <c r="O2016" i="1"/>
  <c r="N2016" i="1"/>
  <c r="M2016" i="1"/>
  <c r="S2015" i="1"/>
  <c r="R2015" i="1"/>
  <c r="Q2015" i="1"/>
  <c r="P2015" i="1"/>
  <c r="O2015" i="1"/>
  <c r="N2015" i="1"/>
  <c r="M2015" i="1"/>
  <c r="S2014" i="1"/>
  <c r="R2014" i="1"/>
  <c r="Q2014" i="1"/>
  <c r="P2014" i="1"/>
  <c r="O2014" i="1"/>
  <c r="N2014" i="1"/>
  <c r="M2014" i="1"/>
  <c r="S2013" i="1"/>
  <c r="R2013" i="1"/>
  <c r="Q2013" i="1"/>
  <c r="P2013" i="1"/>
  <c r="O2013" i="1"/>
  <c r="N2013" i="1"/>
  <c r="M2013" i="1"/>
  <c r="S2012" i="1"/>
  <c r="R2012" i="1"/>
  <c r="Q2012" i="1"/>
  <c r="P2012" i="1"/>
  <c r="O2012" i="1"/>
  <c r="N2012" i="1"/>
  <c r="M2012" i="1"/>
  <c r="S2011" i="1"/>
  <c r="R2011" i="1"/>
  <c r="Q2011" i="1"/>
  <c r="P2011" i="1"/>
  <c r="O2011" i="1"/>
  <c r="N2011" i="1"/>
  <c r="M2011" i="1"/>
  <c r="S2010" i="1"/>
  <c r="R2010" i="1"/>
  <c r="Q2010" i="1"/>
  <c r="P2010" i="1"/>
  <c r="O2010" i="1"/>
  <c r="N2010" i="1"/>
  <c r="M2010" i="1"/>
  <c r="S2009" i="1"/>
  <c r="R2009" i="1"/>
  <c r="Q2009" i="1"/>
  <c r="P2009" i="1"/>
  <c r="O2009" i="1"/>
  <c r="N2009" i="1"/>
  <c r="M2009" i="1"/>
  <c r="S2008" i="1"/>
  <c r="R2008" i="1"/>
  <c r="Q2008" i="1"/>
  <c r="P2008" i="1"/>
  <c r="O2008" i="1"/>
  <c r="N2008" i="1"/>
  <c r="M2008" i="1"/>
  <c r="S2007" i="1"/>
  <c r="R2007" i="1"/>
  <c r="Q2007" i="1"/>
  <c r="P2007" i="1"/>
  <c r="O2007" i="1"/>
  <c r="N2007" i="1"/>
  <c r="M2007" i="1"/>
  <c r="S2006" i="1"/>
  <c r="R2006" i="1"/>
  <c r="Q2006" i="1"/>
  <c r="P2006" i="1"/>
  <c r="O2006" i="1"/>
  <c r="N2006" i="1"/>
  <c r="M2006" i="1"/>
  <c r="S2005" i="1"/>
  <c r="R2005" i="1"/>
  <c r="Q2005" i="1"/>
  <c r="P2005" i="1"/>
  <c r="O2005" i="1"/>
  <c r="N2005" i="1"/>
  <c r="M2005" i="1"/>
  <c r="S2004" i="1"/>
  <c r="R2004" i="1"/>
  <c r="Q2004" i="1"/>
  <c r="P2004" i="1"/>
  <c r="O2004" i="1"/>
  <c r="N2004" i="1"/>
  <c r="M2004" i="1"/>
  <c r="S2003" i="1"/>
  <c r="R2003" i="1"/>
  <c r="Q2003" i="1"/>
  <c r="P2003" i="1"/>
  <c r="O2003" i="1"/>
  <c r="N2003" i="1"/>
  <c r="M2003" i="1"/>
  <c r="S2002" i="1"/>
  <c r="R2002" i="1"/>
  <c r="Q2002" i="1"/>
  <c r="P2002" i="1"/>
  <c r="O2002" i="1"/>
  <c r="N2002" i="1"/>
  <c r="M2002" i="1"/>
  <c r="S2001" i="1"/>
  <c r="R2001" i="1"/>
  <c r="Q2001" i="1"/>
  <c r="P2001" i="1"/>
  <c r="O2001" i="1"/>
  <c r="N2001" i="1"/>
  <c r="M2001" i="1"/>
  <c r="S2000" i="1"/>
  <c r="R2000" i="1"/>
  <c r="Q2000" i="1"/>
  <c r="P2000" i="1"/>
  <c r="O2000" i="1"/>
  <c r="N2000" i="1"/>
  <c r="M2000" i="1"/>
  <c r="S1999" i="1"/>
  <c r="R1999" i="1"/>
  <c r="Q1999" i="1"/>
  <c r="P1999" i="1"/>
  <c r="O1999" i="1"/>
  <c r="N1999" i="1"/>
  <c r="M1999" i="1"/>
  <c r="S1998" i="1"/>
  <c r="R1998" i="1"/>
  <c r="Q1998" i="1"/>
  <c r="P1998" i="1"/>
  <c r="O1998" i="1"/>
  <c r="N1998" i="1"/>
  <c r="M1998" i="1"/>
  <c r="S1997" i="1"/>
  <c r="R1997" i="1"/>
  <c r="Q1997" i="1"/>
  <c r="P1997" i="1"/>
  <c r="O1997" i="1"/>
  <c r="N1997" i="1"/>
  <c r="M1997" i="1"/>
  <c r="S1996" i="1"/>
  <c r="R1996" i="1"/>
  <c r="Q1996" i="1"/>
  <c r="P1996" i="1"/>
  <c r="O1996" i="1"/>
  <c r="N1996" i="1"/>
  <c r="M1996" i="1"/>
  <c r="S1995" i="1"/>
  <c r="R1995" i="1"/>
  <c r="Q1995" i="1"/>
  <c r="P1995" i="1"/>
  <c r="O1995" i="1"/>
  <c r="N1995" i="1"/>
  <c r="M1995" i="1"/>
  <c r="S1994" i="1"/>
  <c r="R1994" i="1"/>
  <c r="Q1994" i="1"/>
  <c r="P1994" i="1"/>
  <c r="O1994" i="1"/>
  <c r="N1994" i="1"/>
  <c r="M1994" i="1"/>
  <c r="S1993" i="1"/>
  <c r="R1993" i="1"/>
  <c r="Q1993" i="1"/>
  <c r="P1993" i="1"/>
  <c r="O1993" i="1"/>
  <c r="N1993" i="1"/>
  <c r="M1993" i="1"/>
  <c r="S1992" i="1"/>
  <c r="R1992" i="1"/>
  <c r="Q1992" i="1"/>
  <c r="P1992" i="1"/>
  <c r="O1992" i="1"/>
  <c r="N1992" i="1"/>
  <c r="M1992" i="1"/>
  <c r="S1991" i="1"/>
  <c r="R1991" i="1"/>
  <c r="Q1991" i="1"/>
  <c r="P1991" i="1"/>
  <c r="O1991" i="1"/>
  <c r="N1991" i="1"/>
  <c r="M1991" i="1"/>
  <c r="S1990" i="1"/>
  <c r="R1990" i="1"/>
  <c r="Q1990" i="1"/>
  <c r="P1990" i="1"/>
  <c r="O1990" i="1"/>
  <c r="N1990" i="1"/>
  <c r="M1990" i="1"/>
  <c r="S1989" i="1"/>
  <c r="R1989" i="1"/>
  <c r="Q1989" i="1"/>
  <c r="P1989" i="1"/>
  <c r="O1989" i="1"/>
  <c r="N1989" i="1"/>
  <c r="M1989" i="1"/>
  <c r="S1988" i="1"/>
  <c r="R1988" i="1"/>
  <c r="Q1988" i="1"/>
  <c r="P1988" i="1"/>
  <c r="O1988" i="1"/>
  <c r="N1988" i="1"/>
  <c r="M1988" i="1"/>
  <c r="S1987" i="1"/>
  <c r="R1987" i="1"/>
  <c r="Q1987" i="1"/>
  <c r="P1987" i="1"/>
  <c r="O1987" i="1"/>
  <c r="N1987" i="1"/>
  <c r="M1987" i="1"/>
  <c r="S1986" i="1"/>
  <c r="R1986" i="1"/>
  <c r="Q1986" i="1"/>
  <c r="P1986" i="1"/>
  <c r="O1986" i="1"/>
  <c r="N1986" i="1"/>
  <c r="M1986" i="1"/>
  <c r="S1985" i="1"/>
  <c r="R1985" i="1"/>
  <c r="Q1985" i="1"/>
  <c r="P1985" i="1"/>
  <c r="O1985" i="1"/>
  <c r="N1985" i="1"/>
  <c r="M1985" i="1"/>
  <c r="S1984" i="1"/>
  <c r="R1984" i="1"/>
  <c r="Q1984" i="1"/>
  <c r="P1984" i="1"/>
  <c r="O1984" i="1"/>
  <c r="N1984" i="1"/>
  <c r="M1984" i="1"/>
  <c r="S1983" i="1"/>
  <c r="R1983" i="1"/>
  <c r="Q1983" i="1"/>
  <c r="P1983" i="1"/>
  <c r="O1983" i="1"/>
  <c r="N1983" i="1"/>
  <c r="M1983" i="1"/>
  <c r="S1982" i="1"/>
  <c r="R1982" i="1"/>
  <c r="Q1982" i="1"/>
  <c r="P1982" i="1"/>
  <c r="O1982" i="1"/>
  <c r="N1982" i="1"/>
  <c r="M1982" i="1"/>
  <c r="S1981" i="1"/>
  <c r="R1981" i="1"/>
  <c r="Q1981" i="1"/>
  <c r="P1981" i="1"/>
  <c r="O1981" i="1"/>
  <c r="N1981" i="1"/>
  <c r="M1981" i="1"/>
  <c r="S1980" i="1"/>
  <c r="R1980" i="1"/>
  <c r="Q1980" i="1"/>
  <c r="P1980" i="1"/>
  <c r="O1980" i="1"/>
  <c r="N1980" i="1"/>
  <c r="M1980" i="1"/>
  <c r="S1979" i="1"/>
  <c r="R1979" i="1"/>
  <c r="Q1979" i="1"/>
  <c r="P1979" i="1"/>
  <c r="O1979" i="1"/>
  <c r="N1979" i="1"/>
  <c r="M1979" i="1"/>
  <c r="S1978" i="1"/>
  <c r="R1978" i="1"/>
  <c r="Q1978" i="1"/>
  <c r="P1978" i="1"/>
  <c r="O1978" i="1"/>
  <c r="N1978" i="1"/>
  <c r="M1978" i="1"/>
  <c r="S1977" i="1"/>
  <c r="R1977" i="1"/>
  <c r="Q1977" i="1"/>
  <c r="P1977" i="1"/>
  <c r="O1977" i="1"/>
  <c r="N1977" i="1"/>
  <c r="M1977" i="1"/>
  <c r="S1976" i="1"/>
  <c r="R1976" i="1"/>
  <c r="Q1976" i="1"/>
  <c r="P1976" i="1"/>
  <c r="O1976" i="1"/>
  <c r="N1976" i="1"/>
  <c r="M1976" i="1"/>
  <c r="S1975" i="1"/>
  <c r="R1975" i="1"/>
  <c r="Q1975" i="1"/>
  <c r="P1975" i="1"/>
  <c r="O1975" i="1"/>
  <c r="N1975" i="1"/>
  <c r="M1975" i="1"/>
  <c r="S1974" i="1"/>
  <c r="R1974" i="1"/>
  <c r="Q1974" i="1"/>
  <c r="P1974" i="1"/>
  <c r="O1974" i="1"/>
  <c r="N1974" i="1"/>
  <c r="M1974" i="1"/>
  <c r="S1973" i="1"/>
  <c r="R1973" i="1"/>
  <c r="Q1973" i="1"/>
  <c r="P1973" i="1"/>
  <c r="O1973" i="1"/>
  <c r="N1973" i="1"/>
  <c r="M1973" i="1"/>
  <c r="S1972" i="1"/>
  <c r="R1972" i="1"/>
  <c r="Q1972" i="1"/>
  <c r="P1972" i="1"/>
  <c r="O1972" i="1"/>
  <c r="N1972" i="1"/>
  <c r="M1972" i="1"/>
  <c r="S1971" i="1"/>
  <c r="R1971" i="1"/>
  <c r="Q1971" i="1"/>
  <c r="P1971" i="1"/>
  <c r="O1971" i="1"/>
  <c r="N1971" i="1"/>
  <c r="M1971" i="1"/>
  <c r="S1970" i="1"/>
  <c r="R1970" i="1"/>
  <c r="Q1970" i="1"/>
  <c r="P1970" i="1"/>
  <c r="O1970" i="1"/>
  <c r="N1970" i="1"/>
  <c r="M1970" i="1"/>
  <c r="S1969" i="1"/>
  <c r="R1969" i="1"/>
  <c r="Q1969" i="1"/>
  <c r="P1969" i="1"/>
  <c r="O1969" i="1"/>
  <c r="N1969" i="1"/>
  <c r="M1969" i="1"/>
  <c r="S1968" i="1"/>
  <c r="R1968" i="1"/>
  <c r="Q1968" i="1"/>
  <c r="P1968" i="1"/>
  <c r="O1968" i="1"/>
  <c r="N1968" i="1"/>
  <c r="M1968" i="1"/>
  <c r="S1967" i="1"/>
  <c r="R1967" i="1"/>
  <c r="Q1967" i="1"/>
  <c r="P1967" i="1"/>
  <c r="O1967" i="1"/>
  <c r="N1967" i="1"/>
  <c r="M1967" i="1"/>
  <c r="S1966" i="1"/>
  <c r="R1966" i="1"/>
  <c r="Q1966" i="1"/>
  <c r="P1966" i="1"/>
  <c r="O1966" i="1"/>
  <c r="N1966" i="1"/>
  <c r="M1966" i="1"/>
  <c r="S1965" i="1"/>
  <c r="R1965" i="1"/>
  <c r="Q1965" i="1"/>
  <c r="P1965" i="1"/>
  <c r="O1965" i="1"/>
  <c r="N1965" i="1"/>
  <c r="M1965" i="1"/>
  <c r="S1964" i="1"/>
  <c r="R1964" i="1"/>
  <c r="Q1964" i="1"/>
  <c r="P1964" i="1"/>
  <c r="O1964" i="1"/>
  <c r="N1964" i="1"/>
  <c r="M1964" i="1"/>
  <c r="S1963" i="1"/>
  <c r="R1963" i="1"/>
  <c r="Q1963" i="1"/>
  <c r="P1963" i="1"/>
  <c r="O1963" i="1"/>
  <c r="N1963" i="1"/>
  <c r="M1963" i="1"/>
  <c r="S1962" i="1"/>
  <c r="R1962" i="1"/>
  <c r="Q1962" i="1"/>
  <c r="P1962" i="1"/>
  <c r="O1962" i="1"/>
  <c r="N1962" i="1"/>
  <c r="M1962" i="1"/>
  <c r="S1961" i="1"/>
  <c r="R1961" i="1"/>
  <c r="Q1961" i="1"/>
  <c r="P1961" i="1"/>
  <c r="O1961" i="1"/>
  <c r="N1961" i="1"/>
  <c r="M1961" i="1"/>
  <c r="S1960" i="1"/>
  <c r="R1960" i="1"/>
  <c r="Q1960" i="1"/>
  <c r="P1960" i="1"/>
  <c r="O1960" i="1"/>
  <c r="N1960" i="1"/>
  <c r="M1960" i="1"/>
  <c r="S1959" i="1"/>
  <c r="R1959" i="1"/>
  <c r="Q1959" i="1"/>
  <c r="P1959" i="1"/>
  <c r="O1959" i="1"/>
  <c r="N1959" i="1"/>
  <c r="M1959" i="1"/>
  <c r="S1958" i="1"/>
  <c r="R1958" i="1"/>
  <c r="Q1958" i="1"/>
  <c r="P1958" i="1"/>
  <c r="O1958" i="1"/>
  <c r="N1958" i="1"/>
  <c r="M1958" i="1"/>
  <c r="S1957" i="1"/>
  <c r="R1957" i="1"/>
  <c r="Q1957" i="1"/>
  <c r="P1957" i="1"/>
  <c r="O1957" i="1"/>
  <c r="N1957" i="1"/>
  <c r="M1957" i="1"/>
  <c r="S1956" i="1"/>
  <c r="R1956" i="1"/>
  <c r="Q1956" i="1"/>
  <c r="P1956" i="1"/>
  <c r="O1956" i="1"/>
  <c r="N1956" i="1"/>
  <c r="M1956" i="1"/>
  <c r="S1955" i="1"/>
  <c r="R1955" i="1"/>
  <c r="Q1955" i="1"/>
  <c r="P1955" i="1"/>
  <c r="O1955" i="1"/>
  <c r="N1955" i="1"/>
  <c r="M1955" i="1"/>
  <c r="S1954" i="1"/>
  <c r="R1954" i="1"/>
  <c r="Q1954" i="1"/>
  <c r="P1954" i="1"/>
  <c r="O1954" i="1"/>
  <c r="N1954" i="1"/>
  <c r="M1954" i="1"/>
  <c r="S1953" i="1"/>
  <c r="R1953" i="1"/>
  <c r="Q1953" i="1"/>
  <c r="P1953" i="1"/>
  <c r="O1953" i="1"/>
  <c r="N1953" i="1"/>
  <c r="M1953" i="1"/>
  <c r="S1952" i="1"/>
  <c r="R1952" i="1"/>
  <c r="Q1952" i="1"/>
  <c r="P1952" i="1"/>
  <c r="O1952" i="1"/>
  <c r="N1952" i="1"/>
  <c r="M1952" i="1"/>
  <c r="S1951" i="1"/>
  <c r="R1951" i="1"/>
  <c r="Q1951" i="1"/>
  <c r="P1951" i="1"/>
  <c r="O1951" i="1"/>
  <c r="N1951" i="1"/>
  <c r="M1951" i="1"/>
  <c r="S1950" i="1"/>
  <c r="R1950" i="1"/>
  <c r="Q1950" i="1"/>
  <c r="P1950" i="1"/>
  <c r="O1950" i="1"/>
  <c r="N1950" i="1"/>
  <c r="M1950" i="1"/>
  <c r="S1949" i="1"/>
  <c r="R1949" i="1"/>
  <c r="Q1949" i="1"/>
  <c r="P1949" i="1"/>
  <c r="O1949" i="1"/>
  <c r="N1949" i="1"/>
  <c r="M1949" i="1"/>
  <c r="S1948" i="1"/>
  <c r="R1948" i="1"/>
  <c r="Q1948" i="1"/>
  <c r="P1948" i="1"/>
  <c r="O1948" i="1"/>
  <c r="N1948" i="1"/>
  <c r="M1948" i="1"/>
  <c r="S1947" i="1"/>
  <c r="R1947" i="1"/>
  <c r="Q1947" i="1"/>
  <c r="P1947" i="1"/>
  <c r="O1947" i="1"/>
  <c r="N1947" i="1"/>
  <c r="M1947" i="1"/>
  <c r="S1946" i="1"/>
  <c r="R1946" i="1"/>
  <c r="Q1946" i="1"/>
  <c r="P1946" i="1"/>
  <c r="O1946" i="1"/>
  <c r="N1946" i="1"/>
  <c r="M1946" i="1"/>
  <c r="S1945" i="1"/>
  <c r="R1945" i="1"/>
  <c r="Q1945" i="1"/>
  <c r="P1945" i="1"/>
  <c r="O1945" i="1"/>
  <c r="N1945" i="1"/>
  <c r="M1945" i="1"/>
  <c r="S1944" i="1"/>
  <c r="R1944" i="1"/>
  <c r="Q1944" i="1"/>
  <c r="P1944" i="1"/>
  <c r="O1944" i="1"/>
  <c r="N1944" i="1"/>
  <c r="M1944" i="1"/>
  <c r="S1943" i="1"/>
  <c r="R1943" i="1"/>
  <c r="Q1943" i="1"/>
  <c r="P1943" i="1"/>
  <c r="O1943" i="1"/>
  <c r="N1943" i="1"/>
  <c r="M1943" i="1"/>
  <c r="S1942" i="1"/>
  <c r="R1942" i="1"/>
  <c r="Q1942" i="1"/>
  <c r="P1942" i="1"/>
  <c r="O1942" i="1"/>
  <c r="N1942" i="1"/>
  <c r="M1942" i="1"/>
  <c r="S1941" i="1"/>
  <c r="R1941" i="1"/>
  <c r="Q1941" i="1"/>
  <c r="P1941" i="1"/>
  <c r="O1941" i="1"/>
  <c r="N1941" i="1"/>
  <c r="M1941" i="1"/>
  <c r="S1940" i="1"/>
  <c r="R1940" i="1"/>
  <c r="Q1940" i="1"/>
  <c r="P1940" i="1"/>
  <c r="O1940" i="1"/>
  <c r="N1940" i="1"/>
  <c r="M1940" i="1"/>
  <c r="S1939" i="1"/>
  <c r="R1939" i="1"/>
  <c r="Q1939" i="1"/>
  <c r="P1939" i="1"/>
  <c r="O1939" i="1"/>
  <c r="N1939" i="1"/>
  <c r="M1939" i="1"/>
  <c r="S1938" i="1"/>
  <c r="R1938" i="1"/>
  <c r="Q1938" i="1"/>
  <c r="P1938" i="1"/>
  <c r="O1938" i="1"/>
  <c r="N1938" i="1"/>
  <c r="M1938" i="1"/>
  <c r="S1937" i="1"/>
  <c r="R1937" i="1"/>
  <c r="Q1937" i="1"/>
  <c r="P1937" i="1"/>
  <c r="O1937" i="1"/>
  <c r="N1937" i="1"/>
  <c r="M1937" i="1"/>
  <c r="S1936" i="1"/>
  <c r="R1936" i="1"/>
  <c r="Q1936" i="1"/>
  <c r="P1936" i="1"/>
  <c r="O1936" i="1"/>
  <c r="N1936" i="1"/>
  <c r="M1936" i="1"/>
  <c r="S1935" i="1"/>
  <c r="R1935" i="1"/>
  <c r="Q1935" i="1"/>
  <c r="P1935" i="1"/>
  <c r="O1935" i="1"/>
  <c r="N1935" i="1"/>
  <c r="M1935" i="1"/>
  <c r="S1934" i="1"/>
  <c r="R1934" i="1"/>
  <c r="Q1934" i="1"/>
  <c r="P1934" i="1"/>
  <c r="O1934" i="1"/>
  <c r="N1934" i="1"/>
  <c r="M1934" i="1"/>
  <c r="S1933" i="1"/>
  <c r="R1933" i="1"/>
  <c r="Q1933" i="1"/>
  <c r="P1933" i="1"/>
  <c r="O1933" i="1"/>
  <c r="N1933" i="1"/>
  <c r="M1933" i="1"/>
  <c r="S1932" i="1"/>
  <c r="R1932" i="1"/>
  <c r="Q1932" i="1"/>
  <c r="P1932" i="1"/>
  <c r="O1932" i="1"/>
  <c r="N1932" i="1"/>
  <c r="M1932" i="1"/>
  <c r="S1931" i="1"/>
  <c r="R1931" i="1"/>
  <c r="Q1931" i="1"/>
  <c r="P1931" i="1"/>
  <c r="O1931" i="1"/>
  <c r="N1931" i="1"/>
  <c r="M1931" i="1"/>
  <c r="S1930" i="1"/>
  <c r="R1930" i="1"/>
  <c r="Q1930" i="1"/>
  <c r="P1930" i="1"/>
  <c r="O1930" i="1"/>
  <c r="N1930" i="1"/>
  <c r="M1930" i="1"/>
  <c r="S1929" i="1"/>
  <c r="R1929" i="1"/>
  <c r="Q1929" i="1"/>
  <c r="P1929" i="1"/>
  <c r="O1929" i="1"/>
  <c r="N1929" i="1"/>
  <c r="M1929" i="1"/>
  <c r="S1928" i="1"/>
  <c r="R1928" i="1"/>
  <c r="Q1928" i="1"/>
  <c r="P1928" i="1"/>
  <c r="O1928" i="1"/>
  <c r="N1928" i="1"/>
  <c r="M1928" i="1"/>
  <c r="S1927" i="1"/>
  <c r="R1927" i="1"/>
  <c r="Q1927" i="1"/>
  <c r="P1927" i="1"/>
  <c r="O1927" i="1"/>
  <c r="N1927" i="1"/>
  <c r="M1927" i="1"/>
  <c r="S1926" i="1"/>
  <c r="R1926" i="1"/>
  <c r="Q1926" i="1"/>
  <c r="P1926" i="1"/>
  <c r="O1926" i="1"/>
  <c r="N1926" i="1"/>
  <c r="M1926" i="1"/>
  <c r="S1925" i="1"/>
  <c r="R1925" i="1"/>
  <c r="Q1925" i="1"/>
  <c r="P1925" i="1"/>
  <c r="O1925" i="1"/>
  <c r="N1925" i="1"/>
  <c r="M1925" i="1"/>
  <c r="S1924" i="1"/>
  <c r="R1924" i="1"/>
  <c r="Q1924" i="1"/>
  <c r="P1924" i="1"/>
  <c r="O1924" i="1"/>
  <c r="N1924" i="1"/>
  <c r="M1924" i="1"/>
  <c r="S1923" i="1"/>
  <c r="R1923" i="1"/>
  <c r="Q1923" i="1"/>
  <c r="P1923" i="1"/>
  <c r="O1923" i="1"/>
  <c r="N1923" i="1"/>
  <c r="M1923" i="1"/>
  <c r="S1922" i="1"/>
  <c r="R1922" i="1"/>
  <c r="Q1922" i="1"/>
  <c r="P1922" i="1"/>
  <c r="O1922" i="1"/>
  <c r="N1922" i="1"/>
  <c r="M1922" i="1"/>
  <c r="S1921" i="1"/>
  <c r="R1921" i="1"/>
  <c r="Q1921" i="1"/>
  <c r="P1921" i="1"/>
  <c r="O1921" i="1"/>
  <c r="N1921" i="1"/>
  <c r="M1921" i="1"/>
  <c r="S1920" i="1"/>
  <c r="R1920" i="1"/>
  <c r="Q1920" i="1"/>
  <c r="P1920" i="1"/>
  <c r="O1920" i="1"/>
  <c r="N1920" i="1"/>
  <c r="M1920" i="1"/>
  <c r="S1919" i="1"/>
  <c r="R1919" i="1"/>
  <c r="Q1919" i="1"/>
  <c r="P1919" i="1"/>
  <c r="O1919" i="1"/>
  <c r="N1919" i="1"/>
  <c r="M1919" i="1"/>
  <c r="S1918" i="1"/>
  <c r="R1918" i="1"/>
  <c r="Q1918" i="1"/>
  <c r="P1918" i="1"/>
  <c r="O1918" i="1"/>
  <c r="N1918" i="1"/>
  <c r="M1918" i="1"/>
  <c r="S1917" i="1"/>
  <c r="R1917" i="1"/>
  <c r="Q1917" i="1"/>
  <c r="P1917" i="1"/>
  <c r="O1917" i="1"/>
  <c r="N1917" i="1"/>
  <c r="M1917" i="1"/>
  <c r="S1916" i="1"/>
  <c r="R1916" i="1"/>
  <c r="Q1916" i="1"/>
  <c r="P1916" i="1"/>
  <c r="O1916" i="1"/>
  <c r="N1916" i="1"/>
  <c r="M1916" i="1"/>
  <c r="S1915" i="1"/>
  <c r="R1915" i="1"/>
  <c r="Q1915" i="1"/>
  <c r="P1915" i="1"/>
  <c r="O1915" i="1"/>
  <c r="N1915" i="1"/>
  <c r="M1915" i="1"/>
  <c r="S1914" i="1"/>
  <c r="R1914" i="1"/>
  <c r="Q1914" i="1"/>
  <c r="P1914" i="1"/>
  <c r="O1914" i="1"/>
  <c r="N1914" i="1"/>
  <c r="M1914" i="1"/>
  <c r="S1913" i="1"/>
  <c r="R1913" i="1"/>
  <c r="Q1913" i="1"/>
  <c r="P1913" i="1"/>
  <c r="O1913" i="1"/>
  <c r="N1913" i="1"/>
  <c r="M1913" i="1"/>
  <c r="S1912" i="1"/>
  <c r="R1912" i="1"/>
  <c r="Q1912" i="1"/>
  <c r="P1912" i="1"/>
  <c r="O1912" i="1"/>
  <c r="N1912" i="1"/>
  <c r="M1912" i="1"/>
  <c r="S1911" i="1"/>
  <c r="R1911" i="1"/>
  <c r="Q1911" i="1"/>
  <c r="P1911" i="1"/>
  <c r="O1911" i="1"/>
  <c r="N1911" i="1"/>
  <c r="M1911" i="1"/>
  <c r="S1910" i="1"/>
  <c r="R1910" i="1"/>
  <c r="Q1910" i="1"/>
  <c r="P1910" i="1"/>
  <c r="O1910" i="1"/>
  <c r="N1910" i="1"/>
  <c r="M1910" i="1"/>
  <c r="S1909" i="1"/>
  <c r="R1909" i="1"/>
  <c r="Q1909" i="1"/>
  <c r="P1909" i="1"/>
  <c r="O1909" i="1"/>
  <c r="N1909" i="1"/>
  <c r="M1909" i="1"/>
  <c r="S1908" i="1"/>
  <c r="R1908" i="1"/>
  <c r="Q1908" i="1"/>
  <c r="P1908" i="1"/>
  <c r="O1908" i="1"/>
  <c r="N1908" i="1"/>
  <c r="M1908" i="1"/>
  <c r="S1907" i="1"/>
  <c r="R1907" i="1"/>
  <c r="Q1907" i="1"/>
  <c r="P1907" i="1"/>
  <c r="O1907" i="1"/>
  <c r="N1907" i="1"/>
  <c r="M1907" i="1"/>
  <c r="S1906" i="1"/>
  <c r="R1906" i="1"/>
  <c r="Q1906" i="1"/>
  <c r="P1906" i="1"/>
  <c r="O1906" i="1"/>
  <c r="N1906" i="1"/>
  <c r="M1906" i="1"/>
  <c r="S1905" i="1"/>
  <c r="R1905" i="1"/>
  <c r="Q1905" i="1"/>
  <c r="P1905" i="1"/>
  <c r="O1905" i="1"/>
  <c r="N1905" i="1"/>
  <c r="M1905" i="1"/>
  <c r="S1904" i="1"/>
  <c r="R1904" i="1"/>
  <c r="Q1904" i="1"/>
  <c r="P1904" i="1"/>
  <c r="O1904" i="1"/>
  <c r="N1904" i="1"/>
  <c r="M1904" i="1"/>
  <c r="S1903" i="1"/>
  <c r="R1903" i="1"/>
  <c r="Q1903" i="1"/>
  <c r="P1903" i="1"/>
  <c r="O1903" i="1"/>
  <c r="N1903" i="1"/>
  <c r="M1903" i="1"/>
  <c r="S1902" i="1"/>
  <c r="R1902" i="1"/>
  <c r="Q1902" i="1"/>
  <c r="P1902" i="1"/>
  <c r="O1902" i="1"/>
  <c r="N1902" i="1"/>
  <c r="M1902" i="1"/>
  <c r="S1901" i="1"/>
  <c r="R1901" i="1"/>
  <c r="Q1901" i="1"/>
  <c r="P1901" i="1"/>
  <c r="O1901" i="1"/>
  <c r="N1901" i="1"/>
  <c r="M1901" i="1"/>
  <c r="S1900" i="1"/>
  <c r="R1900" i="1"/>
  <c r="Q1900" i="1"/>
  <c r="P1900" i="1"/>
  <c r="O1900" i="1"/>
  <c r="N1900" i="1"/>
  <c r="M1900" i="1"/>
  <c r="S1899" i="1"/>
  <c r="R1899" i="1"/>
  <c r="Q1899" i="1"/>
  <c r="P1899" i="1"/>
  <c r="O1899" i="1"/>
  <c r="N1899" i="1"/>
  <c r="M1899" i="1"/>
  <c r="S1898" i="1"/>
  <c r="R1898" i="1"/>
  <c r="Q1898" i="1"/>
  <c r="P1898" i="1"/>
  <c r="O1898" i="1"/>
  <c r="N1898" i="1"/>
  <c r="M1898" i="1"/>
  <c r="S1897" i="1"/>
  <c r="R1897" i="1"/>
  <c r="Q1897" i="1"/>
  <c r="P1897" i="1"/>
  <c r="O1897" i="1"/>
  <c r="N1897" i="1"/>
  <c r="M1897" i="1"/>
  <c r="S1896" i="1"/>
  <c r="R1896" i="1"/>
  <c r="Q1896" i="1"/>
  <c r="P1896" i="1"/>
  <c r="O1896" i="1"/>
  <c r="N1896" i="1"/>
  <c r="M1896" i="1"/>
  <c r="S1895" i="1"/>
  <c r="R1895" i="1"/>
  <c r="Q1895" i="1"/>
  <c r="P1895" i="1"/>
  <c r="O1895" i="1"/>
  <c r="N1895" i="1"/>
  <c r="M1895" i="1"/>
  <c r="S1894" i="1"/>
  <c r="R1894" i="1"/>
  <c r="Q1894" i="1"/>
  <c r="P1894" i="1"/>
  <c r="O1894" i="1"/>
  <c r="N1894" i="1"/>
  <c r="M1894" i="1"/>
  <c r="S1893" i="1"/>
  <c r="R1893" i="1"/>
  <c r="Q1893" i="1"/>
  <c r="P1893" i="1"/>
  <c r="O1893" i="1"/>
  <c r="N1893" i="1"/>
  <c r="M1893" i="1"/>
  <c r="S1892" i="1"/>
  <c r="R1892" i="1"/>
  <c r="Q1892" i="1"/>
  <c r="P1892" i="1"/>
  <c r="O1892" i="1"/>
  <c r="N1892" i="1"/>
  <c r="M1892" i="1"/>
  <c r="S1891" i="1"/>
  <c r="R1891" i="1"/>
  <c r="Q1891" i="1"/>
  <c r="P1891" i="1"/>
  <c r="O1891" i="1"/>
  <c r="N1891" i="1"/>
  <c r="M1891" i="1"/>
  <c r="S1890" i="1"/>
  <c r="R1890" i="1"/>
  <c r="Q1890" i="1"/>
  <c r="P1890" i="1"/>
  <c r="O1890" i="1"/>
  <c r="N1890" i="1"/>
  <c r="M1890" i="1"/>
  <c r="S1889" i="1"/>
  <c r="R1889" i="1"/>
  <c r="Q1889" i="1"/>
  <c r="P1889" i="1"/>
  <c r="O1889" i="1"/>
  <c r="N1889" i="1"/>
  <c r="M1889" i="1"/>
  <c r="S1888" i="1"/>
  <c r="R1888" i="1"/>
  <c r="Q1888" i="1"/>
  <c r="P1888" i="1"/>
  <c r="O1888" i="1"/>
  <c r="N1888" i="1"/>
  <c r="M1888" i="1"/>
  <c r="S1887" i="1"/>
  <c r="R1887" i="1"/>
  <c r="Q1887" i="1"/>
  <c r="P1887" i="1"/>
  <c r="O1887" i="1"/>
  <c r="N1887" i="1"/>
  <c r="M1887" i="1"/>
  <c r="S1886" i="1"/>
  <c r="R1886" i="1"/>
  <c r="Q1886" i="1"/>
  <c r="P1886" i="1"/>
  <c r="O1886" i="1"/>
  <c r="N1886" i="1"/>
  <c r="M1886" i="1"/>
  <c r="S1885" i="1"/>
  <c r="R1885" i="1"/>
  <c r="Q1885" i="1"/>
  <c r="P1885" i="1"/>
  <c r="O1885" i="1"/>
  <c r="N1885" i="1"/>
  <c r="M1885" i="1"/>
  <c r="S1884" i="1"/>
  <c r="R1884" i="1"/>
  <c r="Q1884" i="1"/>
  <c r="P1884" i="1"/>
  <c r="O1884" i="1"/>
  <c r="N1884" i="1"/>
  <c r="M1884" i="1"/>
  <c r="S1883" i="1"/>
  <c r="R1883" i="1"/>
  <c r="Q1883" i="1"/>
  <c r="P1883" i="1"/>
  <c r="O1883" i="1"/>
  <c r="N1883" i="1"/>
  <c r="M1883" i="1"/>
  <c r="S1882" i="1"/>
  <c r="R1882" i="1"/>
  <c r="Q1882" i="1"/>
  <c r="P1882" i="1"/>
  <c r="O1882" i="1"/>
  <c r="N1882" i="1"/>
  <c r="M1882" i="1"/>
  <c r="S1881" i="1"/>
  <c r="R1881" i="1"/>
  <c r="Q1881" i="1"/>
  <c r="P1881" i="1"/>
  <c r="O1881" i="1"/>
  <c r="N1881" i="1"/>
  <c r="M1881" i="1"/>
  <c r="S1880" i="1"/>
  <c r="R1880" i="1"/>
  <c r="Q1880" i="1"/>
  <c r="P1880" i="1"/>
  <c r="O1880" i="1"/>
  <c r="N1880" i="1"/>
  <c r="M1880" i="1"/>
  <c r="S1879" i="1"/>
  <c r="R1879" i="1"/>
  <c r="Q1879" i="1"/>
  <c r="P1879" i="1"/>
  <c r="O1879" i="1"/>
  <c r="N1879" i="1"/>
  <c r="M1879" i="1"/>
  <c r="S1878" i="1"/>
  <c r="R1878" i="1"/>
  <c r="Q1878" i="1"/>
  <c r="P1878" i="1"/>
  <c r="O1878" i="1"/>
  <c r="N1878" i="1"/>
  <c r="M1878" i="1"/>
  <c r="S1877" i="1"/>
  <c r="R1877" i="1"/>
  <c r="Q1877" i="1"/>
  <c r="P1877" i="1"/>
  <c r="O1877" i="1"/>
  <c r="N1877" i="1"/>
  <c r="M1877" i="1"/>
  <c r="S1876" i="1"/>
  <c r="R1876" i="1"/>
  <c r="Q1876" i="1"/>
  <c r="P1876" i="1"/>
  <c r="O1876" i="1"/>
  <c r="N1876" i="1"/>
  <c r="M1876" i="1"/>
  <c r="S1875" i="1"/>
  <c r="R1875" i="1"/>
  <c r="Q1875" i="1"/>
  <c r="P1875" i="1"/>
  <c r="O1875" i="1"/>
  <c r="N1875" i="1"/>
  <c r="M1875" i="1"/>
  <c r="S1874" i="1"/>
  <c r="R1874" i="1"/>
  <c r="Q1874" i="1"/>
  <c r="P1874" i="1"/>
  <c r="O1874" i="1"/>
  <c r="N1874" i="1"/>
  <c r="M1874" i="1"/>
  <c r="S1873" i="1"/>
  <c r="R1873" i="1"/>
  <c r="Q1873" i="1"/>
  <c r="P1873" i="1"/>
  <c r="O1873" i="1"/>
  <c r="N1873" i="1"/>
  <c r="M1873" i="1"/>
  <c r="S1872" i="1"/>
  <c r="R1872" i="1"/>
  <c r="Q1872" i="1"/>
  <c r="P1872" i="1"/>
  <c r="O1872" i="1"/>
  <c r="N1872" i="1"/>
  <c r="M1872" i="1"/>
  <c r="S1871" i="1"/>
  <c r="R1871" i="1"/>
  <c r="Q1871" i="1"/>
  <c r="P1871" i="1"/>
  <c r="O1871" i="1"/>
  <c r="N1871" i="1"/>
  <c r="M1871" i="1"/>
  <c r="S1870" i="1"/>
  <c r="R1870" i="1"/>
  <c r="Q1870" i="1"/>
  <c r="P1870" i="1"/>
  <c r="O1870" i="1"/>
  <c r="N1870" i="1"/>
  <c r="M1870" i="1"/>
  <c r="S1869" i="1"/>
  <c r="R1869" i="1"/>
  <c r="Q1869" i="1"/>
  <c r="P1869" i="1"/>
  <c r="O1869" i="1"/>
  <c r="N1869" i="1"/>
  <c r="M1869" i="1"/>
  <c r="S1868" i="1"/>
  <c r="R1868" i="1"/>
  <c r="Q1868" i="1"/>
  <c r="P1868" i="1"/>
  <c r="O1868" i="1"/>
  <c r="N1868" i="1"/>
  <c r="M1868" i="1"/>
  <c r="S1867" i="1"/>
  <c r="R1867" i="1"/>
  <c r="Q1867" i="1"/>
  <c r="P1867" i="1"/>
  <c r="O1867" i="1"/>
  <c r="N1867" i="1"/>
  <c r="M1867" i="1"/>
  <c r="S1866" i="1"/>
  <c r="R1866" i="1"/>
  <c r="Q1866" i="1"/>
  <c r="P1866" i="1"/>
  <c r="O1866" i="1"/>
  <c r="N1866" i="1"/>
  <c r="M1866" i="1"/>
  <c r="S1865" i="1"/>
  <c r="R1865" i="1"/>
  <c r="Q1865" i="1"/>
  <c r="P1865" i="1"/>
  <c r="O1865" i="1"/>
  <c r="N1865" i="1"/>
  <c r="M1865" i="1"/>
  <c r="S1864" i="1"/>
  <c r="R1864" i="1"/>
  <c r="Q1864" i="1"/>
  <c r="P1864" i="1"/>
  <c r="O1864" i="1"/>
  <c r="N1864" i="1"/>
  <c r="M1864" i="1"/>
  <c r="S1863" i="1"/>
  <c r="R1863" i="1"/>
  <c r="Q1863" i="1"/>
  <c r="P1863" i="1"/>
  <c r="O1863" i="1"/>
  <c r="N1863" i="1"/>
  <c r="M1863" i="1"/>
  <c r="S1862" i="1"/>
  <c r="R1862" i="1"/>
  <c r="Q1862" i="1"/>
  <c r="P1862" i="1"/>
  <c r="O1862" i="1"/>
  <c r="N1862" i="1"/>
  <c r="M1862" i="1"/>
  <c r="S1861" i="1"/>
  <c r="R1861" i="1"/>
  <c r="Q1861" i="1"/>
  <c r="P1861" i="1"/>
  <c r="O1861" i="1"/>
  <c r="N1861" i="1"/>
  <c r="M1861" i="1"/>
  <c r="S1860" i="1"/>
  <c r="R1860" i="1"/>
  <c r="Q1860" i="1"/>
  <c r="P1860" i="1"/>
  <c r="O1860" i="1"/>
  <c r="N1860" i="1"/>
  <c r="M1860" i="1"/>
  <c r="S1859" i="1"/>
  <c r="R1859" i="1"/>
  <c r="Q1859" i="1"/>
  <c r="P1859" i="1"/>
  <c r="O1859" i="1"/>
  <c r="N1859" i="1"/>
  <c r="M1859" i="1"/>
  <c r="S1858" i="1"/>
  <c r="R1858" i="1"/>
  <c r="Q1858" i="1"/>
  <c r="P1858" i="1"/>
  <c r="O1858" i="1"/>
  <c r="N1858" i="1"/>
  <c r="M1858" i="1"/>
  <c r="S1857" i="1"/>
  <c r="R1857" i="1"/>
  <c r="Q1857" i="1"/>
  <c r="P1857" i="1"/>
  <c r="O1857" i="1"/>
  <c r="N1857" i="1"/>
  <c r="M1857" i="1"/>
  <c r="S1856" i="1"/>
  <c r="R1856" i="1"/>
  <c r="Q1856" i="1"/>
  <c r="P1856" i="1"/>
  <c r="O1856" i="1"/>
  <c r="N1856" i="1"/>
  <c r="M1856" i="1"/>
  <c r="S1855" i="1"/>
  <c r="R1855" i="1"/>
  <c r="Q1855" i="1"/>
  <c r="P1855" i="1"/>
  <c r="O1855" i="1"/>
  <c r="N1855" i="1"/>
  <c r="M1855" i="1"/>
  <c r="S1854" i="1"/>
  <c r="R1854" i="1"/>
  <c r="Q1854" i="1"/>
  <c r="P1854" i="1"/>
  <c r="O1854" i="1"/>
  <c r="N1854" i="1"/>
  <c r="M1854" i="1"/>
  <c r="S1853" i="1"/>
  <c r="R1853" i="1"/>
  <c r="Q1853" i="1"/>
  <c r="P1853" i="1"/>
  <c r="O1853" i="1"/>
  <c r="N1853" i="1"/>
  <c r="M1853" i="1"/>
  <c r="S1852" i="1"/>
  <c r="R1852" i="1"/>
  <c r="Q1852" i="1"/>
  <c r="P1852" i="1"/>
  <c r="O1852" i="1"/>
  <c r="N1852" i="1"/>
  <c r="M1852" i="1"/>
  <c r="S1851" i="1"/>
  <c r="R1851" i="1"/>
  <c r="Q1851" i="1"/>
  <c r="P1851" i="1"/>
  <c r="O1851" i="1"/>
  <c r="N1851" i="1"/>
  <c r="M1851" i="1"/>
  <c r="S1850" i="1"/>
  <c r="R1850" i="1"/>
  <c r="Q1850" i="1"/>
  <c r="P1850" i="1"/>
  <c r="O1850" i="1"/>
  <c r="N1850" i="1"/>
  <c r="M1850" i="1"/>
  <c r="S1849" i="1"/>
  <c r="R1849" i="1"/>
  <c r="Q1849" i="1"/>
  <c r="P1849" i="1"/>
  <c r="O1849" i="1"/>
  <c r="N1849" i="1"/>
  <c r="M1849" i="1"/>
  <c r="S1848" i="1"/>
  <c r="R1848" i="1"/>
  <c r="Q1848" i="1"/>
  <c r="P1848" i="1"/>
  <c r="O1848" i="1"/>
  <c r="N1848" i="1"/>
  <c r="M1848" i="1"/>
  <c r="S1847" i="1"/>
  <c r="R1847" i="1"/>
  <c r="Q1847" i="1"/>
  <c r="P1847" i="1"/>
  <c r="O1847" i="1"/>
  <c r="N1847" i="1"/>
  <c r="M1847" i="1"/>
  <c r="S1846" i="1"/>
  <c r="R1846" i="1"/>
  <c r="Q1846" i="1"/>
  <c r="P1846" i="1"/>
  <c r="O1846" i="1"/>
  <c r="N1846" i="1"/>
  <c r="M1846" i="1"/>
  <c r="S1845" i="1"/>
  <c r="R1845" i="1"/>
  <c r="Q1845" i="1"/>
  <c r="P1845" i="1"/>
  <c r="O1845" i="1"/>
  <c r="N1845" i="1"/>
  <c r="M1845" i="1"/>
  <c r="S1844" i="1"/>
  <c r="R1844" i="1"/>
  <c r="Q1844" i="1"/>
  <c r="P1844" i="1"/>
  <c r="O1844" i="1"/>
  <c r="N1844" i="1"/>
  <c r="M1844" i="1"/>
  <c r="S1843" i="1"/>
  <c r="R1843" i="1"/>
  <c r="Q1843" i="1"/>
  <c r="P1843" i="1"/>
  <c r="O1843" i="1"/>
  <c r="N1843" i="1"/>
  <c r="M1843" i="1"/>
  <c r="S1842" i="1"/>
  <c r="R1842" i="1"/>
  <c r="Q1842" i="1"/>
  <c r="P1842" i="1"/>
  <c r="O1842" i="1"/>
  <c r="N1842" i="1"/>
  <c r="M1842" i="1"/>
  <c r="S1841" i="1"/>
  <c r="R1841" i="1"/>
  <c r="Q1841" i="1"/>
  <c r="P1841" i="1"/>
  <c r="O1841" i="1"/>
  <c r="N1841" i="1"/>
  <c r="M1841" i="1"/>
  <c r="S1840" i="1"/>
  <c r="R1840" i="1"/>
  <c r="Q1840" i="1"/>
  <c r="P1840" i="1"/>
  <c r="O1840" i="1"/>
  <c r="N1840" i="1"/>
  <c r="M1840" i="1"/>
  <c r="S1839" i="1"/>
  <c r="R1839" i="1"/>
  <c r="Q1839" i="1"/>
  <c r="P1839" i="1"/>
  <c r="O1839" i="1"/>
  <c r="N1839" i="1"/>
  <c r="M1839" i="1"/>
  <c r="S1838" i="1"/>
  <c r="R1838" i="1"/>
  <c r="Q1838" i="1"/>
  <c r="P1838" i="1"/>
  <c r="O1838" i="1"/>
  <c r="N1838" i="1"/>
  <c r="M1838" i="1"/>
  <c r="S1837" i="1"/>
  <c r="R1837" i="1"/>
  <c r="Q1837" i="1"/>
  <c r="P1837" i="1"/>
  <c r="O1837" i="1"/>
  <c r="N1837" i="1"/>
  <c r="M1837" i="1"/>
  <c r="S1836" i="1"/>
  <c r="R1836" i="1"/>
  <c r="Q1836" i="1"/>
  <c r="P1836" i="1"/>
  <c r="O1836" i="1"/>
  <c r="N1836" i="1"/>
  <c r="M1836" i="1"/>
  <c r="S1835" i="1"/>
  <c r="R1835" i="1"/>
  <c r="Q1835" i="1"/>
  <c r="P1835" i="1"/>
  <c r="O1835" i="1"/>
  <c r="N1835" i="1"/>
  <c r="M1835" i="1"/>
  <c r="S1834" i="1"/>
  <c r="R1834" i="1"/>
  <c r="Q1834" i="1"/>
  <c r="P1834" i="1"/>
  <c r="O1834" i="1"/>
  <c r="N1834" i="1"/>
  <c r="M1834" i="1"/>
  <c r="S1833" i="1"/>
  <c r="R1833" i="1"/>
  <c r="Q1833" i="1"/>
  <c r="P1833" i="1"/>
  <c r="O1833" i="1"/>
  <c r="N1833" i="1"/>
  <c r="M1833" i="1"/>
  <c r="S1832" i="1"/>
  <c r="R1832" i="1"/>
  <c r="Q1832" i="1"/>
  <c r="P1832" i="1"/>
  <c r="O1832" i="1"/>
  <c r="N1832" i="1"/>
  <c r="M1832" i="1"/>
  <c r="S1831" i="1"/>
  <c r="R1831" i="1"/>
  <c r="Q1831" i="1"/>
  <c r="P1831" i="1"/>
  <c r="O1831" i="1"/>
  <c r="N1831" i="1"/>
  <c r="M1831" i="1"/>
  <c r="S1830" i="1"/>
  <c r="R1830" i="1"/>
  <c r="Q1830" i="1"/>
  <c r="P1830" i="1"/>
  <c r="O1830" i="1"/>
  <c r="N1830" i="1"/>
  <c r="M1830" i="1"/>
  <c r="S1829" i="1"/>
  <c r="R1829" i="1"/>
  <c r="Q1829" i="1"/>
  <c r="P1829" i="1"/>
  <c r="O1829" i="1"/>
  <c r="N1829" i="1"/>
  <c r="M1829" i="1"/>
  <c r="S1828" i="1"/>
  <c r="R1828" i="1"/>
  <c r="Q1828" i="1"/>
  <c r="P1828" i="1"/>
  <c r="O1828" i="1"/>
  <c r="N1828" i="1"/>
  <c r="M1828" i="1"/>
  <c r="S1827" i="1"/>
  <c r="R1827" i="1"/>
  <c r="Q1827" i="1"/>
  <c r="P1827" i="1"/>
  <c r="O1827" i="1"/>
  <c r="N1827" i="1"/>
  <c r="M1827" i="1"/>
  <c r="S1826" i="1"/>
  <c r="R1826" i="1"/>
  <c r="Q1826" i="1"/>
  <c r="P1826" i="1"/>
  <c r="O1826" i="1"/>
  <c r="N1826" i="1"/>
  <c r="M1826" i="1"/>
  <c r="S1825" i="1"/>
  <c r="R1825" i="1"/>
  <c r="Q1825" i="1"/>
  <c r="P1825" i="1"/>
  <c r="O1825" i="1"/>
  <c r="N1825" i="1"/>
  <c r="M1825" i="1"/>
  <c r="S1824" i="1"/>
  <c r="R1824" i="1"/>
  <c r="Q1824" i="1"/>
  <c r="P1824" i="1"/>
  <c r="O1824" i="1"/>
  <c r="N1824" i="1"/>
  <c r="M1824" i="1"/>
  <c r="S1823" i="1"/>
  <c r="R1823" i="1"/>
  <c r="Q1823" i="1"/>
  <c r="P1823" i="1"/>
  <c r="O1823" i="1"/>
  <c r="N1823" i="1"/>
  <c r="M1823" i="1"/>
  <c r="S1822" i="1"/>
  <c r="R1822" i="1"/>
  <c r="Q1822" i="1"/>
  <c r="P1822" i="1"/>
  <c r="O1822" i="1"/>
  <c r="N1822" i="1"/>
  <c r="M1822" i="1"/>
  <c r="S1821" i="1"/>
  <c r="R1821" i="1"/>
  <c r="Q1821" i="1"/>
  <c r="P1821" i="1"/>
  <c r="O1821" i="1"/>
  <c r="N1821" i="1"/>
  <c r="M1821" i="1"/>
  <c r="S1820" i="1"/>
  <c r="R1820" i="1"/>
  <c r="Q1820" i="1"/>
  <c r="P1820" i="1"/>
  <c r="O1820" i="1"/>
  <c r="N1820" i="1"/>
  <c r="M1820" i="1"/>
  <c r="S1819" i="1"/>
  <c r="R1819" i="1"/>
  <c r="Q1819" i="1"/>
  <c r="P1819" i="1"/>
  <c r="O1819" i="1"/>
  <c r="N1819" i="1"/>
  <c r="M1819" i="1"/>
  <c r="S1818" i="1"/>
  <c r="R1818" i="1"/>
  <c r="Q1818" i="1"/>
  <c r="P1818" i="1"/>
  <c r="O1818" i="1"/>
  <c r="N1818" i="1"/>
  <c r="M1818" i="1"/>
  <c r="S1817" i="1"/>
  <c r="R1817" i="1"/>
  <c r="Q1817" i="1"/>
  <c r="P1817" i="1"/>
  <c r="O1817" i="1"/>
  <c r="N1817" i="1"/>
  <c r="M1817" i="1"/>
  <c r="S1816" i="1"/>
  <c r="R1816" i="1"/>
  <c r="Q1816" i="1"/>
  <c r="P1816" i="1"/>
  <c r="O1816" i="1"/>
  <c r="N1816" i="1"/>
  <c r="M1816" i="1"/>
  <c r="S1815" i="1"/>
  <c r="R1815" i="1"/>
  <c r="Q1815" i="1"/>
  <c r="P1815" i="1"/>
  <c r="O1815" i="1"/>
  <c r="N1815" i="1"/>
  <c r="M1815" i="1"/>
  <c r="S1814" i="1"/>
  <c r="R1814" i="1"/>
  <c r="Q1814" i="1"/>
  <c r="P1814" i="1"/>
  <c r="O1814" i="1"/>
  <c r="N1814" i="1"/>
  <c r="M1814" i="1"/>
  <c r="S1813" i="1"/>
  <c r="R1813" i="1"/>
  <c r="Q1813" i="1"/>
  <c r="P1813" i="1"/>
  <c r="O1813" i="1"/>
  <c r="N1813" i="1"/>
  <c r="M1813" i="1"/>
  <c r="S1812" i="1"/>
  <c r="R1812" i="1"/>
  <c r="Q1812" i="1"/>
  <c r="P1812" i="1"/>
  <c r="O1812" i="1"/>
  <c r="N1812" i="1"/>
  <c r="M1812" i="1"/>
  <c r="S1811" i="1"/>
  <c r="R1811" i="1"/>
  <c r="Q1811" i="1"/>
  <c r="P1811" i="1"/>
  <c r="O1811" i="1"/>
  <c r="N1811" i="1"/>
  <c r="M1811" i="1"/>
  <c r="S1810" i="1"/>
  <c r="R1810" i="1"/>
  <c r="Q1810" i="1"/>
  <c r="P1810" i="1"/>
  <c r="O1810" i="1"/>
  <c r="N1810" i="1"/>
  <c r="M1810" i="1"/>
  <c r="S1809" i="1"/>
  <c r="R1809" i="1"/>
  <c r="Q1809" i="1"/>
  <c r="P1809" i="1"/>
  <c r="O1809" i="1"/>
  <c r="N1809" i="1"/>
  <c r="M1809" i="1"/>
  <c r="S1808" i="1"/>
  <c r="R1808" i="1"/>
  <c r="Q1808" i="1"/>
  <c r="P1808" i="1"/>
  <c r="O1808" i="1"/>
  <c r="N1808" i="1"/>
  <c r="M1808" i="1"/>
  <c r="S1807" i="1"/>
  <c r="R1807" i="1"/>
  <c r="Q1807" i="1"/>
  <c r="P1807" i="1"/>
  <c r="O1807" i="1"/>
  <c r="N1807" i="1"/>
  <c r="M1807" i="1"/>
  <c r="S1806" i="1"/>
  <c r="R1806" i="1"/>
  <c r="Q1806" i="1"/>
  <c r="P1806" i="1"/>
  <c r="O1806" i="1"/>
  <c r="N1806" i="1"/>
  <c r="M1806" i="1"/>
  <c r="S1805" i="1"/>
  <c r="R1805" i="1"/>
  <c r="Q1805" i="1"/>
  <c r="P1805" i="1"/>
  <c r="O1805" i="1"/>
  <c r="N1805" i="1"/>
  <c r="M1805" i="1"/>
  <c r="S1804" i="1"/>
  <c r="R1804" i="1"/>
  <c r="Q1804" i="1"/>
  <c r="P1804" i="1"/>
  <c r="O1804" i="1"/>
  <c r="N1804" i="1"/>
  <c r="M1804" i="1"/>
  <c r="S1803" i="1"/>
  <c r="R1803" i="1"/>
  <c r="Q1803" i="1"/>
  <c r="P1803" i="1"/>
  <c r="O1803" i="1"/>
  <c r="N1803" i="1"/>
  <c r="M1803" i="1"/>
  <c r="S1802" i="1"/>
  <c r="R1802" i="1"/>
  <c r="Q1802" i="1"/>
  <c r="P1802" i="1"/>
  <c r="O1802" i="1"/>
  <c r="N1802" i="1"/>
  <c r="M1802" i="1"/>
  <c r="S1801" i="1"/>
  <c r="R1801" i="1"/>
  <c r="Q1801" i="1"/>
  <c r="P1801" i="1"/>
  <c r="O1801" i="1"/>
  <c r="N1801" i="1"/>
  <c r="M1801" i="1"/>
  <c r="S1800" i="1"/>
  <c r="R1800" i="1"/>
  <c r="Q1800" i="1"/>
  <c r="P1800" i="1"/>
  <c r="O1800" i="1"/>
  <c r="N1800" i="1"/>
  <c r="M1800" i="1"/>
  <c r="S1799" i="1"/>
  <c r="R1799" i="1"/>
  <c r="Q1799" i="1"/>
  <c r="P1799" i="1"/>
  <c r="O1799" i="1"/>
  <c r="N1799" i="1"/>
  <c r="M1799" i="1"/>
  <c r="S1798" i="1"/>
  <c r="R1798" i="1"/>
  <c r="Q1798" i="1"/>
  <c r="P1798" i="1"/>
  <c r="O1798" i="1"/>
  <c r="N1798" i="1"/>
  <c r="M1798" i="1"/>
  <c r="S1797" i="1"/>
  <c r="R1797" i="1"/>
  <c r="Q1797" i="1"/>
  <c r="P1797" i="1"/>
  <c r="O1797" i="1"/>
  <c r="N1797" i="1"/>
  <c r="M1797" i="1"/>
  <c r="S1796" i="1"/>
  <c r="R1796" i="1"/>
  <c r="Q1796" i="1"/>
  <c r="P1796" i="1"/>
  <c r="O1796" i="1"/>
  <c r="N1796" i="1"/>
  <c r="M1796" i="1"/>
  <c r="S1795" i="1"/>
  <c r="R1795" i="1"/>
  <c r="Q1795" i="1"/>
  <c r="P1795" i="1"/>
  <c r="O1795" i="1"/>
  <c r="N1795" i="1"/>
  <c r="M1795" i="1"/>
  <c r="S1794" i="1"/>
  <c r="R1794" i="1"/>
  <c r="Q1794" i="1"/>
  <c r="P1794" i="1"/>
  <c r="O1794" i="1"/>
  <c r="N1794" i="1"/>
  <c r="M1794" i="1"/>
  <c r="S1793" i="1"/>
  <c r="R1793" i="1"/>
  <c r="Q1793" i="1"/>
  <c r="P1793" i="1"/>
  <c r="O1793" i="1"/>
  <c r="N1793" i="1"/>
  <c r="M1793" i="1"/>
  <c r="S1792" i="1"/>
  <c r="R1792" i="1"/>
  <c r="Q1792" i="1"/>
  <c r="P1792" i="1"/>
  <c r="O1792" i="1"/>
  <c r="N1792" i="1"/>
  <c r="M1792" i="1"/>
  <c r="S1791" i="1"/>
  <c r="R1791" i="1"/>
  <c r="Q1791" i="1"/>
  <c r="P1791" i="1"/>
  <c r="O1791" i="1"/>
  <c r="N1791" i="1"/>
  <c r="M1791" i="1"/>
  <c r="S1790" i="1"/>
  <c r="R1790" i="1"/>
  <c r="Q1790" i="1"/>
  <c r="P1790" i="1"/>
  <c r="O1790" i="1"/>
  <c r="N1790" i="1"/>
  <c r="M1790" i="1"/>
  <c r="S1789" i="1"/>
  <c r="R1789" i="1"/>
  <c r="Q1789" i="1"/>
  <c r="P1789" i="1"/>
  <c r="O1789" i="1"/>
  <c r="N1789" i="1"/>
  <c r="M1789" i="1"/>
  <c r="S1788" i="1"/>
  <c r="R1788" i="1"/>
  <c r="Q1788" i="1"/>
  <c r="P1788" i="1"/>
  <c r="O1788" i="1"/>
  <c r="N1788" i="1"/>
  <c r="M1788" i="1"/>
  <c r="S1787" i="1"/>
  <c r="R1787" i="1"/>
  <c r="Q1787" i="1"/>
  <c r="P1787" i="1"/>
  <c r="O1787" i="1"/>
  <c r="N1787" i="1"/>
  <c r="M1787" i="1"/>
  <c r="S1786" i="1"/>
  <c r="R1786" i="1"/>
  <c r="Q1786" i="1"/>
  <c r="P1786" i="1"/>
  <c r="O1786" i="1"/>
  <c r="N1786" i="1"/>
  <c r="M1786" i="1"/>
  <c r="S1785" i="1"/>
  <c r="R1785" i="1"/>
  <c r="Q1785" i="1"/>
  <c r="P1785" i="1"/>
  <c r="O1785" i="1"/>
  <c r="N1785" i="1"/>
  <c r="M1785" i="1"/>
  <c r="S1784" i="1"/>
  <c r="R1784" i="1"/>
  <c r="Q1784" i="1"/>
  <c r="P1784" i="1"/>
  <c r="O1784" i="1"/>
  <c r="N1784" i="1"/>
  <c r="M1784" i="1"/>
  <c r="S1783" i="1"/>
  <c r="R1783" i="1"/>
  <c r="Q1783" i="1"/>
  <c r="P1783" i="1"/>
  <c r="O1783" i="1"/>
  <c r="N1783" i="1"/>
  <c r="M1783" i="1"/>
  <c r="S1782" i="1"/>
  <c r="R1782" i="1"/>
  <c r="Q1782" i="1"/>
  <c r="P1782" i="1"/>
  <c r="O1782" i="1"/>
  <c r="N1782" i="1"/>
  <c r="M1782" i="1"/>
  <c r="S1781" i="1"/>
  <c r="R1781" i="1"/>
  <c r="Q1781" i="1"/>
  <c r="P1781" i="1"/>
  <c r="O1781" i="1"/>
  <c r="N1781" i="1"/>
  <c r="M1781" i="1"/>
  <c r="S1780" i="1"/>
  <c r="R1780" i="1"/>
  <c r="Q1780" i="1"/>
  <c r="P1780" i="1"/>
  <c r="O1780" i="1"/>
  <c r="N1780" i="1"/>
  <c r="M1780" i="1"/>
  <c r="S1779" i="1"/>
  <c r="R1779" i="1"/>
  <c r="Q1779" i="1"/>
  <c r="P1779" i="1"/>
  <c r="O1779" i="1"/>
  <c r="N1779" i="1"/>
  <c r="M1779" i="1"/>
  <c r="S1778" i="1"/>
  <c r="R1778" i="1"/>
  <c r="Q1778" i="1"/>
  <c r="P1778" i="1"/>
  <c r="O1778" i="1"/>
  <c r="N1778" i="1"/>
  <c r="M1778" i="1"/>
  <c r="S1777" i="1"/>
  <c r="R1777" i="1"/>
  <c r="Q1777" i="1"/>
  <c r="P1777" i="1"/>
  <c r="O1777" i="1"/>
  <c r="N1777" i="1"/>
  <c r="M1777" i="1"/>
  <c r="S1776" i="1"/>
  <c r="R1776" i="1"/>
  <c r="Q1776" i="1"/>
  <c r="P1776" i="1"/>
  <c r="O1776" i="1"/>
  <c r="N1776" i="1"/>
  <c r="M1776" i="1"/>
  <c r="S1775" i="1"/>
  <c r="R1775" i="1"/>
  <c r="Q1775" i="1"/>
  <c r="P1775" i="1"/>
  <c r="O1775" i="1"/>
  <c r="N1775" i="1"/>
  <c r="M1775" i="1"/>
  <c r="S1774" i="1"/>
  <c r="R1774" i="1"/>
  <c r="Q1774" i="1"/>
  <c r="P1774" i="1"/>
  <c r="O1774" i="1"/>
  <c r="N1774" i="1"/>
  <c r="M1774" i="1"/>
  <c r="S1773" i="1"/>
  <c r="R1773" i="1"/>
  <c r="Q1773" i="1"/>
  <c r="P1773" i="1"/>
  <c r="O1773" i="1"/>
  <c r="N1773" i="1"/>
  <c r="M1773" i="1"/>
  <c r="S1772" i="1"/>
  <c r="R1772" i="1"/>
  <c r="Q1772" i="1"/>
  <c r="P1772" i="1"/>
  <c r="O1772" i="1"/>
  <c r="N1772" i="1"/>
  <c r="M1772" i="1"/>
  <c r="S1771" i="1"/>
  <c r="R1771" i="1"/>
  <c r="Q1771" i="1"/>
  <c r="P1771" i="1"/>
  <c r="O1771" i="1"/>
  <c r="N1771" i="1"/>
  <c r="M1771" i="1"/>
  <c r="S1770" i="1"/>
  <c r="R1770" i="1"/>
  <c r="Q1770" i="1"/>
  <c r="P1770" i="1"/>
  <c r="O1770" i="1"/>
  <c r="N1770" i="1"/>
  <c r="M1770" i="1"/>
  <c r="S1769" i="1"/>
  <c r="R1769" i="1"/>
  <c r="Q1769" i="1"/>
  <c r="P1769" i="1"/>
  <c r="O1769" i="1"/>
  <c r="N1769" i="1"/>
  <c r="M1769" i="1"/>
  <c r="S1768" i="1"/>
  <c r="R1768" i="1"/>
  <c r="Q1768" i="1"/>
  <c r="P1768" i="1"/>
  <c r="O1768" i="1"/>
  <c r="N1768" i="1"/>
  <c r="M1768" i="1"/>
  <c r="S1767" i="1"/>
  <c r="R1767" i="1"/>
  <c r="Q1767" i="1"/>
  <c r="P1767" i="1"/>
  <c r="O1767" i="1"/>
  <c r="N1767" i="1"/>
  <c r="M1767" i="1"/>
  <c r="S1766" i="1"/>
  <c r="R1766" i="1"/>
  <c r="Q1766" i="1"/>
  <c r="P1766" i="1"/>
  <c r="O1766" i="1"/>
  <c r="N1766" i="1"/>
  <c r="M1766" i="1"/>
  <c r="S1765" i="1"/>
  <c r="R1765" i="1"/>
  <c r="Q1765" i="1"/>
  <c r="P1765" i="1"/>
  <c r="O1765" i="1"/>
  <c r="N1765" i="1"/>
  <c r="M1765" i="1"/>
  <c r="S1764" i="1"/>
  <c r="R1764" i="1"/>
  <c r="Q1764" i="1"/>
  <c r="P1764" i="1"/>
  <c r="O1764" i="1"/>
  <c r="N1764" i="1"/>
  <c r="M1764" i="1"/>
  <c r="S1763" i="1"/>
  <c r="R1763" i="1"/>
  <c r="Q1763" i="1"/>
  <c r="P1763" i="1"/>
  <c r="O1763" i="1"/>
  <c r="N1763" i="1"/>
  <c r="M1763" i="1"/>
  <c r="S1762" i="1"/>
  <c r="R1762" i="1"/>
  <c r="Q1762" i="1"/>
  <c r="P1762" i="1"/>
  <c r="O1762" i="1"/>
  <c r="N1762" i="1"/>
  <c r="M1762" i="1"/>
  <c r="S1761" i="1"/>
  <c r="R1761" i="1"/>
  <c r="Q1761" i="1"/>
  <c r="P1761" i="1"/>
  <c r="O1761" i="1"/>
  <c r="N1761" i="1"/>
  <c r="M1761" i="1"/>
  <c r="S1760" i="1"/>
  <c r="R1760" i="1"/>
  <c r="Q1760" i="1"/>
  <c r="P1760" i="1"/>
  <c r="O1760" i="1"/>
  <c r="N1760" i="1"/>
  <c r="M1760" i="1"/>
  <c r="S1759" i="1"/>
  <c r="R1759" i="1"/>
  <c r="Q1759" i="1"/>
  <c r="P1759" i="1"/>
  <c r="O1759" i="1"/>
  <c r="N1759" i="1"/>
  <c r="M1759" i="1"/>
  <c r="S1758" i="1"/>
  <c r="R1758" i="1"/>
  <c r="Q1758" i="1"/>
  <c r="P1758" i="1"/>
  <c r="O1758" i="1"/>
  <c r="N1758" i="1"/>
  <c r="M1758" i="1"/>
  <c r="S1757" i="1"/>
  <c r="R1757" i="1"/>
  <c r="Q1757" i="1"/>
  <c r="P1757" i="1"/>
  <c r="O1757" i="1"/>
  <c r="N1757" i="1"/>
  <c r="M1757" i="1"/>
  <c r="S1756" i="1"/>
  <c r="R1756" i="1"/>
  <c r="Q1756" i="1"/>
  <c r="P1756" i="1"/>
  <c r="O1756" i="1"/>
  <c r="N1756" i="1"/>
  <c r="M1756" i="1"/>
  <c r="S1755" i="1"/>
  <c r="R1755" i="1"/>
  <c r="Q1755" i="1"/>
  <c r="P1755" i="1"/>
  <c r="O1755" i="1"/>
  <c r="N1755" i="1"/>
  <c r="M1755" i="1"/>
  <c r="S1754" i="1"/>
  <c r="R1754" i="1"/>
  <c r="Q1754" i="1"/>
  <c r="P1754" i="1"/>
  <c r="O1754" i="1"/>
  <c r="N1754" i="1"/>
  <c r="M1754" i="1"/>
  <c r="S1753" i="1"/>
  <c r="R1753" i="1"/>
  <c r="Q1753" i="1"/>
  <c r="P1753" i="1"/>
  <c r="O1753" i="1"/>
  <c r="N1753" i="1"/>
  <c r="M1753" i="1"/>
  <c r="S1752" i="1"/>
  <c r="R1752" i="1"/>
  <c r="Q1752" i="1"/>
  <c r="P1752" i="1"/>
  <c r="O1752" i="1"/>
  <c r="N1752" i="1"/>
  <c r="M1752" i="1"/>
  <c r="S1751" i="1"/>
  <c r="R1751" i="1"/>
  <c r="Q1751" i="1"/>
  <c r="P1751" i="1"/>
  <c r="O1751" i="1"/>
  <c r="N1751" i="1"/>
  <c r="M1751" i="1"/>
  <c r="S1750" i="1"/>
  <c r="R1750" i="1"/>
  <c r="Q1750" i="1"/>
  <c r="P1750" i="1"/>
  <c r="O1750" i="1"/>
  <c r="N1750" i="1"/>
  <c r="M1750" i="1"/>
  <c r="S1749" i="1"/>
  <c r="R1749" i="1"/>
  <c r="Q1749" i="1"/>
  <c r="P1749" i="1"/>
  <c r="O1749" i="1"/>
  <c r="N1749" i="1"/>
  <c r="M1749" i="1"/>
  <c r="S1748" i="1"/>
  <c r="R1748" i="1"/>
  <c r="Q1748" i="1"/>
  <c r="P1748" i="1"/>
  <c r="O1748" i="1"/>
  <c r="N1748" i="1"/>
  <c r="M1748" i="1"/>
  <c r="S1747" i="1"/>
  <c r="R1747" i="1"/>
  <c r="Q1747" i="1"/>
  <c r="P1747" i="1"/>
  <c r="O1747" i="1"/>
  <c r="N1747" i="1"/>
  <c r="M1747" i="1"/>
  <c r="S1746" i="1"/>
  <c r="R1746" i="1"/>
  <c r="Q1746" i="1"/>
  <c r="P1746" i="1"/>
  <c r="O1746" i="1"/>
  <c r="N1746" i="1"/>
  <c r="M1746" i="1"/>
  <c r="S1745" i="1"/>
  <c r="R1745" i="1"/>
  <c r="Q1745" i="1"/>
  <c r="P1745" i="1"/>
  <c r="O1745" i="1"/>
  <c r="N1745" i="1"/>
  <c r="M1745" i="1"/>
  <c r="S1744" i="1"/>
  <c r="R1744" i="1"/>
  <c r="Q1744" i="1"/>
  <c r="P1744" i="1"/>
  <c r="O1744" i="1"/>
  <c r="N1744" i="1"/>
  <c r="M1744" i="1"/>
  <c r="S1743" i="1"/>
  <c r="R1743" i="1"/>
  <c r="Q1743" i="1"/>
  <c r="P1743" i="1"/>
  <c r="O1743" i="1"/>
  <c r="N1743" i="1"/>
  <c r="M1743" i="1"/>
  <c r="S1742" i="1"/>
  <c r="R1742" i="1"/>
  <c r="Q1742" i="1"/>
  <c r="P1742" i="1"/>
  <c r="O1742" i="1"/>
  <c r="N1742" i="1"/>
  <c r="M1742" i="1"/>
  <c r="S1741" i="1"/>
  <c r="R1741" i="1"/>
  <c r="Q1741" i="1"/>
  <c r="P1741" i="1"/>
  <c r="O1741" i="1"/>
  <c r="N1741" i="1"/>
  <c r="M1741" i="1"/>
  <c r="S1740" i="1"/>
  <c r="R1740" i="1"/>
  <c r="Q1740" i="1"/>
  <c r="P1740" i="1"/>
  <c r="O1740" i="1"/>
  <c r="N1740" i="1"/>
  <c r="M1740" i="1"/>
  <c r="S1739" i="1"/>
  <c r="R1739" i="1"/>
  <c r="Q1739" i="1"/>
  <c r="P1739" i="1"/>
  <c r="O1739" i="1"/>
  <c r="N1739" i="1"/>
  <c r="M1739" i="1"/>
  <c r="S1738" i="1"/>
  <c r="R1738" i="1"/>
  <c r="Q1738" i="1"/>
  <c r="P1738" i="1"/>
  <c r="O1738" i="1"/>
  <c r="N1738" i="1"/>
  <c r="M1738" i="1"/>
  <c r="S1737" i="1"/>
  <c r="R1737" i="1"/>
  <c r="Q1737" i="1"/>
  <c r="P1737" i="1"/>
  <c r="O1737" i="1"/>
  <c r="N1737" i="1"/>
  <c r="M1737" i="1"/>
  <c r="S1736" i="1"/>
  <c r="R1736" i="1"/>
  <c r="Q1736" i="1"/>
  <c r="P1736" i="1"/>
  <c r="O1736" i="1"/>
  <c r="N1736" i="1"/>
  <c r="M1736" i="1"/>
  <c r="S1735" i="1"/>
  <c r="R1735" i="1"/>
  <c r="Q1735" i="1"/>
  <c r="P1735" i="1"/>
  <c r="O1735" i="1"/>
  <c r="N1735" i="1"/>
  <c r="M1735" i="1"/>
  <c r="S1734" i="1"/>
  <c r="R1734" i="1"/>
  <c r="Q1734" i="1"/>
  <c r="P1734" i="1"/>
  <c r="O1734" i="1"/>
  <c r="N1734" i="1"/>
  <c r="M1734" i="1"/>
  <c r="S1733" i="1"/>
  <c r="R1733" i="1"/>
  <c r="Q1733" i="1"/>
  <c r="P1733" i="1"/>
  <c r="O1733" i="1"/>
  <c r="N1733" i="1"/>
  <c r="M1733" i="1"/>
  <c r="S1732" i="1"/>
  <c r="R1732" i="1"/>
  <c r="Q1732" i="1"/>
  <c r="P1732" i="1"/>
  <c r="O1732" i="1"/>
  <c r="N1732" i="1"/>
  <c r="M1732" i="1"/>
  <c r="S1731" i="1"/>
  <c r="R1731" i="1"/>
  <c r="Q1731" i="1"/>
  <c r="P1731" i="1"/>
  <c r="O1731" i="1"/>
  <c r="N1731" i="1"/>
  <c r="M1731" i="1"/>
  <c r="S1730" i="1"/>
  <c r="R1730" i="1"/>
  <c r="Q1730" i="1"/>
  <c r="P1730" i="1"/>
  <c r="O1730" i="1"/>
  <c r="N1730" i="1"/>
  <c r="M1730" i="1"/>
  <c r="S1729" i="1"/>
  <c r="R1729" i="1"/>
  <c r="Q1729" i="1"/>
  <c r="P1729" i="1"/>
  <c r="O1729" i="1"/>
  <c r="N1729" i="1"/>
  <c r="M1729" i="1"/>
  <c r="S1728" i="1"/>
  <c r="R1728" i="1"/>
  <c r="Q1728" i="1"/>
  <c r="P1728" i="1"/>
  <c r="O1728" i="1"/>
  <c r="N1728" i="1"/>
  <c r="M1728" i="1"/>
  <c r="S1727" i="1"/>
  <c r="R1727" i="1"/>
  <c r="Q1727" i="1"/>
  <c r="P1727" i="1"/>
  <c r="O1727" i="1"/>
  <c r="N1727" i="1"/>
  <c r="M1727" i="1"/>
  <c r="S1726" i="1"/>
  <c r="R1726" i="1"/>
  <c r="Q1726" i="1"/>
  <c r="P1726" i="1"/>
  <c r="O1726" i="1"/>
  <c r="N1726" i="1"/>
  <c r="M1726" i="1"/>
  <c r="S1725" i="1"/>
  <c r="R1725" i="1"/>
  <c r="Q1725" i="1"/>
  <c r="P1725" i="1"/>
  <c r="O1725" i="1"/>
  <c r="N1725" i="1"/>
  <c r="M1725" i="1"/>
  <c r="S1724" i="1"/>
  <c r="R1724" i="1"/>
  <c r="Q1724" i="1"/>
  <c r="P1724" i="1"/>
  <c r="O1724" i="1"/>
  <c r="N1724" i="1"/>
  <c r="M1724" i="1"/>
  <c r="S1723" i="1"/>
  <c r="R1723" i="1"/>
  <c r="Q1723" i="1"/>
  <c r="P1723" i="1"/>
  <c r="O1723" i="1"/>
  <c r="N1723" i="1"/>
  <c r="M1723" i="1"/>
  <c r="S1722" i="1"/>
  <c r="R1722" i="1"/>
  <c r="Q1722" i="1"/>
  <c r="P1722" i="1"/>
  <c r="O1722" i="1"/>
  <c r="N1722" i="1"/>
  <c r="M1722" i="1"/>
  <c r="S1721" i="1"/>
  <c r="R1721" i="1"/>
  <c r="Q1721" i="1"/>
  <c r="P1721" i="1"/>
  <c r="O1721" i="1"/>
  <c r="N1721" i="1"/>
  <c r="M1721" i="1"/>
  <c r="S1720" i="1"/>
  <c r="R1720" i="1"/>
  <c r="Q1720" i="1"/>
  <c r="P1720" i="1"/>
  <c r="O1720" i="1"/>
  <c r="N1720" i="1"/>
  <c r="M1720" i="1"/>
  <c r="S1719" i="1"/>
  <c r="R1719" i="1"/>
  <c r="Q1719" i="1"/>
  <c r="P1719" i="1"/>
  <c r="O1719" i="1"/>
  <c r="N1719" i="1"/>
  <c r="M1719" i="1"/>
  <c r="S1718" i="1"/>
  <c r="R1718" i="1"/>
  <c r="Q1718" i="1"/>
  <c r="P1718" i="1"/>
  <c r="O1718" i="1"/>
  <c r="N1718" i="1"/>
  <c r="M1718" i="1"/>
  <c r="S1717" i="1"/>
  <c r="R1717" i="1"/>
  <c r="Q1717" i="1"/>
  <c r="P1717" i="1"/>
  <c r="O1717" i="1"/>
  <c r="N1717" i="1"/>
  <c r="M1717" i="1"/>
  <c r="S1716" i="1"/>
  <c r="R1716" i="1"/>
  <c r="Q1716" i="1"/>
  <c r="P1716" i="1"/>
  <c r="O1716" i="1"/>
  <c r="N1716" i="1"/>
  <c r="M1716" i="1"/>
  <c r="S1715" i="1"/>
  <c r="R1715" i="1"/>
  <c r="Q1715" i="1"/>
  <c r="P1715" i="1"/>
  <c r="O1715" i="1"/>
  <c r="N1715" i="1"/>
  <c r="M1715" i="1"/>
  <c r="S1714" i="1"/>
  <c r="R1714" i="1"/>
  <c r="Q1714" i="1"/>
  <c r="P1714" i="1"/>
  <c r="O1714" i="1"/>
  <c r="N1714" i="1"/>
  <c r="M1714" i="1"/>
  <c r="S1713" i="1"/>
  <c r="R1713" i="1"/>
  <c r="Q1713" i="1"/>
  <c r="P1713" i="1"/>
  <c r="O1713" i="1"/>
  <c r="N1713" i="1"/>
  <c r="M1713" i="1"/>
  <c r="S1712" i="1"/>
  <c r="R1712" i="1"/>
  <c r="Q1712" i="1"/>
  <c r="P1712" i="1"/>
  <c r="O1712" i="1"/>
  <c r="N1712" i="1"/>
  <c r="M1712" i="1"/>
  <c r="S1711" i="1"/>
  <c r="R1711" i="1"/>
  <c r="Q1711" i="1"/>
  <c r="P1711" i="1"/>
  <c r="O1711" i="1"/>
  <c r="N1711" i="1"/>
  <c r="M1711" i="1"/>
  <c r="S1710" i="1"/>
  <c r="R1710" i="1"/>
  <c r="Q1710" i="1"/>
  <c r="P1710" i="1"/>
  <c r="O1710" i="1"/>
  <c r="N1710" i="1"/>
  <c r="M1710" i="1"/>
  <c r="S1709" i="1"/>
  <c r="R1709" i="1"/>
  <c r="Q1709" i="1"/>
  <c r="P1709" i="1"/>
  <c r="O1709" i="1"/>
  <c r="N1709" i="1"/>
  <c r="M1709" i="1"/>
  <c r="S1708" i="1"/>
  <c r="R1708" i="1"/>
  <c r="Q1708" i="1"/>
  <c r="P1708" i="1"/>
  <c r="O1708" i="1"/>
  <c r="N1708" i="1"/>
  <c r="M1708" i="1"/>
  <c r="S1707" i="1"/>
  <c r="R1707" i="1"/>
  <c r="Q1707" i="1"/>
  <c r="P1707" i="1"/>
  <c r="O1707" i="1"/>
  <c r="N1707" i="1"/>
  <c r="M1707" i="1"/>
  <c r="S1706" i="1"/>
  <c r="R1706" i="1"/>
  <c r="Q1706" i="1"/>
  <c r="P1706" i="1"/>
  <c r="O1706" i="1"/>
  <c r="N1706" i="1"/>
  <c r="M1706" i="1"/>
  <c r="S1705" i="1"/>
  <c r="R1705" i="1"/>
  <c r="Q1705" i="1"/>
  <c r="P1705" i="1"/>
  <c r="O1705" i="1"/>
  <c r="N1705" i="1"/>
  <c r="M1705" i="1"/>
  <c r="S1704" i="1"/>
  <c r="R1704" i="1"/>
  <c r="Q1704" i="1"/>
  <c r="P1704" i="1"/>
  <c r="O1704" i="1"/>
  <c r="N1704" i="1"/>
  <c r="M1704" i="1"/>
  <c r="S1703" i="1"/>
  <c r="R1703" i="1"/>
  <c r="Q1703" i="1"/>
  <c r="P1703" i="1"/>
  <c r="O1703" i="1"/>
  <c r="N1703" i="1"/>
  <c r="M1703" i="1"/>
  <c r="S1702" i="1"/>
  <c r="R1702" i="1"/>
  <c r="Q1702" i="1"/>
  <c r="P1702" i="1"/>
  <c r="O1702" i="1"/>
  <c r="N1702" i="1"/>
  <c r="M1702" i="1"/>
  <c r="S1701" i="1"/>
  <c r="R1701" i="1"/>
  <c r="Q1701" i="1"/>
  <c r="P1701" i="1"/>
  <c r="O1701" i="1"/>
  <c r="N1701" i="1"/>
  <c r="M1701" i="1"/>
  <c r="S1700" i="1"/>
  <c r="R1700" i="1"/>
  <c r="Q1700" i="1"/>
  <c r="P1700" i="1"/>
  <c r="O1700" i="1"/>
  <c r="N1700" i="1"/>
  <c r="M1700" i="1"/>
  <c r="S1699" i="1"/>
  <c r="R1699" i="1"/>
  <c r="Q1699" i="1"/>
  <c r="P1699" i="1"/>
  <c r="O1699" i="1"/>
  <c r="N1699" i="1"/>
  <c r="M1699" i="1"/>
  <c r="S1698" i="1"/>
  <c r="R1698" i="1"/>
  <c r="Q1698" i="1"/>
  <c r="P1698" i="1"/>
  <c r="O1698" i="1"/>
  <c r="N1698" i="1"/>
  <c r="M1698" i="1"/>
  <c r="S1697" i="1"/>
  <c r="R1697" i="1"/>
  <c r="Q1697" i="1"/>
  <c r="P1697" i="1"/>
  <c r="O1697" i="1"/>
  <c r="N1697" i="1"/>
  <c r="M1697" i="1"/>
  <c r="S1696" i="1"/>
  <c r="R1696" i="1"/>
  <c r="Q1696" i="1"/>
  <c r="P1696" i="1"/>
  <c r="O1696" i="1"/>
  <c r="N1696" i="1"/>
  <c r="M1696" i="1"/>
  <c r="S1695" i="1"/>
  <c r="R1695" i="1"/>
  <c r="Q1695" i="1"/>
  <c r="P1695" i="1"/>
  <c r="O1695" i="1"/>
  <c r="N1695" i="1"/>
  <c r="M1695" i="1"/>
  <c r="S1694" i="1"/>
  <c r="R1694" i="1"/>
  <c r="Q1694" i="1"/>
  <c r="P1694" i="1"/>
  <c r="O1694" i="1"/>
  <c r="N1694" i="1"/>
  <c r="M1694" i="1"/>
  <c r="S1693" i="1"/>
  <c r="R1693" i="1"/>
  <c r="Q1693" i="1"/>
  <c r="P1693" i="1"/>
  <c r="O1693" i="1"/>
  <c r="N1693" i="1"/>
  <c r="M1693" i="1"/>
  <c r="S1692" i="1"/>
  <c r="R1692" i="1"/>
  <c r="Q1692" i="1"/>
  <c r="P1692" i="1"/>
  <c r="O1692" i="1"/>
  <c r="N1692" i="1"/>
  <c r="M1692" i="1"/>
  <c r="S1691" i="1"/>
  <c r="R1691" i="1"/>
  <c r="Q1691" i="1"/>
  <c r="P1691" i="1"/>
  <c r="O1691" i="1"/>
  <c r="N1691" i="1"/>
  <c r="M1691" i="1"/>
  <c r="S1690" i="1"/>
  <c r="R1690" i="1"/>
  <c r="Q1690" i="1"/>
  <c r="P1690" i="1"/>
  <c r="O1690" i="1"/>
  <c r="N1690" i="1"/>
  <c r="M1690" i="1"/>
  <c r="S1689" i="1"/>
  <c r="R1689" i="1"/>
  <c r="Q1689" i="1"/>
  <c r="P1689" i="1"/>
  <c r="O1689" i="1"/>
  <c r="N1689" i="1"/>
  <c r="M1689" i="1"/>
  <c r="S1688" i="1"/>
  <c r="R1688" i="1"/>
  <c r="Q1688" i="1"/>
  <c r="P1688" i="1"/>
  <c r="O1688" i="1"/>
  <c r="N1688" i="1"/>
  <c r="M1688" i="1"/>
  <c r="S1687" i="1"/>
  <c r="R1687" i="1"/>
  <c r="Q1687" i="1"/>
  <c r="P1687" i="1"/>
  <c r="O1687" i="1"/>
  <c r="N1687" i="1"/>
  <c r="M1687" i="1"/>
  <c r="S1686" i="1"/>
  <c r="R1686" i="1"/>
  <c r="Q1686" i="1"/>
  <c r="P1686" i="1"/>
  <c r="O1686" i="1"/>
  <c r="N1686" i="1"/>
  <c r="M1686" i="1"/>
  <c r="S1685" i="1"/>
  <c r="R1685" i="1"/>
  <c r="Q1685" i="1"/>
  <c r="P1685" i="1"/>
  <c r="O1685" i="1"/>
  <c r="N1685" i="1"/>
  <c r="M1685" i="1"/>
  <c r="S1684" i="1"/>
  <c r="R1684" i="1"/>
  <c r="Q1684" i="1"/>
  <c r="P1684" i="1"/>
  <c r="O1684" i="1"/>
  <c r="N1684" i="1"/>
  <c r="M1684" i="1"/>
  <c r="S1683" i="1"/>
  <c r="R1683" i="1"/>
  <c r="Q1683" i="1"/>
  <c r="P1683" i="1"/>
  <c r="O1683" i="1"/>
  <c r="N1683" i="1"/>
  <c r="M1683" i="1"/>
  <c r="S1682" i="1"/>
  <c r="R1682" i="1"/>
  <c r="Q1682" i="1"/>
  <c r="P1682" i="1"/>
  <c r="O1682" i="1"/>
  <c r="N1682" i="1"/>
  <c r="M1682" i="1"/>
  <c r="S1681" i="1"/>
  <c r="R1681" i="1"/>
  <c r="Q1681" i="1"/>
  <c r="P1681" i="1"/>
  <c r="O1681" i="1"/>
  <c r="N1681" i="1"/>
  <c r="M1681" i="1"/>
  <c r="S1680" i="1"/>
  <c r="R1680" i="1"/>
  <c r="Q1680" i="1"/>
  <c r="P1680" i="1"/>
  <c r="O1680" i="1"/>
  <c r="N1680" i="1"/>
  <c r="M1680" i="1"/>
  <c r="S1679" i="1"/>
  <c r="R1679" i="1"/>
  <c r="Q1679" i="1"/>
  <c r="P1679" i="1"/>
  <c r="O1679" i="1"/>
  <c r="N1679" i="1"/>
  <c r="M1679" i="1"/>
  <c r="S1678" i="1"/>
  <c r="R1678" i="1"/>
  <c r="Q1678" i="1"/>
  <c r="P1678" i="1"/>
  <c r="O1678" i="1"/>
  <c r="N1678" i="1"/>
  <c r="M1678" i="1"/>
  <c r="S1677" i="1"/>
  <c r="R1677" i="1"/>
  <c r="Q1677" i="1"/>
  <c r="P1677" i="1"/>
  <c r="O1677" i="1"/>
  <c r="N1677" i="1"/>
  <c r="M1677" i="1"/>
  <c r="S1676" i="1"/>
  <c r="R1676" i="1"/>
  <c r="Q1676" i="1"/>
  <c r="P1676" i="1"/>
  <c r="O1676" i="1"/>
  <c r="N1676" i="1"/>
  <c r="M1676" i="1"/>
  <c r="S1675" i="1"/>
  <c r="R1675" i="1"/>
  <c r="Q1675" i="1"/>
  <c r="P1675" i="1"/>
  <c r="O1675" i="1"/>
  <c r="N1675" i="1"/>
  <c r="M1675" i="1"/>
  <c r="S1674" i="1"/>
  <c r="R1674" i="1"/>
  <c r="Q1674" i="1"/>
  <c r="P1674" i="1"/>
  <c r="O1674" i="1"/>
  <c r="N1674" i="1"/>
  <c r="M1674" i="1"/>
  <c r="S1673" i="1"/>
  <c r="R1673" i="1"/>
  <c r="Q1673" i="1"/>
  <c r="P1673" i="1"/>
  <c r="O1673" i="1"/>
  <c r="N1673" i="1"/>
  <c r="M1673" i="1"/>
  <c r="S1672" i="1"/>
  <c r="R1672" i="1"/>
  <c r="Q1672" i="1"/>
  <c r="P1672" i="1"/>
  <c r="O1672" i="1"/>
  <c r="N1672" i="1"/>
  <c r="M1672" i="1"/>
  <c r="S1671" i="1"/>
  <c r="R1671" i="1"/>
  <c r="Q1671" i="1"/>
  <c r="P1671" i="1"/>
  <c r="O1671" i="1"/>
  <c r="N1671" i="1"/>
  <c r="M1671" i="1"/>
  <c r="S1670" i="1"/>
  <c r="R1670" i="1"/>
  <c r="Q1670" i="1"/>
  <c r="P1670" i="1"/>
  <c r="O1670" i="1"/>
  <c r="N1670" i="1"/>
  <c r="M1670" i="1"/>
  <c r="S1669" i="1"/>
  <c r="R1669" i="1"/>
  <c r="Q1669" i="1"/>
  <c r="P1669" i="1"/>
  <c r="O1669" i="1"/>
  <c r="N1669" i="1"/>
  <c r="M1669" i="1"/>
  <c r="S1668" i="1"/>
  <c r="R1668" i="1"/>
  <c r="Q1668" i="1"/>
  <c r="P1668" i="1"/>
  <c r="O1668" i="1"/>
  <c r="N1668" i="1"/>
  <c r="M1668" i="1"/>
  <c r="S1667" i="1"/>
  <c r="R1667" i="1"/>
  <c r="Q1667" i="1"/>
  <c r="P1667" i="1"/>
  <c r="O1667" i="1"/>
  <c r="N1667" i="1"/>
  <c r="M1667" i="1"/>
  <c r="S1666" i="1"/>
  <c r="R1666" i="1"/>
  <c r="Q1666" i="1"/>
  <c r="P1666" i="1"/>
  <c r="O1666" i="1"/>
  <c r="N1666" i="1"/>
  <c r="M1666" i="1"/>
  <c r="S1665" i="1"/>
  <c r="R1665" i="1"/>
  <c r="Q1665" i="1"/>
  <c r="P1665" i="1"/>
  <c r="O1665" i="1"/>
  <c r="N1665" i="1"/>
  <c r="M1665" i="1"/>
  <c r="S1664" i="1"/>
  <c r="R1664" i="1"/>
  <c r="Q1664" i="1"/>
  <c r="P1664" i="1"/>
  <c r="O1664" i="1"/>
  <c r="N1664" i="1"/>
  <c r="M1664" i="1"/>
  <c r="S1663" i="1"/>
  <c r="R1663" i="1"/>
  <c r="Q1663" i="1"/>
  <c r="P1663" i="1"/>
  <c r="O1663" i="1"/>
  <c r="N1663" i="1"/>
  <c r="M1663" i="1"/>
  <c r="S1662" i="1"/>
  <c r="R1662" i="1"/>
  <c r="Q1662" i="1"/>
  <c r="P1662" i="1"/>
  <c r="O1662" i="1"/>
  <c r="N1662" i="1"/>
  <c r="M1662" i="1"/>
  <c r="S1661" i="1"/>
  <c r="R1661" i="1"/>
  <c r="Q1661" i="1"/>
  <c r="P1661" i="1"/>
  <c r="O1661" i="1"/>
  <c r="N1661" i="1"/>
  <c r="M1661" i="1"/>
  <c r="S1660" i="1"/>
  <c r="R1660" i="1"/>
  <c r="Q1660" i="1"/>
  <c r="P1660" i="1"/>
  <c r="O1660" i="1"/>
  <c r="N1660" i="1"/>
  <c r="M1660" i="1"/>
  <c r="S1659" i="1"/>
  <c r="R1659" i="1"/>
  <c r="Q1659" i="1"/>
  <c r="P1659" i="1"/>
  <c r="O1659" i="1"/>
  <c r="N1659" i="1"/>
  <c r="M1659" i="1"/>
  <c r="S1658" i="1"/>
  <c r="R1658" i="1"/>
  <c r="Q1658" i="1"/>
  <c r="P1658" i="1"/>
  <c r="O1658" i="1"/>
  <c r="N1658" i="1"/>
  <c r="M1658" i="1"/>
  <c r="S1657" i="1"/>
  <c r="R1657" i="1"/>
  <c r="Q1657" i="1"/>
  <c r="P1657" i="1"/>
  <c r="O1657" i="1"/>
  <c r="N1657" i="1"/>
  <c r="M1657" i="1"/>
  <c r="S1656" i="1"/>
  <c r="R1656" i="1"/>
  <c r="Q1656" i="1"/>
  <c r="P1656" i="1"/>
  <c r="O1656" i="1"/>
  <c r="N1656" i="1"/>
  <c r="M1656" i="1"/>
  <c r="S1655" i="1"/>
  <c r="R1655" i="1"/>
  <c r="Q1655" i="1"/>
  <c r="P1655" i="1"/>
  <c r="O1655" i="1"/>
  <c r="N1655" i="1"/>
  <c r="M1655" i="1"/>
  <c r="S1654" i="1"/>
  <c r="R1654" i="1"/>
  <c r="Q1654" i="1"/>
  <c r="P1654" i="1"/>
  <c r="O1654" i="1"/>
  <c r="N1654" i="1"/>
  <c r="M1654" i="1"/>
  <c r="S1653" i="1"/>
  <c r="R1653" i="1"/>
  <c r="Q1653" i="1"/>
  <c r="P1653" i="1"/>
  <c r="O1653" i="1"/>
  <c r="N1653" i="1"/>
  <c r="M1653" i="1"/>
  <c r="S1652" i="1"/>
  <c r="R1652" i="1"/>
  <c r="Q1652" i="1"/>
  <c r="P1652" i="1"/>
  <c r="O1652" i="1"/>
  <c r="N1652" i="1"/>
  <c r="M1652" i="1"/>
  <c r="S1651" i="1"/>
  <c r="R1651" i="1"/>
  <c r="Q1651" i="1"/>
  <c r="P1651" i="1"/>
  <c r="O1651" i="1"/>
  <c r="N1651" i="1"/>
  <c r="M1651" i="1"/>
  <c r="S1650" i="1"/>
  <c r="R1650" i="1"/>
  <c r="Q1650" i="1"/>
  <c r="P1650" i="1"/>
  <c r="O1650" i="1"/>
  <c r="N1650" i="1"/>
  <c r="M1650" i="1"/>
  <c r="S1649" i="1"/>
  <c r="R1649" i="1"/>
  <c r="Q1649" i="1"/>
  <c r="P1649" i="1"/>
  <c r="O1649" i="1"/>
  <c r="N1649" i="1"/>
  <c r="M1649" i="1"/>
  <c r="S1648" i="1"/>
  <c r="R1648" i="1"/>
  <c r="Q1648" i="1"/>
  <c r="P1648" i="1"/>
  <c r="O1648" i="1"/>
  <c r="N1648" i="1"/>
  <c r="M1648" i="1"/>
  <c r="S1647" i="1"/>
  <c r="R1647" i="1"/>
  <c r="Q1647" i="1"/>
  <c r="P1647" i="1"/>
  <c r="O1647" i="1"/>
  <c r="N1647" i="1"/>
  <c r="M1647" i="1"/>
  <c r="S1646" i="1"/>
  <c r="R1646" i="1"/>
  <c r="Q1646" i="1"/>
  <c r="P1646" i="1"/>
  <c r="O1646" i="1"/>
  <c r="N1646" i="1"/>
  <c r="M1646" i="1"/>
  <c r="S1645" i="1"/>
  <c r="R1645" i="1"/>
  <c r="Q1645" i="1"/>
  <c r="P1645" i="1"/>
  <c r="O1645" i="1"/>
  <c r="N1645" i="1"/>
  <c r="M1645" i="1"/>
  <c r="S1644" i="1"/>
  <c r="R1644" i="1"/>
  <c r="Q1644" i="1"/>
  <c r="P1644" i="1"/>
  <c r="O1644" i="1"/>
  <c r="N1644" i="1"/>
  <c r="M1644" i="1"/>
  <c r="S1643" i="1"/>
  <c r="R1643" i="1"/>
  <c r="Q1643" i="1"/>
  <c r="P1643" i="1"/>
  <c r="O1643" i="1"/>
  <c r="N1643" i="1"/>
  <c r="M1643" i="1"/>
  <c r="S1642" i="1"/>
  <c r="R1642" i="1"/>
  <c r="Q1642" i="1"/>
  <c r="P1642" i="1"/>
  <c r="O1642" i="1"/>
  <c r="N1642" i="1"/>
  <c r="M1642" i="1"/>
  <c r="S1641" i="1"/>
  <c r="R1641" i="1"/>
  <c r="Q1641" i="1"/>
  <c r="P1641" i="1"/>
  <c r="O1641" i="1"/>
  <c r="N1641" i="1"/>
  <c r="M1641" i="1"/>
  <c r="S1640" i="1"/>
  <c r="R1640" i="1"/>
  <c r="Q1640" i="1"/>
  <c r="P1640" i="1"/>
  <c r="O1640" i="1"/>
  <c r="N1640" i="1"/>
  <c r="M1640" i="1"/>
  <c r="S1639" i="1"/>
  <c r="R1639" i="1"/>
  <c r="Q1639" i="1"/>
  <c r="P1639" i="1"/>
  <c r="O1639" i="1"/>
  <c r="N1639" i="1"/>
  <c r="M1639" i="1"/>
  <c r="S1638" i="1"/>
  <c r="R1638" i="1"/>
  <c r="Q1638" i="1"/>
  <c r="P1638" i="1"/>
  <c r="O1638" i="1"/>
  <c r="N1638" i="1"/>
  <c r="M1638" i="1"/>
  <c r="S1637" i="1"/>
  <c r="R1637" i="1"/>
  <c r="Q1637" i="1"/>
  <c r="P1637" i="1"/>
  <c r="O1637" i="1"/>
  <c r="N1637" i="1"/>
  <c r="M1637" i="1"/>
  <c r="S1636" i="1"/>
  <c r="R1636" i="1"/>
  <c r="Q1636" i="1"/>
  <c r="P1636" i="1"/>
  <c r="O1636" i="1"/>
  <c r="N1636" i="1"/>
  <c r="M1636" i="1"/>
  <c r="S1635" i="1"/>
  <c r="R1635" i="1"/>
  <c r="Q1635" i="1"/>
  <c r="P1635" i="1"/>
  <c r="O1635" i="1"/>
  <c r="N1635" i="1"/>
  <c r="M1635" i="1"/>
  <c r="S1634" i="1"/>
  <c r="R1634" i="1"/>
  <c r="Q1634" i="1"/>
  <c r="P1634" i="1"/>
  <c r="O1634" i="1"/>
  <c r="N1634" i="1"/>
  <c r="M1634" i="1"/>
  <c r="S1633" i="1"/>
  <c r="R1633" i="1"/>
  <c r="Q1633" i="1"/>
  <c r="P1633" i="1"/>
  <c r="O1633" i="1"/>
  <c r="N1633" i="1"/>
  <c r="M1633" i="1"/>
  <c r="S1632" i="1"/>
  <c r="R1632" i="1"/>
  <c r="Q1632" i="1"/>
  <c r="P1632" i="1"/>
  <c r="O1632" i="1"/>
  <c r="N1632" i="1"/>
  <c r="M1632" i="1"/>
  <c r="S1631" i="1"/>
  <c r="R1631" i="1"/>
  <c r="Q1631" i="1"/>
  <c r="P1631" i="1"/>
  <c r="O1631" i="1"/>
  <c r="N1631" i="1"/>
  <c r="M1631" i="1"/>
  <c r="S1630" i="1"/>
  <c r="R1630" i="1"/>
  <c r="Q1630" i="1"/>
  <c r="P1630" i="1"/>
  <c r="O1630" i="1"/>
  <c r="N1630" i="1"/>
  <c r="M1630" i="1"/>
  <c r="S1629" i="1"/>
  <c r="R1629" i="1"/>
  <c r="Q1629" i="1"/>
  <c r="P1629" i="1"/>
  <c r="O1629" i="1"/>
  <c r="N1629" i="1"/>
  <c r="M1629" i="1"/>
  <c r="S1628" i="1"/>
  <c r="R1628" i="1"/>
  <c r="Q1628" i="1"/>
  <c r="P1628" i="1"/>
  <c r="O1628" i="1"/>
  <c r="N1628" i="1"/>
  <c r="M1628" i="1"/>
  <c r="S1627" i="1"/>
  <c r="R1627" i="1"/>
  <c r="Q1627" i="1"/>
  <c r="P1627" i="1"/>
  <c r="O1627" i="1"/>
  <c r="N1627" i="1"/>
  <c r="M1627" i="1"/>
  <c r="S1626" i="1"/>
  <c r="R1626" i="1"/>
  <c r="Q1626" i="1"/>
  <c r="P1626" i="1"/>
  <c r="O1626" i="1"/>
  <c r="N1626" i="1"/>
  <c r="M1626" i="1"/>
  <c r="S1625" i="1"/>
  <c r="R1625" i="1"/>
  <c r="Q1625" i="1"/>
  <c r="P1625" i="1"/>
  <c r="O1625" i="1"/>
  <c r="N1625" i="1"/>
  <c r="M1625" i="1"/>
  <c r="S1624" i="1"/>
  <c r="R1624" i="1"/>
  <c r="Q1624" i="1"/>
  <c r="P1624" i="1"/>
  <c r="O1624" i="1"/>
  <c r="N1624" i="1"/>
  <c r="M1624" i="1"/>
  <c r="S1623" i="1"/>
  <c r="R1623" i="1"/>
  <c r="Q1623" i="1"/>
  <c r="P1623" i="1"/>
  <c r="O1623" i="1"/>
  <c r="N1623" i="1"/>
  <c r="M1623" i="1"/>
  <c r="S1622" i="1"/>
  <c r="R1622" i="1"/>
  <c r="Q1622" i="1"/>
  <c r="P1622" i="1"/>
  <c r="O1622" i="1"/>
  <c r="N1622" i="1"/>
  <c r="M1622" i="1"/>
  <c r="S1621" i="1"/>
  <c r="R1621" i="1"/>
  <c r="Q1621" i="1"/>
  <c r="P1621" i="1"/>
  <c r="O1621" i="1"/>
  <c r="N1621" i="1"/>
  <c r="M1621" i="1"/>
  <c r="S1620" i="1"/>
  <c r="R1620" i="1"/>
  <c r="Q1620" i="1"/>
  <c r="P1620" i="1"/>
  <c r="O1620" i="1"/>
  <c r="N1620" i="1"/>
  <c r="M1620" i="1"/>
  <c r="S1619" i="1"/>
  <c r="R1619" i="1"/>
  <c r="Q1619" i="1"/>
  <c r="P1619" i="1"/>
  <c r="O1619" i="1"/>
  <c r="N1619" i="1"/>
  <c r="M1619" i="1"/>
  <c r="S1618" i="1"/>
  <c r="R1618" i="1"/>
  <c r="Q1618" i="1"/>
  <c r="P1618" i="1"/>
  <c r="O1618" i="1"/>
  <c r="N1618" i="1"/>
  <c r="M1618" i="1"/>
  <c r="S1617" i="1"/>
  <c r="R1617" i="1"/>
  <c r="Q1617" i="1"/>
  <c r="P1617" i="1"/>
  <c r="O1617" i="1"/>
  <c r="N1617" i="1"/>
  <c r="M1617" i="1"/>
  <c r="S1616" i="1"/>
  <c r="R1616" i="1"/>
  <c r="Q1616" i="1"/>
  <c r="P1616" i="1"/>
  <c r="O1616" i="1"/>
  <c r="N1616" i="1"/>
  <c r="M1616" i="1"/>
  <c r="S1615" i="1"/>
  <c r="R1615" i="1"/>
  <c r="Q1615" i="1"/>
  <c r="P1615" i="1"/>
  <c r="O1615" i="1"/>
  <c r="N1615" i="1"/>
  <c r="M1615" i="1"/>
  <c r="S1614" i="1"/>
  <c r="R1614" i="1"/>
  <c r="Q1614" i="1"/>
  <c r="P1614" i="1"/>
  <c r="O1614" i="1"/>
  <c r="N1614" i="1"/>
  <c r="M1614" i="1"/>
  <c r="S1613" i="1"/>
  <c r="R1613" i="1"/>
  <c r="Q1613" i="1"/>
  <c r="P1613" i="1"/>
  <c r="O1613" i="1"/>
  <c r="N1613" i="1"/>
  <c r="M1613" i="1"/>
  <c r="S1612" i="1"/>
  <c r="R1612" i="1"/>
  <c r="Q1612" i="1"/>
  <c r="P1612" i="1"/>
  <c r="O1612" i="1"/>
  <c r="N1612" i="1"/>
  <c r="M1612" i="1"/>
  <c r="S1611" i="1"/>
  <c r="R1611" i="1"/>
  <c r="Q1611" i="1"/>
  <c r="P1611" i="1"/>
  <c r="O1611" i="1"/>
  <c r="N1611" i="1"/>
  <c r="M1611" i="1"/>
  <c r="S1610" i="1"/>
  <c r="R1610" i="1"/>
  <c r="Q1610" i="1"/>
  <c r="P1610" i="1"/>
  <c r="O1610" i="1"/>
  <c r="N1610" i="1"/>
  <c r="M1610" i="1"/>
  <c r="S1609" i="1"/>
  <c r="R1609" i="1"/>
  <c r="Q1609" i="1"/>
  <c r="P1609" i="1"/>
  <c r="O1609" i="1"/>
  <c r="N1609" i="1"/>
  <c r="M1609" i="1"/>
  <c r="S1608" i="1"/>
  <c r="R1608" i="1"/>
  <c r="Q1608" i="1"/>
  <c r="P1608" i="1"/>
  <c r="O1608" i="1"/>
  <c r="N1608" i="1"/>
  <c r="M1608" i="1"/>
  <c r="S1607" i="1"/>
  <c r="R1607" i="1"/>
  <c r="Q1607" i="1"/>
  <c r="P1607" i="1"/>
  <c r="O1607" i="1"/>
  <c r="N1607" i="1"/>
  <c r="M1607" i="1"/>
  <c r="S1606" i="1"/>
  <c r="R1606" i="1"/>
  <c r="Q1606" i="1"/>
  <c r="P1606" i="1"/>
  <c r="O1606" i="1"/>
  <c r="N1606" i="1"/>
  <c r="M1606" i="1"/>
  <c r="S1605" i="1"/>
  <c r="R1605" i="1"/>
  <c r="Q1605" i="1"/>
  <c r="P1605" i="1"/>
  <c r="O1605" i="1"/>
  <c r="N1605" i="1"/>
  <c r="M1605" i="1"/>
  <c r="S1604" i="1"/>
  <c r="R1604" i="1"/>
  <c r="Q1604" i="1"/>
  <c r="P1604" i="1"/>
  <c r="O1604" i="1"/>
  <c r="N1604" i="1"/>
  <c r="M1604" i="1"/>
  <c r="S1603" i="1"/>
  <c r="R1603" i="1"/>
  <c r="Q1603" i="1"/>
  <c r="P1603" i="1"/>
  <c r="O1603" i="1"/>
  <c r="N1603" i="1"/>
  <c r="M1603" i="1"/>
  <c r="S1602" i="1"/>
  <c r="R1602" i="1"/>
  <c r="Q1602" i="1"/>
  <c r="P1602" i="1"/>
  <c r="O1602" i="1"/>
  <c r="N1602" i="1"/>
  <c r="M1602" i="1"/>
  <c r="S1601" i="1"/>
  <c r="R1601" i="1"/>
  <c r="Q1601" i="1"/>
  <c r="P1601" i="1"/>
  <c r="O1601" i="1"/>
  <c r="N1601" i="1"/>
  <c r="M1601" i="1"/>
  <c r="S1600" i="1"/>
  <c r="R1600" i="1"/>
  <c r="Q1600" i="1"/>
  <c r="P1600" i="1"/>
  <c r="O1600" i="1"/>
  <c r="N1600" i="1"/>
  <c r="M1600" i="1"/>
  <c r="S1599" i="1"/>
  <c r="R1599" i="1"/>
  <c r="Q1599" i="1"/>
  <c r="P1599" i="1"/>
  <c r="O1599" i="1"/>
  <c r="N1599" i="1"/>
  <c r="M1599" i="1"/>
  <c r="S1598" i="1"/>
  <c r="R1598" i="1"/>
  <c r="Q1598" i="1"/>
  <c r="P1598" i="1"/>
  <c r="O1598" i="1"/>
  <c r="N1598" i="1"/>
  <c r="M1598" i="1"/>
  <c r="S1597" i="1"/>
  <c r="R1597" i="1"/>
  <c r="Q1597" i="1"/>
  <c r="P1597" i="1"/>
  <c r="O1597" i="1"/>
  <c r="N1597" i="1"/>
  <c r="M1597" i="1"/>
  <c r="S1596" i="1"/>
  <c r="R1596" i="1"/>
  <c r="Q1596" i="1"/>
  <c r="P1596" i="1"/>
  <c r="O1596" i="1"/>
  <c r="N1596" i="1"/>
  <c r="M1596" i="1"/>
  <c r="S1595" i="1"/>
  <c r="R1595" i="1"/>
  <c r="Q1595" i="1"/>
  <c r="P1595" i="1"/>
  <c r="O1595" i="1"/>
  <c r="N1595" i="1"/>
  <c r="M1595" i="1"/>
  <c r="S1594" i="1"/>
  <c r="R1594" i="1"/>
  <c r="Q1594" i="1"/>
  <c r="P1594" i="1"/>
  <c r="O1594" i="1"/>
  <c r="N1594" i="1"/>
  <c r="M1594" i="1"/>
  <c r="S1593" i="1"/>
  <c r="R1593" i="1"/>
  <c r="Q1593" i="1"/>
  <c r="P1593" i="1"/>
  <c r="O1593" i="1"/>
  <c r="N1593" i="1"/>
  <c r="M1593" i="1"/>
  <c r="S1592" i="1"/>
  <c r="R1592" i="1"/>
  <c r="Q1592" i="1"/>
  <c r="P1592" i="1"/>
  <c r="O1592" i="1"/>
  <c r="N1592" i="1"/>
  <c r="M1592" i="1"/>
  <c r="S1591" i="1"/>
  <c r="R1591" i="1"/>
  <c r="Q1591" i="1"/>
  <c r="P1591" i="1"/>
  <c r="O1591" i="1"/>
  <c r="N1591" i="1"/>
  <c r="M1591" i="1"/>
  <c r="S1590" i="1"/>
  <c r="R1590" i="1"/>
  <c r="Q1590" i="1"/>
  <c r="P1590" i="1"/>
  <c r="O1590" i="1"/>
  <c r="N1590" i="1"/>
  <c r="M1590" i="1"/>
  <c r="S1589" i="1"/>
  <c r="R1589" i="1"/>
  <c r="Q1589" i="1"/>
  <c r="P1589" i="1"/>
  <c r="O1589" i="1"/>
  <c r="N1589" i="1"/>
  <c r="M1589" i="1"/>
  <c r="S1588" i="1"/>
  <c r="R1588" i="1"/>
  <c r="Q1588" i="1"/>
  <c r="P1588" i="1"/>
  <c r="O1588" i="1"/>
  <c r="N1588" i="1"/>
  <c r="M1588" i="1"/>
  <c r="S1587" i="1"/>
  <c r="R1587" i="1"/>
  <c r="Q1587" i="1"/>
  <c r="P1587" i="1"/>
  <c r="O1587" i="1"/>
  <c r="N1587" i="1"/>
  <c r="M1587" i="1"/>
  <c r="S1586" i="1"/>
  <c r="R1586" i="1"/>
  <c r="Q1586" i="1"/>
  <c r="P1586" i="1"/>
  <c r="O1586" i="1"/>
  <c r="N1586" i="1"/>
  <c r="M1586" i="1"/>
  <c r="S1585" i="1"/>
  <c r="R1585" i="1"/>
  <c r="Q1585" i="1"/>
  <c r="P1585" i="1"/>
  <c r="O1585" i="1"/>
  <c r="N1585" i="1"/>
  <c r="M1585" i="1"/>
  <c r="S1584" i="1"/>
  <c r="R1584" i="1"/>
  <c r="Q1584" i="1"/>
  <c r="P1584" i="1"/>
  <c r="O1584" i="1"/>
  <c r="N1584" i="1"/>
  <c r="M1584" i="1"/>
  <c r="S1583" i="1"/>
  <c r="R1583" i="1"/>
  <c r="Q1583" i="1"/>
  <c r="P1583" i="1"/>
  <c r="O1583" i="1"/>
  <c r="N1583" i="1"/>
  <c r="M1583" i="1"/>
  <c r="S1582" i="1"/>
  <c r="R1582" i="1"/>
  <c r="Q1582" i="1"/>
  <c r="P1582" i="1"/>
  <c r="O1582" i="1"/>
  <c r="N1582" i="1"/>
  <c r="M1582" i="1"/>
  <c r="S1581" i="1"/>
  <c r="R1581" i="1"/>
  <c r="Q1581" i="1"/>
  <c r="P1581" i="1"/>
  <c r="O1581" i="1"/>
  <c r="N1581" i="1"/>
  <c r="M1581" i="1"/>
  <c r="S1580" i="1"/>
  <c r="R1580" i="1"/>
  <c r="Q1580" i="1"/>
  <c r="P1580" i="1"/>
  <c r="O1580" i="1"/>
  <c r="N1580" i="1"/>
  <c r="M1580" i="1"/>
  <c r="S1579" i="1"/>
  <c r="R1579" i="1"/>
  <c r="Q1579" i="1"/>
  <c r="P1579" i="1"/>
  <c r="O1579" i="1"/>
  <c r="N1579" i="1"/>
  <c r="M1579" i="1"/>
  <c r="S1578" i="1"/>
  <c r="R1578" i="1"/>
  <c r="Q1578" i="1"/>
  <c r="P1578" i="1"/>
  <c r="O1578" i="1"/>
  <c r="N1578" i="1"/>
  <c r="M1578" i="1"/>
  <c r="S1577" i="1"/>
  <c r="R1577" i="1"/>
  <c r="Q1577" i="1"/>
  <c r="P1577" i="1"/>
  <c r="O1577" i="1"/>
  <c r="N1577" i="1"/>
  <c r="M1577" i="1"/>
  <c r="S1576" i="1"/>
  <c r="R1576" i="1"/>
  <c r="Q1576" i="1"/>
  <c r="P1576" i="1"/>
  <c r="O1576" i="1"/>
  <c r="N1576" i="1"/>
  <c r="M1576" i="1"/>
  <c r="S1575" i="1"/>
  <c r="R1575" i="1"/>
  <c r="Q1575" i="1"/>
  <c r="P1575" i="1"/>
  <c r="O1575" i="1"/>
  <c r="N1575" i="1"/>
  <c r="M1575" i="1"/>
  <c r="S1574" i="1"/>
  <c r="R1574" i="1"/>
  <c r="Q1574" i="1"/>
  <c r="P1574" i="1"/>
  <c r="O1574" i="1"/>
  <c r="N1574" i="1"/>
  <c r="M1574" i="1"/>
  <c r="S1573" i="1"/>
  <c r="R1573" i="1"/>
  <c r="Q1573" i="1"/>
  <c r="P1573" i="1"/>
  <c r="O1573" i="1"/>
  <c r="N1573" i="1"/>
  <c r="M1573" i="1"/>
  <c r="S1572" i="1"/>
  <c r="R1572" i="1"/>
  <c r="Q1572" i="1"/>
  <c r="P1572" i="1"/>
  <c r="O1572" i="1"/>
  <c r="N1572" i="1"/>
  <c r="M1572" i="1"/>
  <c r="S1571" i="1"/>
  <c r="R1571" i="1"/>
  <c r="Q1571" i="1"/>
  <c r="P1571" i="1"/>
  <c r="O1571" i="1"/>
  <c r="N1571" i="1"/>
  <c r="M1571" i="1"/>
  <c r="S1570" i="1"/>
  <c r="R1570" i="1"/>
  <c r="Q1570" i="1"/>
  <c r="P1570" i="1"/>
  <c r="O1570" i="1"/>
  <c r="N1570" i="1"/>
  <c r="M1570" i="1"/>
  <c r="S1569" i="1"/>
  <c r="R1569" i="1"/>
  <c r="Q1569" i="1"/>
  <c r="P1569" i="1"/>
  <c r="O1569" i="1"/>
  <c r="N1569" i="1"/>
  <c r="M1569" i="1"/>
  <c r="S1568" i="1"/>
  <c r="R1568" i="1"/>
  <c r="Q1568" i="1"/>
  <c r="P1568" i="1"/>
  <c r="O1568" i="1"/>
  <c r="N1568" i="1"/>
  <c r="M1568" i="1"/>
  <c r="S1567" i="1"/>
  <c r="R1567" i="1"/>
  <c r="Q1567" i="1"/>
  <c r="P1567" i="1"/>
  <c r="O1567" i="1"/>
  <c r="N1567" i="1"/>
  <c r="M1567" i="1"/>
  <c r="S1566" i="1"/>
  <c r="R1566" i="1"/>
  <c r="Q1566" i="1"/>
  <c r="P1566" i="1"/>
  <c r="O1566" i="1"/>
  <c r="N1566" i="1"/>
  <c r="M1566" i="1"/>
  <c r="S1565" i="1"/>
  <c r="R1565" i="1"/>
  <c r="Q1565" i="1"/>
  <c r="P1565" i="1"/>
  <c r="O1565" i="1"/>
  <c r="N1565" i="1"/>
  <c r="M1565" i="1"/>
  <c r="S1564" i="1"/>
  <c r="R1564" i="1"/>
  <c r="Q1564" i="1"/>
  <c r="P1564" i="1"/>
  <c r="O1564" i="1"/>
  <c r="N1564" i="1"/>
  <c r="M1564" i="1"/>
  <c r="S1563" i="1"/>
  <c r="R1563" i="1"/>
  <c r="Q1563" i="1"/>
  <c r="P1563" i="1"/>
  <c r="O1563" i="1"/>
  <c r="N1563" i="1"/>
  <c r="M1563" i="1"/>
  <c r="S1562" i="1"/>
  <c r="R1562" i="1"/>
  <c r="Q1562" i="1"/>
  <c r="P1562" i="1"/>
  <c r="O1562" i="1"/>
  <c r="N1562" i="1"/>
  <c r="M1562" i="1"/>
  <c r="S1561" i="1"/>
  <c r="R1561" i="1"/>
  <c r="Q1561" i="1"/>
  <c r="P1561" i="1"/>
  <c r="O1561" i="1"/>
  <c r="N1561" i="1"/>
  <c r="M1561" i="1"/>
  <c r="S1560" i="1"/>
  <c r="R1560" i="1"/>
  <c r="Q1560" i="1"/>
  <c r="P1560" i="1"/>
  <c r="O1560" i="1"/>
  <c r="N1560" i="1"/>
  <c r="M1560" i="1"/>
  <c r="S1559" i="1"/>
  <c r="R1559" i="1"/>
  <c r="Q1559" i="1"/>
  <c r="P1559" i="1"/>
  <c r="O1559" i="1"/>
  <c r="N1559" i="1"/>
  <c r="M1559" i="1"/>
  <c r="S1558" i="1"/>
  <c r="R1558" i="1"/>
  <c r="Q1558" i="1"/>
  <c r="P1558" i="1"/>
  <c r="O1558" i="1"/>
  <c r="N1558" i="1"/>
  <c r="M1558" i="1"/>
  <c r="S1557" i="1"/>
  <c r="R1557" i="1"/>
  <c r="Q1557" i="1"/>
  <c r="P1557" i="1"/>
  <c r="O1557" i="1"/>
  <c r="N1557" i="1"/>
  <c r="M1557" i="1"/>
  <c r="S1556" i="1"/>
  <c r="R1556" i="1"/>
  <c r="Q1556" i="1"/>
  <c r="P1556" i="1"/>
  <c r="O1556" i="1"/>
  <c r="N1556" i="1"/>
  <c r="M1556" i="1"/>
  <c r="S1555" i="1"/>
  <c r="R1555" i="1"/>
  <c r="Q1555" i="1"/>
  <c r="P1555" i="1"/>
  <c r="O1555" i="1"/>
  <c r="N1555" i="1"/>
  <c r="M1555" i="1"/>
  <c r="S1554" i="1"/>
  <c r="R1554" i="1"/>
  <c r="Q1554" i="1"/>
  <c r="P1554" i="1"/>
  <c r="O1554" i="1"/>
  <c r="N1554" i="1"/>
  <c r="M1554" i="1"/>
  <c r="S1553" i="1"/>
  <c r="R1553" i="1"/>
  <c r="Q1553" i="1"/>
  <c r="P1553" i="1"/>
  <c r="O1553" i="1"/>
  <c r="N1553" i="1"/>
  <c r="M1553" i="1"/>
  <c r="S1552" i="1"/>
  <c r="R1552" i="1"/>
  <c r="Q1552" i="1"/>
  <c r="P1552" i="1"/>
  <c r="O1552" i="1"/>
  <c r="N1552" i="1"/>
  <c r="M1552" i="1"/>
  <c r="S1551" i="1"/>
  <c r="R1551" i="1"/>
  <c r="Q1551" i="1"/>
  <c r="P1551" i="1"/>
  <c r="O1551" i="1"/>
  <c r="N1551" i="1"/>
  <c r="M1551" i="1"/>
  <c r="S1550" i="1"/>
  <c r="R1550" i="1"/>
  <c r="Q1550" i="1"/>
  <c r="P1550" i="1"/>
  <c r="O1550" i="1"/>
  <c r="N1550" i="1"/>
  <c r="M1550" i="1"/>
  <c r="S1549" i="1"/>
  <c r="R1549" i="1"/>
  <c r="Q1549" i="1"/>
  <c r="P1549" i="1"/>
  <c r="O1549" i="1"/>
  <c r="N1549" i="1"/>
  <c r="M1549" i="1"/>
  <c r="S1548" i="1"/>
  <c r="R1548" i="1"/>
  <c r="Q1548" i="1"/>
  <c r="P1548" i="1"/>
  <c r="O1548" i="1"/>
  <c r="N1548" i="1"/>
  <c r="M1548" i="1"/>
  <c r="S1547" i="1"/>
  <c r="R1547" i="1"/>
  <c r="Q1547" i="1"/>
  <c r="P1547" i="1"/>
  <c r="O1547" i="1"/>
  <c r="N1547" i="1"/>
  <c r="M1547" i="1"/>
  <c r="S1546" i="1"/>
  <c r="R1546" i="1"/>
  <c r="Q1546" i="1"/>
  <c r="P1546" i="1"/>
  <c r="O1546" i="1"/>
  <c r="N1546" i="1"/>
  <c r="M1546" i="1"/>
  <c r="S1545" i="1"/>
  <c r="R1545" i="1"/>
  <c r="Q1545" i="1"/>
  <c r="P1545" i="1"/>
  <c r="O1545" i="1"/>
  <c r="N1545" i="1"/>
  <c r="M1545" i="1"/>
  <c r="S1544" i="1"/>
  <c r="R1544" i="1"/>
  <c r="Q1544" i="1"/>
  <c r="P1544" i="1"/>
  <c r="O1544" i="1"/>
  <c r="N1544" i="1"/>
  <c r="M1544" i="1"/>
  <c r="S1543" i="1"/>
  <c r="R1543" i="1"/>
  <c r="Q1543" i="1"/>
  <c r="P1543" i="1"/>
  <c r="O1543" i="1"/>
  <c r="N1543" i="1"/>
  <c r="M1543" i="1"/>
  <c r="S1542" i="1"/>
  <c r="R1542" i="1"/>
  <c r="Q1542" i="1"/>
  <c r="P1542" i="1"/>
  <c r="O1542" i="1"/>
  <c r="N1542" i="1"/>
  <c r="M1542" i="1"/>
  <c r="S1541" i="1"/>
  <c r="R1541" i="1"/>
  <c r="Q1541" i="1"/>
  <c r="P1541" i="1"/>
  <c r="O1541" i="1"/>
  <c r="N1541" i="1"/>
  <c r="M1541" i="1"/>
  <c r="S1540" i="1"/>
  <c r="R1540" i="1"/>
  <c r="Q1540" i="1"/>
  <c r="P1540" i="1"/>
  <c r="O1540" i="1"/>
  <c r="N1540" i="1"/>
  <c r="M1540" i="1"/>
  <c r="S1539" i="1"/>
  <c r="R1539" i="1"/>
  <c r="Q1539" i="1"/>
  <c r="P1539" i="1"/>
  <c r="O1539" i="1"/>
  <c r="N1539" i="1"/>
  <c r="M1539" i="1"/>
  <c r="S1538" i="1"/>
  <c r="R1538" i="1"/>
  <c r="Q1538" i="1"/>
  <c r="P1538" i="1"/>
  <c r="O1538" i="1"/>
  <c r="N1538" i="1"/>
  <c r="M1538" i="1"/>
  <c r="S1537" i="1"/>
  <c r="R1537" i="1"/>
  <c r="Q1537" i="1"/>
  <c r="P1537" i="1"/>
  <c r="O1537" i="1"/>
  <c r="N1537" i="1"/>
  <c r="M1537" i="1"/>
  <c r="S1536" i="1"/>
  <c r="R1536" i="1"/>
  <c r="Q1536" i="1"/>
  <c r="P1536" i="1"/>
  <c r="O1536" i="1"/>
  <c r="N1536" i="1"/>
  <c r="M1536" i="1"/>
  <c r="S1535" i="1"/>
  <c r="R1535" i="1"/>
  <c r="Q1535" i="1"/>
  <c r="P1535" i="1"/>
  <c r="O1535" i="1"/>
  <c r="N1535" i="1"/>
  <c r="M1535" i="1"/>
  <c r="S1534" i="1"/>
  <c r="R1534" i="1"/>
  <c r="Q1534" i="1"/>
  <c r="P1534" i="1"/>
  <c r="O1534" i="1"/>
  <c r="N1534" i="1"/>
  <c r="M1534" i="1"/>
  <c r="S1533" i="1"/>
  <c r="R1533" i="1"/>
  <c r="Q1533" i="1"/>
  <c r="P1533" i="1"/>
  <c r="O1533" i="1"/>
  <c r="N1533" i="1"/>
  <c r="M1533" i="1"/>
  <c r="S1532" i="1"/>
  <c r="R1532" i="1"/>
  <c r="Q1532" i="1"/>
  <c r="P1532" i="1"/>
  <c r="O1532" i="1"/>
  <c r="N1532" i="1"/>
  <c r="M1532" i="1"/>
  <c r="S1531" i="1"/>
  <c r="R1531" i="1"/>
  <c r="Q1531" i="1"/>
  <c r="P1531" i="1"/>
  <c r="O1531" i="1"/>
  <c r="N1531" i="1"/>
  <c r="M1531" i="1"/>
  <c r="S1530" i="1"/>
  <c r="R1530" i="1"/>
  <c r="Q1530" i="1"/>
  <c r="P1530" i="1"/>
  <c r="O1530" i="1"/>
  <c r="N1530" i="1"/>
  <c r="M1530" i="1"/>
  <c r="S1529" i="1"/>
  <c r="R1529" i="1"/>
  <c r="Q1529" i="1"/>
  <c r="P1529" i="1"/>
  <c r="O1529" i="1"/>
  <c r="N1529" i="1"/>
  <c r="M1529" i="1"/>
  <c r="S1528" i="1"/>
  <c r="R1528" i="1"/>
  <c r="Q1528" i="1"/>
  <c r="P1528" i="1"/>
  <c r="O1528" i="1"/>
  <c r="N1528" i="1"/>
  <c r="M1528" i="1"/>
  <c r="S1527" i="1"/>
  <c r="R1527" i="1"/>
  <c r="Q1527" i="1"/>
  <c r="P1527" i="1"/>
  <c r="O1527" i="1"/>
  <c r="N1527" i="1"/>
  <c r="M1527" i="1"/>
  <c r="S1526" i="1"/>
  <c r="R1526" i="1"/>
  <c r="Q1526" i="1"/>
  <c r="P1526" i="1"/>
  <c r="O1526" i="1"/>
  <c r="N1526" i="1"/>
  <c r="M1526" i="1"/>
  <c r="S1525" i="1"/>
  <c r="R1525" i="1"/>
  <c r="Q1525" i="1"/>
  <c r="P1525" i="1"/>
  <c r="O1525" i="1"/>
  <c r="N1525" i="1"/>
  <c r="M1525" i="1"/>
  <c r="S1524" i="1"/>
  <c r="R1524" i="1"/>
  <c r="Q1524" i="1"/>
  <c r="P1524" i="1"/>
  <c r="O1524" i="1"/>
  <c r="N1524" i="1"/>
  <c r="M1524" i="1"/>
  <c r="S1523" i="1"/>
  <c r="R1523" i="1"/>
  <c r="Q1523" i="1"/>
  <c r="P1523" i="1"/>
  <c r="O1523" i="1"/>
  <c r="N1523" i="1"/>
  <c r="M1523" i="1"/>
  <c r="S1522" i="1"/>
  <c r="R1522" i="1"/>
  <c r="Q1522" i="1"/>
  <c r="P1522" i="1"/>
  <c r="O1522" i="1"/>
  <c r="N1522" i="1"/>
  <c r="M1522" i="1"/>
  <c r="S1521" i="1"/>
  <c r="R1521" i="1"/>
  <c r="Q1521" i="1"/>
  <c r="P1521" i="1"/>
  <c r="O1521" i="1"/>
  <c r="N1521" i="1"/>
  <c r="M1521" i="1"/>
  <c r="S1520" i="1"/>
  <c r="R1520" i="1"/>
  <c r="Q1520" i="1"/>
  <c r="P1520" i="1"/>
  <c r="O1520" i="1"/>
  <c r="N1520" i="1"/>
  <c r="M1520" i="1"/>
  <c r="S1519" i="1"/>
  <c r="R1519" i="1"/>
  <c r="Q1519" i="1"/>
  <c r="P1519" i="1"/>
  <c r="O1519" i="1"/>
  <c r="N1519" i="1"/>
  <c r="M1519" i="1"/>
  <c r="S1518" i="1"/>
  <c r="R1518" i="1"/>
  <c r="Q1518" i="1"/>
  <c r="P1518" i="1"/>
  <c r="O1518" i="1"/>
  <c r="N1518" i="1"/>
  <c r="M1518" i="1"/>
  <c r="S1517" i="1"/>
  <c r="R1517" i="1"/>
  <c r="Q1517" i="1"/>
  <c r="P1517" i="1"/>
  <c r="O1517" i="1"/>
  <c r="N1517" i="1"/>
  <c r="M1517" i="1"/>
  <c r="S1516" i="1"/>
  <c r="R1516" i="1"/>
  <c r="Q1516" i="1"/>
  <c r="P1516" i="1"/>
  <c r="O1516" i="1"/>
  <c r="N1516" i="1"/>
  <c r="M1516" i="1"/>
  <c r="S1515" i="1"/>
  <c r="R1515" i="1"/>
  <c r="Q1515" i="1"/>
  <c r="P1515" i="1"/>
  <c r="O1515" i="1"/>
  <c r="N1515" i="1"/>
  <c r="M1515" i="1"/>
  <c r="S1514" i="1"/>
  <c r="R1514" i="1"/>
  <c r="Q1514" i="1"/>
  <c r="P1514" i="1"/>
  <c r="O1514" i="1"/>
  <c r="N1514" i="1"/>
  <c r="M1514" i="1"/>
  <c r="S1513" i="1"/>
  <c r="R1513" i="1"/>
  <c r="Q1513" i="1"/>
  <c r="P1513" i="1"/>
  <c r="O1513" i="1"/>
  <c r="N1513" i="1"/>
  <c r="M1513" i="1"/>
  <c r="S1512" i="1"/>
  <c r="R1512" i="1"/>
  <c r="Q1512" i="1"/>
  <c r="P1512" i="1"/>
  <c r="O1512" i="1"/>
  <c r="N1512" i="1"/>
  <c r="M1512" i="1"/>
  <c r="S1511" i="1"/>
  <c r="R1511" i="1"/>
  <c r="Q1511" i="1"/>
  <c r="P1511" i="1"/>
  <c r="O1511" i="1"/>
  <c r="N1511" i="1"/>
  <c r="M1511" i="1"/>
  <c r="S1510" i="1"/>
  <c r="R1510" i="1"/>
  <c r="Q1510" i="1"/>
  <c r="P1510" i="1"/>
  <c r="O1510" i="1"/>
  <c r="N1510" i="1"/>
  <c r="M1510" i="1"/>
  <c r="S1509" i="1"/>
  <c r="R1509" i="1"/>
  <c r="Q1509" i="1"/>
  <c r="P1509" i="1"/>
  <c r="O1509" i="1"/>
  <c r="N1509" i="1"/>
  <c r="M1509" i="1"/>
  <c r="S1508" i="1"/>
  <c r="R1508" i="1"/>
  <c r="Q1508" i="1"/>
  <c r="P1508" i="1"/>
  <c r="O1508" i="1"/>
  <c r="N1508" i="1"/>
  <c r="M1508" i="1"/>
  <c r="S1507" i="1"/>
  <c r="R1507" i="1"/>
  <c r="Q1507" i="1"/>
  <c r="P1507" i="1"/>
  <c r="O1507" i="1"/>
  <c r="N1507" i="1"/>
  <c r="M1507" i="1"/>
  <c r="S1506" i="1"/>
  <c r="R1506" i="1"/>
  <c r="Q1506" i="1"/>
  <c r="P1506" i="1"/>
  <c r="O1506" i="1"/>
  <c r="N1506" i="1"/>
  <c r="M1506" i="1"/>
  <c r="S1505" i="1"/>
  <c r="R1505" i="1"/>
  <c r="Q1505" i="1"/>
  <c r="P1505" i="1"/>
  <c r="O1505" i="1"/>
  <c r="N1505" i="1"/>
  <c r="M1505" i="1"/>
  <c r="S1504" i="1"/>
  <c r="R1504" i="1"/>
  <c r="Q1504" i="1"/>
  <c r="P1504" i="1"/>
  <c r="O1504" i="1"/>
  <c r="N1504" i="1"/>
  <c r="M1504" i="1"/>
  <c r="S1503" i="1"/>
  <c r="R1503" i="1"/>
  <c r="Q1503" i="1"/>
  <c r="P1503" i="1"/>
  <c r="O1503" i="1"/>
  <c r="N1503" i="1"/>
  <c r="M1503" i="1"/>
  <c r="S1502" i="1"/>
  <c r="R1502" i="1"/>
  <c r="Q1502" i="1"/>
  <c r="P1502" i="1"/>
  <c r="O1502" i="1"/>
  <c r="N1502" i="1"/>
  <c r="M1502" i="1"/>
  <c r="S1501" i="1"/>
  <c r="R1501" i="1"/>
  <c r="Q1501" i="1"/>
  <c r="P1501" i="1"/>
  <c r="O1501" i="1"/>
  <c r="N1501" i="1"/>
  <c r="M1501" i="1"/>
  <c r="S1500" i="1"/>
  <c r="R1500" i="1"/>
  <c r="Q1500" i="1"/>
  <c r="P1500" i="1"/>
  <c r="O1500" i="1"/>
  <c r="N1500" i="1"/>
  <c r="M1500" i="1"/>
  <c r="S1499" i="1"/>
  <c r="R1499" i="1"/>
  <c r="Q1499" i="1"/>
  <c r="P1499" i="1"/>
  <c r="O1499" i="1"/>
  <c r="N1499" i="1"/>
  <c r="M1499" i="1"/>
  <c r="S1498" i="1"/>
  <c r="R1498" i="1"/>
  <c r="Q1498" i="1"/>
  <c r="P1498" i="1"/>
  <c r="O1498" i="1"/>
  <c r="N1498" i="1"/>
  <c r="M1498" i="1"/>
  <c r="S1497" i="1"/>
  <c r="R1497" i="1"/>
  <c r="Q1497" i="1"/>
  <c r="P1497" i="1"/>
  <c r="O1497" i="1"/>
  <c r="N1497" i="1"/>
  <c r="M1497" i="1"/>
  <c r="S1496" i="1"/>
  <c r="R1496" i="1"/>
  <c r="Q1496" i="1"/>
  <c r="P1496" i="1"/>
  <c r="O1496" i="1"/>
  <c r="N1496" i="1"/>
  <c r="M1496" i="1"/>
  <c r="S1495" i="1"/>
  <c r="R1495" i="1"/>
  <c r="Q1495" i="1"/>
  <c r="P1495" i="1"/>
  <c r="O1495" i="1"/>
  <c r="N1495" i="1"/>
  <c r="M1495" i="1"/>
  <c r="S1494" i="1"/>
  <c r="R1494" i="1"/>
  <c r="Q1494" i="1"/>
  <c r="P1494" i="1"/>
  <c r="O1494" i="1"/>
  <c r="N1494" i="1"/>
  <c r="M1494" i="1"/>
  <c r="S1493" i="1"/>
  <c r="R1493" i="1"/>
  <c r="Q1493" i="1"/>
  <c r="P1493" i="1"/>
  <c r="O1493" i="1"/>
  <c r="N1493" i="1"/>
  <c r="M1493" i="1"/>
  <c r="S1492" i="1"/>
  <c r="R1492" i="1"/>
  <c r="Q1492" i="1"/>
  <c r="P1492" i="1"/>
  <c r="O1492" i="1"/>
  <c r="N1492" i="1"/>
  <c r="M1492" i="1"/>
  <c r="S1491" i="1"/>
  <c r="R1491" i="1"/>
  <c r="Q1491" i="1"/>
  <c r="P1491" i="1"/>
  <c r="O1491" i="1"/>
  <c r="N1491" i="1"/>
  <c r="M1491" i="1"/>
  <c r="S1490" i="1"/>
  <c r="R1490" i="1"/>
  <c r="Q1490" i="1"/>
  <c r="P1490" i="1"/>
  <c r="O1490" i="1"/>
  <c r="N1490" i="1"/>
  <c r="M1490" i="1"/>
  <c r="S1489" i="1"/>
  <c r="R1489" i="1"/>
  <c r="Q1489" i="1"/>
  <c r="P1489" i="1"/>
  <c r="O1489" i="1"/>
  <c r="N1489" i="1"/>
  <c r="M1489" i="1"/>
  <c r="S1488" i="1"/>
  <c r="R1488" i="1"/>
  <c r="Q1488" i="1"/>
  <c r="P1488" i="1"/>
  <c r="O1488" i="1"/>
  <c r="N1488" i="1"/>
  <c r="M1488" i="1"/>
  <c r="S1487" i="1"/>
  <c r="R1487" i="1"/>
  <c r="Q1487" i="1"/>
  <c r="P1487" i="1"/>
  <c r="O1487" i="1"/>
  <c r="N1487" i="1"/>
  <c r="M1487" i="1"/>
  <c r="S1486" i="1"/>
  <c r="R1486" i="1"/>
  <c r="Q1486" i="1"/>
  <c r="P1486" i="1"/>
  <c r="O1486" i="1"/>
  <c r="N1486" i="1"/>
  <c r="M1486" i="1"/>
  <c r="S1485" i="1"/>
  <c r="R1485" i="1"/>
  <c r="Q1485" i="1"/>
  <c r="P1485" i="1"/>
  <c r="O1485" i="1"/>
  <c r="N1485" i="1"/>
  <c r="M1485" i="1"/>
  <c r="S1484" i="1"/>
  <c r="R1484" i="1"/>
  <c r="Q1484" i="1"/>
  <c r="P1484" i="1"/>
  <c r="O1484" i="1"/>
  <c r="N1484" i="1"/>
  <c r="M1484" i="1"/>
  <c r="S1483" i="1"/>
  <c r="R1483" i="1"/>
  <c r="Q1483" i="1"/>
  <c r="P1483" i="1"/>
  <c r="O1483" i="1"/>
  <c r="N1483" i="1"/>
  <c r="M1483" i="1"/>
  <c r="S1482" i="1"/>
  <c r="R1482" i="1"/>
  <c r="Q1482" i="1"/>
  <c r="P1482" i="1"/>
  <c r="O1482" i="1"/>
  <c r="N1482" i="1"/>
  <c r="M1482" i="1"/>
  <c r="S1481" i="1"/>
  <c r="R1481" i="1"/>
  <c r="Q1481" i="1"/>
  <c r="P1481" i="1"/>
  <c r="O1481" i="1"/>
  <c r="N1481" i="1"/>
  <c r="M1481" i="1"/>
  <c r="S1480" i="1"/>
  <c r="R1480" i="1"/>
  <c r="Q1480" i="1"/>
  <c r="P1480" i="1"/>
  <c r="O1480" i="1"/>
  <c r="N1480" i="1"/>
  <c r="M1480" i="1"/>
  <c r="S1479" i="1"/>
  <c r="R1479" i="1"/>
  <c r="Q1479" i="1"/>
  <c r="P1479" i="1"/>
  <c r="O1479" i="1"/>
  <c r="N1479" i="1"/>
  <c r="M1479" i="1"/>
  <c r="S1478" i="1"/>
  <c r="R1478" i="1"/>
  <c r="Q1478" i="1"/>
  <c r="P1478" i="1"/>
  <c r="O1478" i="1"/>
  <c r="N1478" i="1"/>
  <c r="M1478" i="1"/>
  <c r="S1477" i="1"/>
  <c r="R1477" i="1"/>
  <c r="Q1477" i="1"/>
  <c r="P1477" i="1"/>
  <c r="O1477" i="1"/>
  <c r="N1477" i="1"/>
  <c r="M1477" i="1"/>
  <c r="S1476" i="1"/>
  <c r="R1476" i="1"/>
  <c r="Q1476" i="1"/>
  <c r="P1476" i="1"/>
  <c r="O1476" i="1"/>
  <c r="N1476" i="1"/>
  <c r="M1476" i="1"/>
  <c r="S1475" i="1"/>
  <c r="R1475" i="1"/>
  <c r="Q1475" i="1"/>
  <c r="P1475" i="1"/>
  <c r="O1475" i="1"/>
  <c r="N1475" i="1"/>
  <c r="M1475" i="1"/>
  <c r="S1474" i="1"/>
  <c r="R1474" i="1"/>
  <c r="Q1474" i="1"/>
  <c r="P1474" i="1"/>
  <c r="O1474" i="1"/>
  <c r="N1474" i="1"/>
  <c r="M1474" i="1"/>
  <c r="S1473" i="1"/>
  <c r="R1473" i="1"/>
  <c r="Q1473" i="1"/>
  <c r="P1473" i="1"/>
  <c r="O1473" i="1"/>
  <c r="N1473" i="1"/>
  <c r="M1473" i="1"/>
  <c r="S1472" i="1"/>
  <c r="R1472" i="1"/>
  <c r="Q1472" i="1"/>
  <c r="P1472" i="1"/>
  <c r="O1472" i="1"/>
  <c r="N1472" i="1"/>
  <c r="M1472" i="1"/>
  <c r="S1471" i="1"/>
  <c r="R1471" i="1"/>
  <c r="Q1471" i="1"/>
  <c r="P1471" i="1"/>
  <c r="O1471" i="1"/>
  <c r="N1471" i="1"/>
  <c r="M1471" i="1"/>
  <c r="S1470" i="1"/>
  <c r="R1470" i="1"/>
  <c r="Q1470" i="1"/>
  <c r="P1470" i="1"/>
  <c r="O1470" i="1"/>
  <c r="N1470" i="1"/>
  <c r="M1470" i="1"/>
  <c r="S1469" i="1"/>
  <c r="R1469" i="1"/>
  <c r="Q1469" i="1"/>
  <c r="P1469" i="1"/>
  <c r="O1469" i="1"/>
  <c r="N1469" i="1"/>
  <c r="M1469" i="1"/>
  <c r="S1468" i="1"/>
  <c r="R1468" i="1"/>
  <c r="Q1468" i="1"/>
  <c r="P1468" i="1"/>
  <c r="O1468" i="1"/>
  <c r="N1468" i="1"/>
  <c r="M1468" i="1"/>
  <c r="S1467" i="1"/>
  <c r="R1467" i="1"/>
  <c r="Q1467" i="1"/>
  <c r="P1467" i="1"/>
  <c r="O1467" i="1"/>
  <c r="N1467" i="1"/>
  <c r="M1467" i="1"/>
  <c r="S1466" i="1"/>
  <c r="R1466" i="1"/>
  <c r="Q1466" i="1"/>
  <c r="P1466" i="1"/>
  <c r="O1466" i="1"/>
  <c r="N1466" i="1"/>
  <c r="M1466" i="1"/>
  <c r="S1465" i="1"/>
  <c r="R1465" i="1"/>
  <c r="Q1465" i="1"/>
  <c r="P1465" i="1"/>
  <c r="O1465" i="1"/>
  <c r="N1465" i="1"/>
  <c r="M1465" i="1"/>
  <c r="S1464" i="1"/>
  <c r="R1464" i="1"/>
  <c r="Q1464" i="1"/>
  <c r="P1464" i="1"/>
  <c r="O1464" i="1"/>
  <c r="N1464" i="1"/>
  <c r="M1464" i="1"/>
  <c r="S1463" i="1"/>
  <c r="R1463" i="1"/>
  <c r="Q1463" i="1"/>
  <c r="P1463" i="1"/>
  <c r="O1463" i="1"/>
  <c r="N1463" i="1"/>
  <c r="M1463" i="1"/>
  <c r="S1462" i="1"/>
  <c r="R1462" i="1"/>
  <c r="Q1462" i="1"/>
  <c r="P1462" i="1"/>
  <c r="O1462" i="1"/>
  <c r="N1462" i="1"/>
  <c r="M1462" i="1"/>
  <c r="S1461" i="1"/>
  <c r="R1461" i="1"/>
  <c r="Q1461" i="1"/>
  <c r="P1461" i="1"/>
  <c r="O1461" i="1"/>
  <c r="N1461" i="1"/>
  <c r="M1461" i="1"/>
  <c r="S1460" i="1"/>
  <c r="R1460" i="1"/>
  <c r="Q1460" i="1"/>
  <c r="P1460" i="1"/>
  <c r="O1460" i="1"/>
  <c r="N1460" i="1"/>
  <c r="M1460" i="1"/>
  <c r="S1459" i="1"/>
  <c r="R1459" i="1"/>
  <c r="Q1459" i="1"/>
  <c r="P1459" i="1"/>
  <c r="O1459" i="1"/>
  <c r="N1459" i="1"/>
  <c r="M1459" i="1"/>
  <c r="S1458" i="1"/>
  <c r="R1458" i="1"/>
  <c r="Q1458" i="1"/>
  <c r="P1458" i="1"/>
  <c r="O1458" i="1"/>
  <c r="N1458" i="1"/>
  <c r="M1458" i="1"/>
  <c r="S1457" i="1"/>
  <c r="R1457" i="1"/>
  <c r="Q1457" i="1"/>
  <c r="P1457" i="1"/>
  <c r="O1457" i="1"/>
  <c r="N1457" i="1"/>
  <c r="M1457" i="1"/>
  <c r="S1456" i="1"/>
  <c r="R1456" i="1"/>
  <c r="Q1456" i="1"/>
  <c r="P1456" i="1"/>
  <c r="O1456" i="1"/>
  <c r="N1456" i="1"/>
  <c r="M1456" i="1"/>
  <c r="S1455" i="1"/>
  <c r="R1455" i="1"/>
  <c r="Q1455" i="1"/>
  <c r="P1455" i="1"/>
  <c r="O1455" i="1"/>
  <c r="N1455" i="1"/>
  <c r="M1455" i="1"/>
  <c r="S1454" i="1"/>
  <c r="R1454" i="1"/>
  <c r="Q1454" i="1"/>
  <c r="P1454" i="1"/>
  <c r="O1454" i="1"/>
  <c r="N1454" i="1"/>
  <c r="M1454" i="1"/>
  <c r="S1453" i="1"/>
  <c r="R1453" i="1"/>
  <c r="Q1453" i="1"/>
  <c r="P1453" i="1"/>
  <c r="O1453" i="1"/>
  <c r="N1453" i="1"/>
  <c r="M1453" i="1"/>
  <c r="S1452" i="1"/>
  <c r="R1452" i="1"/>
  <c r="Q1452" i="1"/>
  <c r="P1452" i="1"/>
  <c r="O1452" i="1"/>
  <c r="N1452" i="1"/>
  <c r="M1452" i="1"/>
  <c r="S1451" i="1"/>
  <c r="R1451" i="1"/>
  <c r="Q1451" i="1"/>
  <c r="P1451" i="1"/>
  <c r="O1451" i="1"/>
  <c r="N1451" i="1"/>
  <c r="M1451" i="1"/>
  <c r="S1450" i="1"/>
  <c r="R1450" i="1"/>
  <c r="Q1450" i="1"/>
  <c r="P1450" i="1"/>
  <c r="O1450" i="1"/>
  <c r="N1450" i="1"/>
  <c r="M1450" i="1"/>
  <c r="S1449" i="1"/>
  <c r="R1449" i="1"/>
  <c r="Q1449" i="1"/>
  <c r="P1449" i="1"/>
  <c r="O1449" i="1"/>
  <c r="N1449" i="1"/>
  <c r="M1449" i="1"/>
  <c r="S1448" i="1"/>
  <c r="R1448" i="1"/>
  <c r="Q1448" i="1"/>
  <c r="P1448" i="1"/>
  <c r="O1448" i="1"/>
  <c r="N1448" i="1"/>
  <c r="M1448" i="1"/>
  <c r="S1447" i="1"/>
  <c r="R1447" i="1"/>
  <c r="Q1447" i="1"/>
  <c r="P1447" i="1"/>
  <c r="O1447" i="1"/>
  <c r="N1447" i="1"/>
  <c r="M1447" i="1"/>
  <c r="S1446" i="1"/>
  <c r="R1446" i="1"/>
  <c r="Q1446" i="1"/>
  <c r="P1446" i="1"/>
  <c r="O1446" i="1"/>
  <c r="N1446" i="1"/>
  <c r="M1446" i="1"/>
  <c r="S1445" i="1"/>
  <c r="R1445" i="1"/>
  <c r="Q1445" i="1"/>
  <c r="P1445" i="1"/>
  <c r="O1445" i="1"/>
  <c r="N1445" i="1"/>
  <c r="M1445" i="1"/>
  <c r="S1444" i="1"/>
  <c r="R1444" i="1"/>
  <c r="Q1444" i="1"/>
  <c r="P1444" i="1"/>
  <c r="O1444" i="1"/>
  <c r="N1444" i="1"/>
  <c r="M1444" i="1"/>
  <c r="S1443" i="1"/>
  <c r="R1443" i="1"/>
  <c r="Q1443" i="1"/>
  <c r="P1443" i="1"/>
  <c r="O1443" i="1"/>
  <c r="N1443" i="1"/>
  <c r="M1443" i="1"/>
  <c r="S1442" i="1"/>
  <c r="R1442" i="1"/>
  <c r="Q1442" i="1"/>
  <c r="P1442" i="1"/>
  <c r="O1442" i="1"/>
  <c r="N1442" i="1"/>
  <c r="M1442" i="1"/>
  <c r="S1441" i="1"/>
  <c r="R1441" i="1"/>
  <c r="Q1441" i="1"/>
  <c r="P1441" i="1"/>
  <c r="O1441" i="1"/>
  <c r="N1441" i="1"/>
  <c r="M1441" i="1"/>
  <c r="S1440" i="1"/>
  <c r="R1440" i="1"/>
  <c r="Q1440" i="1"/>
  <c r="P1440" i="1"/>
  <c r="O1440" i="1"/>
  <c r="N1440" i="1"/>
  <c r="M1440" i="1"/>
  <c r="S1439" i="1"/>
  <c r="R1439" i="1"/>
  <c r="Q1439" i="1"/>
  <c r="P1439" i="1"/>
  <c r="O1439" i="1"/>
  <c r="N1439" i="1"/>
  <c r="M1439" i="1"/>
  <c r="S1438" i="1"/>
  <c r="R1438" i="1"/>
  <c r="Q1438" i="1"/>
  <c r="P1438" i="1"/>
  <c r="O1438" i="1"/>
  <c r="N1438" i="1"/>
  <c r="M1438" i="1"/>
  <c r="S1437" i="1"/>
  <c r="R1437" i="1"/>
  <c r="Q1437" i="1"/>
  <c r="P1437" i="1"/>
  <c r="O1437" i="1"/>
  <c r="N1437" i="1"/>
  <c r="M1437" i="1"/>
  <c r="S1436" i="1"/>
  <c r="R1436" i="1"/>
  <c r="Q1436" i="1"/>
  <c r="P1436" i="1"/>
  <c r="O1436" i="1"/>
  <c r="N1436" i="1"/>
  <c r="M1436" i="1"/>
  <c r="S1435" i="1"/>
  <c r="R1435" i="1"/>
  <c r="Q1435" i="1"/>
  <c r="P1435" i="1"/>
  <c r="O1435" i="1"/>
  <c r="N1435" i="1"/>
  <c r="M1435" i="1"/>
  <c r="S1434" i="1"/>
  <c r="R1434" i="1"/>
  <c r="Q1434" i="1"/>
  <c r="P1434" i="1"/>
  <c r="O1434" i="1"/>
  <c r="N1434" i="1"/>
  <c r="M1434" i="1"/>
  <c r="S1433" i="1"/>
  <c r="R1433" i="1"/>
  <c r="Q1433" i="1"/>
  <c r="P1433" i="1"/>
  <c r="O1433" i="1"/>
  <c r="N1433" i="1"/>
  <c r="M1433" i="1"/>
  <c r="S1432" i="1"/>
  <c r="R1432" i="1"/>
  <c r="Q1432" i="1"/>
  <c r="P1432" i="1"/>
  <c r="O1432" i="1"/>
  <c r="N1432" i="1"/>
  <c r="M1432" i="1"/>
  <c r="S1431" i="1"/>
  <c r="R1431" i="1"/>
  <c r="Q1431" i="1"/>
  <c r="P1431" i="1"/>
  <c r="O1431" i="1"/>
  <c r="N1431" i="1"/>
  <c r="M1431" i="1"/>
  <c r="S1430" i="1"/>
  <c r="R1430" i="1"/>
  <c r="Q1430" i="1"/>
  <c r="P1430" i="1"/>
  <c r="O1430" i="1"/>
  <c r="N1430" i="1"/>
  <c r="M1430" i="1"/>
  <c r="S1429" i="1"/>
  <c r="R1429" i="1"/>
  <c r="Q1429" i="1"/>
  <c r="P1429" i="1"/>
  <c r="O1429" i="1"/>
  <c r="N1429" i="1"/>
  <c r="M1429" i="1"/>
  <c r="S1428" i="1"/>
  <c r="R1428" i="1"/>
  <c r="Q1428" i="1"/>
  <c r="P1428" i="1"/>
  <c r="O1428" i="1"/>
  <c r="N1428" i="1"/>
  <c r="M1428" i="1"/>
  <c r="S1427" i="1"/>
  <c r="R1427" i="1"/>
  <c r="Q1427" i="1"/>
  <c r="P1427" i="1"/>
  <c r="O1427" i="1"/>
  <c r="N1427" i="1"/>
  <c r="M1427" i="1"/>
  <c r="S1426" i="1"/>
  <c r="R1426" i="1"/>
  <c r="Q1426" i="1"/>
  <c r="P1426" i="1"/>
  <c r="O1426" i="1"/>
  <c r="N1426" i="1"/>
  <c r="M1426" i="1"/>
  <c r="S1425" i="1"/>
  <c r="R1425" i="1"/>
  <c r="Q1425" i="1"/>
  <c r="P1425" i="1"/>
  <c r="O1425" i="1"/>
  <c r="N1425" i="1"/>
  <c r="M1425" i="1"/>
  <c r="S1424" i="1"/>
  <c r="R1424" i="1"/>
  <c r="Q1424" i="1"/>
  <c r="P1424" i="1"/>
  <c r="O1424" i="1"/>
  <c r="N1424" i="1"/>
  <c r="M1424" i="1"/>
  <c r="S1423" i="1"/>
  <c r="R1423" i="1"/>
  <c r="Q1423" i="1"/>
  <c r="P1423" i="1"/>
  <c r="O1423" i="1"/>
  <c r="N1423" i="1"/>
  <c r="M1423" i="1"/>
  <c r="S1422" i="1"/>
  <c r="R1422" i="1"/>
  <c r="Q1422" i="1"/>
  <c r="P1422" i="1"/>
  <c r="O1422" i="1"/>
  <c r="N1422" i="1"/>
  <c r="M1422" i="1"/>
  <c r="S1421" i="1"/>
  <c r="R1421" i="1"/>
  <c r="Q1421" i="1"/>
  <c r="P1421" i="1"/>
  <c r="O1421" i="1"/>
  <c r="N1421" i="1"/>
  <c r="M1421" i="1"/>
  <c r="S1420" i="1"/>
  <c r="R1420" i="1"/>
  <c r="Q1420" i="1"/>
  <c r="P1420" i="1"/>
  <c r="O1420" i="1"/>
  <c r="N1420" i="1"/>
  <c r="M1420" i="1"/>
  <c r="S1419" i="1"/>
  <c r="R1419" i="1"/>
  <c r="Q1419" i="1"/>
  <c r="P1419" i="1"/>
  <c r="O1419" i="1"/>
  <c r="N1419" i="1"/>
  <c r="M1419" i="1"/>
  <c r="S1418" i="1"/>
  <c r="R1418" i="1"/>
  <c r="Q1418" i="1"/>
  <c r="P1418" i="1"/>
  <c r="O1418" i="1"/>
  <c r="N1418" i="1"/>
  <c r="M1418" i="1"/>
  <c r="S1417" i="1"/>
  <c r="R1417" i="1"/>
  <c r="Q1417" i="1"/>
  <c r="P1417" i="1"/>
  <c r="O1417" i="1"/>
  <c r="N1417" i="1"/>
  <c r="M1417" i="1"/>
  <c r="S1416" i="1"/>
  <c r="R1416" i="1"/>
  <c r="Q1416" i="1"/>
  <c r="P1416" i="1"/>
  <c r="O1416" i="1"/>
  <c r="N1416" i="1"/>
  <c r="M1416" i="1"/>
  <c r="S1415" i="1"/>
  <c r="R1415" i="1"/>
  <c r="Q1415" i="1"/>
  <c r="P1415" i="1"/>
  <c r="O1415" i="1"/>
  <c r="N1415" i="1"/>
  <c r="M1415" i="1"/>
  <c r="S1414" i="1"/>
  <c r="R1414" i="1"/>
  <c r="Q1414" i="1"/>
  <c r="P1414" i="1"/>
  <c r="O1414" i="1"/>
  <c r="N1414" i="1"/>
  <c r="M1414" i="1"/>
  <c r="S1413" i="1"/>
  <c r="R1413" i="1"/>
  <c r="Q1413" i="1"/>
  <c r="P1413" i="1"/>
  <c r="O1413" i="1"/>
  <c r="N1413" i="1"/>
  <c r="M1413" i="1"/>
  <c r="S1412" i="1"/>
  <c r="R1412" i="1"/>
  <c r="Q1412" i="1"/>
  <c r="P1412" i="1"/>
  <c r="O1412" i="1"/>
  <c r="N1412" i="1"/>
  <c r="M1412" i="1"/>
  <c r="S1411" i="1"/>
  <c r="R1411" i="1"/>
  <c r="Q1411" i="1"/>
  <c r="P1411" i="1"/>
  <c r="O1411" i="1"/>
  <c r="N1411" i="1"/>
  <c r="M1411" i="1"/>
  <c r="S1410" i="1"/>
  <c r="R1410" i="1"/>
  <c r="Q1410" i="1"/>
  <c r="P1410" i="1"/>
  <c r="O1410" i="1"/>
  <c r="N1410" i="1"/>
  <c r="M1410" i="1"/>
  <c r="S1409" i="1"/>
  <c r="R1409" i="1"/>
  <c r="Q1409" i="1"/>
  <c r="P1409" i="1"/>
  <c r="O1409" i="1"/>
  <c r="N1409" i="1"/>
  <c r="M1409" i="1"/>
  <c r="S1408" i="1"/>
  <c r="R1408" i="1"/>
  <c r="Q1408" i="1"/>
  <c r="P1408" i="1"/>
  <c r="O1408" i="1"/>
  <c r="N1408" i="1"/>
  <c r="M1408" i="1"/>
  <c r="S1407" i="1"/>
  <c r="R1407" i="1"/>
  <c r="Q1407" i="1"/>
  <c r="P1407" i="1"/>
  <c r="O1407" i="1"/>
  <c r="N1407" i="1"/>
  <c r="M1407" i="1"/>
  <c r="S1406" i="1"/>
  <c r="R1406" i="1"/>
  <c r="Q1406" i="1"/>
  <c r="P1406" i="1"/>
  <c r="O1406" i="1"/>
  <c r="N1406" i="1"/>
  <c r="M1406" i="1"/>
  <c r="S1405" i="1"/>
  <c r="R1405" i="1"/>
  <c r="Q1405" i="1"/>
  <c r="P1405" i="1"/>
  <c r="O1405" i="1"/>
  <c r="N1405" i="1"/>
  <c r="M1405" i="1"/>
  <c r="S1404" i="1"/>
  <c r="R1404" i="1"/>
  <c r="Q1404" i="1"/>
  <c r="P1404" i="1"/>
  <c r="O1404" i="1"/>
  <c r="N1404" i="1"/>
  <c r="M1404" i="1"/>
  <c r="S1403" i="1"/>
  <c r="R1403" i="1"/>
  <c r="Q1403" i="1"/>
  <c r="P1403" i="1"/>
  <c r="O1403" i="1"/>
  <c r="N1403" i="1"/>
  <c r="M1403" i="1"/>
  <c r="S1402" i="1"/>
  <c r="R1402" i="1"/>
  <c r="Q1402" i="1"/>
  <c r="P1402" i="1"/>
  <c r="O1402" i="1"/>
  <c r="N1402" i="1"/>
  <c r="M1402" i="1"/>
  <c r="S1401" i="1"/>
  <c r="R1401" i="1"/>
  <c r="Q1401" i="1"/>
  <c r="P1401" i="1"/>
  <c r="O1401" i="1"/>
  <c r="N1401" i="1"/>
  <c r="M1401" i="1"/>
  <c r="S1400" i="1"/>
  <c r="R1400" i="1"/>
  <c r="Q1400" i="1"/>
  <c r="P1400" i="1"/>
  <c r="O1400" i="1"/>
  <c r="N1400" i="1"/>
  <c r="M1400" i="1"/>
  <c r="S1399" i="1"/>
  <c r="R1399" i="1"/>
  <c r="Q1399" i="1"/>
  <c r="P1399" i="1"/>
  <c r="O1399" i="1"/>
  <c r="N1399" i="1"/>
  <c r="M1399" i="1"/>
  <c r="S1398" i="1"/>
  <c r="R1398" i="1"/>
  <c r="Q1398" i="1"/>
  <c r="P1398" i="1"/>
  <c r="O1398" i="1"/>
  <c r="N1398" i="1"/>
  <c r="M1398" i="1"/>
  <c r="S1397" i="1"/>
  <c r="R1397" i="1"/>
  <c r="Q1397" i="1"/>
  <c r="P1397" i="1"/>
  <c r="O1397" i="1"/>
  <c r="N1397" i="1"/>
  <c r="M1397" i="1"/>
  <c r="S1396" i="1"/>
  <c r="R1396" i="1"/>
  <c r="Q1396" i="1"/>
  <c r="P1396" i="1"/>
  <c r="O1396" i="1"/>
  <c r="N1396" i="1"/>
  <c r="M1396" i="1"/>
  <c r="S1395" i="1"/>
  <c r="R1395" i="1"/>
  <c r="Q1395" i="1"/>
  <c r="P1395" i="1"/>
  <c r="O1395" i="1"/>
  <c r="N1395" i="1"/>
  <c r="M1395" i="1"/>
  <c r="S1394" i="1"/>
  <c r="R1394" i="1"/>
  <c r="Q1394" i="1"/>
  <c r="P1394" i="1"/>
  <c r="O1394" i="1"/>
  <c r="N1394" i="1"/>
  <c r="M1394" i="1"/>
  <c r="S1393" i="1"/>
  <c r="R1393" i="1"/>
  <c r="Q1393" i="1"/>
  <c r="P1393" i="1"/>
  <c r="O1393" i="1"/>
  <c r="N1393" i="1"/>
  <c r="M1393" i="1"/>
  <c r="S1392" i="1"/>
  <c r="R1392" i="1"/>
  <c r="Q1392" i="1"/>
  <c r="P1392" i="1"/>
  <c r="O1392" i="1"/>
  <c r="N1392" i="1"/>
  <c r="M1392" i="1"/>
  <c r="S1391" i="1"/>
  <c r="R1391" i="1"/>
  <c r="Q1391" i="1"/>
  <c r="P1391" i="1"/>
  <c r="O1391" i="1"/>
  <c r="N1391" i="1"/>
  <c r="M1391" i="1"/>
  <c r="S1390" i="1"/>
  <c r="R1390" i="1"/>
  <c r="Q1390" i="1"/>
  <c r="P1390" i="1"/>
  <c r="O1390" i="1"/>
  <c r="N1390" i="1"/>
  <c r="M1390" i="1"/>
  <c r="S1389" i="1"/>
  <c r="R1389" i="1"/>
  <c r="Q1389" i="1"/>
  <c r="P1389" i="1"/>
  <c r="O1389" i="1"/>
  <c r="N1389" i="1"/>
  <c r="M1389" i="1"/>
  <c r="S1388" i="1"/>
  <c r="R1388" i="1"/>
  <c r="Q1388" i="1"/>
  <c r="P1388" i="1"/>
  <c r="O1388" i="1"/>
  <c r="N1388" i="1"/>
  <c r="M1388" i="1"/>
  <c r="S1387" i="1"/>
  <c r="R1387" i="1"/>
  <c r="Q1387" i="1"/>
  <c r="P1387" i="1"/>
  <c r="O1387" i="1"/>
  <c r="N1387" i="1"/>
  <c r="M1387" i="1"/>
  <c r="S1386" i="1"/>
  <c r="R1386" i="1"/>
  <c r="Q1386" i="1"/>
  <c r="P1386" i="1"/>
  <c r="O1386" i="1"/>
  <c r="N1386" i="1"/>
  <c r="M1386" i="1"/>
  <c r="S1385" i="1"/>
  <c r="R1385" i="1"/>
  <c r="Q1385" i="1"/>
  <c r="P1385" i="1"/>
  <c r="O1385" i="1"/>
  <c r="N1385" i="1"/>
  <c r="M1385" i="1"/>
  <c r="S1384" i="1"/>
  <c r="R1384" i="1"/>
  <c r="Q1384" i="1"/>
  <c r="P1384" i="1"/>
  <c r="O1384" i="1"/>
  <c r="N1384" i="1"/>
  <c r="M1384" i="1"/>
  <c r="S1383" i="1"/>
  <c r="R1383" i="1"/>
  <c r="Q1383" i="1"/>
  <c r="P1383" i="1"/>
  <c r="O1383" i="1"/>
  <c r="N1383" i="1"/>
  <c r="M1383" i="1"/>
  <c r="S1382" i="1"/>
  <c r="R1382" i="1"/>
  <c r="Q1382" i="1"/>
  <c r="P1382" i="1"/>
  <c r="O1382" i="1"/>
  <c r="N1382" i="1"/>
  <c r="M1382" i="1"/>
  <c r="S1381" i="1"/>
  <c r="R1381" i="1"/>
  <c r="Q1381" i="1"/>
  <c r="P1381" i="1"/>
  <c r="O1381" i="1"/>
  <c r="N1381" i="1"/>
  <c r="M1381" i="1"/>
  <c r="S1380" i="1"/>
  <c r="R1380" i="1"/>
  <c r="Q1380" i="1"/>
  <c r="P1380" i="1"/>
  <c r="O1380" i="1"/>
  <c r="N1380" i="1"/>
  <c r="M1380" i="1"/>
  <c r="S1379" i="1"/>
  <c r="R1379" i="1"/>
  <c r="Q1379" i="1"/>
  <c r="P1379" i="1"/>
  <c r="O1379" i="1"/>
  <c r="N1379" i="1"/>
  <c r="M1379" i="1"/>
  <c r="S1378" i="1"/>
  <c r="R1378" i="1"/>
  <c r="Q1378" i="1"/>
  <c r="P1378" i="1"/>
  <c r="O1378" i="1"/>
  <c r="N1378" i="1"/>
  <c r="M1378" i="1"/>
  <c r="S1377" i="1"/>
  <c r="R1377" i="1"/>
  <c r="Q1377" i="1"/>
  <c r="P1377" i="1"/>
  <c r="O1377" i="1"/>
  <c r="N1377" i="1"/>
  <c r="M1377" i="1"/>
  <c r="S1376" i="1"/>
  <c r="R1376" i="1"/>
  <c r="Q1376" i="1"/>
  <c r="P1376" i="1"/>
  <c r="O1376" i="1"/>
  <c r="N1376" i="1"/>
  <c r="M1376" i="1"/>
  <c r="S1375" i="1"/>
  <c r="R1375" i="1"/>
  <c r="Q1375" i="1"/>
  <c r="P1375" i="1"/>
  <c r="O1375" i="1"/>
  <c r="N1375" i="1"/>
  <c r="M1375" i="1"/>
  <c r="S1374" i="1"/>
  <c r="R1374" i="1"/>
  <c r="Q1374" i="1"/>
  <c r="P1374" i="1"/>
  <c r="O1374" i="1"/>
  <c r="N1374" i="1"/>
  <c r="M1374" i="1"/>
  <c r="S1373" i="1"/>
  <c r="R1373" i="1"/>
  <c r="Q1373" i="1"/>
  <c r="P1373" i="1"/>
  <c r="O1373" i="1"/>
  <c r="N1373" i="1"/>
  <c r="M1373" i="1"/>
  <c r="S1372" i="1"/>
  <c r="R1372" i="1"/>
  <c r="Q1372" i="1"/>
  <c r="P1372" i="1"/>
  <c r="O1372" i="1"/>
  <c r="N1372" i="1"/>
  <c r="M1372" i="1"/>
  <c r="S1371" i="1"/>
  <c r="R1371" i="1"/>
  <c r="Q1371" i="1"/>
  <c r="P1371" i="1"/>
  <c r="O1371" i="1"/>
  <c r="N1371" i="1"/>
  <c r="M1371" i="1"/>
  <c r="S1370" i="1"/>
  <c r="R1370" i="1"/>
  <c r="Q1370" i="1"/>
  <c r="P1370" i="1"/>
  <c r="O1370" i="1"/>
  <c r="N1370" i="1"/>
  <c r="M1370" i="1"/>
  <c r="S1369" i="1"/>
  <c r="R1369" i="1"/>
  <c r="Q1369" i="1"/>
  <c r="P1369" i="1"/>
  <c r="O1369" i="1"/>
  <c r="N1369" i="1"/>
  <c r="M1369" i="1"/>
  <c r="S1368" i="1"/>
  <c r="R1368" i="1"/>
  <c r="Q1368" i="1"/>
  <c r="P1368" i="1"/>
  <c r="O1368" i="1"/>
  <c r="N1368" i="1"/>
  <c r="M1368" i="1"/>
  <c r="S1367" i="1"/>
  <c r="R1367" i="1"/>
  <c r="Q1367" i="1"/>
  <c r="P1367" i="1"/>
  <c r="O1367" i="1"/>
  <c r="N1367" i="1"/>
  <c r="M1367" i="1"/>
  <c r="S1366" i="1"/>
  <c r="R1366" i="1"/>
  <c r="Q1366" i="1"/>
  <c r="P1366" i="1"/>
  <c r="O1366" i="1"/>
  <c r="N1366" i="1"/>
  <c r="M1366" i="1"/>
  <c r="S1365" i="1"/>
  <c r="R1365" i="1"/>
  <c r="Q1365" i="1"/>
  <c r="P1365" i="1"/>
  <c r="O1365" i="1"/>
  <c r="N1365" i="1"/>
  <c r="M1365" i="1"/>
  <c r="S1364" i="1"/>
  <c r="R1364" i="1"/>
  <c r="Q1364" i="1"/>
  <c r="P1364" i="1"/>
  <c r="O1364" i="1"/>
  <c r="N1364" i="1"/>
  <c r="M1364" i="1"/>
  <c r="S1363" i="1"/>
  <c r="R1363" i="1"/>
  <c r="Q1363" i="1"/>
  <c r="P1363" i="1"/>
  <c r="O1363" i="1"/>
  <c r="N1363" i="1"/>
  <c r="M1363" i="1"/>
  <c r="S1362" i="1"/>
  <c r="R1362" i="1"/>
  <c r="Q1362" i="1"/>
  <c r="P1362" i="1"/>
  <c r="O1362" i="1"/>
  <c r="N1362" i="1"/>
  <c r="M1362" i="1"/>
  <c r="S1361" i="1"/>
  <c r="R1361" i="1"/>
  <c r="Q1361" i="1"/>
  <c r="P1361" i="1"/>
  <c r="O1361" i="1"/>
  <c r="N1361" i="1"/>
  <c r="M1361" i="1"/>
  <c r="S1360" i="1"/>
  <c r="R1360" i="1"/>
  <c r="Q1360" i="1"/>
  <c r="P1360" i="1"/>
  <c r="O1360" i="1"/>
  <c r="N1360" i="1"/>
  <c r="M1360" i="1"/>
  <c r="S1359" i="1"/>
  <c r="R1359" i="1"/>
  <c r="Q1359" i="1"/>
  <c r="P1359" i="1"/>
  <c r="O1359" i="1"/>
  <c r="N1359" i="1"/>
  <c r="M1359" i="1"/>
  <c r="S1358" i="1"/>
  <c r="R1358" i="1"/>
  <c r="Q1358" i="1"/>
  <c r="P1358" i="1"/>
  <c r="O1358" i="1"/>
  <c r="N1358" i="1"/>
  <c r="M1358" i="1"/>
  <c r="S1357" i="1"/>
  <c r="R1357" i="1"/>
  <c r="Q1357" i="1"/>
  <c r="P1357" i="1"/>
  <c r="O1357" i="1"/>
  <c r="N1357" i="1"/>
  <c r="M1357" i="1"/>
  <c r="S1356" i="1"/>
  <c r="R1356" i="1"/>
  <c r="Q1356" i="1"/>
  <c r="P1356" i="1"/>
  <c r="O1356" i="1"/>
  <c r="N1356" i="1"/>
  <c r="M1356" i="1"/>
  <c r="S1355" i="1"/>
  <c r="R1355" i="1"/>
  <c r="Q1355" i="1"/>
  <c r="P1355" i="1"/>
  <c r="O1355" i="1"/>
  <c r="N1355" i="1"/>
  <c r="M1355" i="1"/>
  <c r="S1354" i="1"/>
  <c r="R1354" i="1"/>
  <c r="Q1354" i="1"/>
  <c r="P1354" i="1"/>
  <c r="O1354" i="1"/>
  <c r="N1354" i="1"/>
  <c r="M1354" i="1"/>
  <c r="S1353" i="1"/>
  <c r="R1353" i="1"/>
  <c r="Q1353" i="1"/>
  <c r="P1353" i="1"/>
  <c r="O1353" i="1"/>
  <c r="N1353" i="1"/>
  <c r="M1353" i="1"/>
  <c r="S1352" i="1"/>
  <c r="R1352" i="1"/>
  <c r="Q1352" i="1"/>
  <c r="P1352" i="1"/>
  <c r="O1352" i="1"/>
  <c r="N1352" i="1"/>
  <c r="M1352" i="1"/>
  <c r="S1351" i="1"/>
  <c r="R1351" i="1"/>
  <c r="Q1351" i="1"/>
  <c r="P1351" i="1"/>
  <c r="O1351" i="1"/>
  <c r="N1351" i="1"/>
  <c r="M1351" i="1"/>
  <c r="S1350" i="1"/>
  <c r="R1350" i="1"/>
  <c r="Q1350" i="1"/>
  <c r="P1350" i="1"/>
  <c r="O1350" i="1"/>
  <c r="N1350" i="1"/>
  <c r="M1350" i="1"/>
  <c r="S1349" i="1"/>
  <c r="R1349" i="1"/>
  <c r="Q1349" i="1"/>
  <c r="P1349" i="1"/>
  <c r="O1349" i="1"/>
  <c r="N1349" i="1"/>
  <c r="M1349" i="1"/>
  <c r="S1348" i="1"/>
  <c r="R1348" i="1"/>
  <c r="Q1348" i="1"/>
  <c r="P1348" i="1"/>
  <c r="O1348" i="1"/>
  <c r="N1348" i="1"/>
  <c r="M1348" i="1"/>
  <c r="S1347" i="1"/>
  <c r="R1347" i="1"/>
  <c r="Q1347" i="1"/>
  <c r="P1347" i="1"/>
  <c r="O1347" i="1"/>
  <c r="N1347" i="1"/>
  <c r="M1347" i="1"/>
  <c r="S1346" i="1"/>
  <c r="R1346" i="1"/>
  <c r="Q1346" i="1"/>
  <c r="P1346" i="1"/>
  <c r="O1346" i="1"/>
  <c r="N1346" i="1"/>
  <c r="M1346" i="1"/>
  <c r="S1345" i="1"/>
  <c r="R1345" i="1"/>
  <c r="Q1345" i="1"/>
  <c r="P1345" i="1"/>
  <c r="O1345" i="1"/>
  <c r="N1345" i="1"/>
  <c r="M1345" i="1"/>
  <c r="S1344" i="1"/>
  <c r="R1344" i="1"/>
  <c r="Q1344" i="1"/>
  <c r="P1344" i="1"/>
  <c r="O1344" i="1"/>
  <c r="N1344" i="1"/>
  <c r="M1344" i="1"/>
  <c r="S1343" i="1"/>
  <c r="R1343" i="1"/>
  <c r="Q1343" i="1"/>
  <c r="P1343" i="1"/>
  <c r="O1343" i="1"/>
  <c r="N1343" i="1"/>
  <c r="M1343" i="1"/>
  <c r="S1342" i="1"/>
  <c r="R1342" i="1"/>
  <c r="Q1342" i="1"/>
  <c r="P1342" i="1"/>
  <c r="O1342" i="1"/>
  <c r="N1342" i="1"/>
  <c r="M1342" i="1"/>
  <c r="S1341" i="1"/>
  <c r="R1341" i="1"/>
  <c r="Q1341" i="1"/>
  <c r="P1341" i="1"/>
  <c r="O1341" i="1"/>
  <c r="N1341" i="1"/>
  <c r="M1341" i="1"/>
  <c r="S1340" i="1"/>
  <c r="R1340" i="1"/>
  <c r="Q1340" i="1"/>
  <c r="P1340" i="1"/>
  <c r="O1340" i="1"/>
  <c r="N1340" i="1"/>
  <c r="M1340" i="1"/>
  <c r="S1339" i="1"/>
  <c r="R1339" i="1"/>
  <c r="Q1339" i="1"/>
  <c r="P1339" i="1"/>
  <c r="O1339" i="1"/>
  <c r="N1339" i="1"/>
  <c r="M1339" i="1"/>
  <c r="S1338" i="1"/>
  <c r="R1338" i="1"/>
  <c r="Q1338" i="1"/>
  <c r="P1338" i="1"/>
  <c r="O1338" i="1"/>
  <c r="N1338" i="1"/>
  <c r="M1338" i="1"/>
  <c r="S1337" i="1"/>
  <c r="R1337" i="1"/>
  <c r="Q1337" i="1"/>
  <c r="P1337" i="1"/>
  <c r="O1337" i="1"/>
  <c r="N1337" i="1"/>
  <c r="M1337" i="1"/>
  <c r="S1336" i="1"/>
  <c r="R1336" i="1"/>
  <c r="Q1336" i="1"/>
  <c r="P1336" i="1"/>
  <c r="O1336" i="1"/>
  <c r="N1336" i="1"/>
  <c r="M1336" i="1"/>
  <c r="S1335" i="1"/>
  <c r="R1335" i="1"/>
  <c r="Q1335" i="1"/>
  <c r="P1335" i="1"/>
  <c r="O1335" i="1"/>
  <c r="N1335" i="1"/>
  <c r="M1335" i="1"/>
  <c r="S1334" i="1"/>
  <c r="R1334" i="1"/>
  <c r="Q1334" i="1"/>
  <c r="P1334" i="1"/>
  <c r="O1334" i="1"/>
  <c r="N1334" i="1"/>
  <c r="M1334" i="1"/>
  <c r="S1333" i="1"/>
  <c r="R1333" i="1"/>
  <c r="Q1333" i="1"/>
  <c r="P1333" i="1"/>
  <c r="O1333" i="1"/>
  <c r="N1333" i="1"/>
  <c r="M1333" i="1"/>
  <c r="S1332" i="1"/>
  <c r="R1332" i="1"/>
  <c r="Q1332" i="1"/>
  <c r="P1332" i="1"/>
  <c r="O1332" i="1"/>
  <c r="N1332" i="1"/>
  <c r="M1332" i="1"/>
  <c r="S1331" i="1"/>
  <c r="R1331" i="1"/>
  <c r="Q1331" i="1"/>
  <c r="P1331" i="1"/>
  <c r="O1331" i="1"/>
  <c r="N1331" i="1"/>
  <c r="M1331" i="1"/>
  <c r="S1330" i="1"/>
  <c r="R1330" i="1"/>
  <c r="Q1330" i="1"/>
  <c r="P1330" i="1"/>
  <c r="O1330" i="1"/>
  <c r="N1330" i="1"/>
  <c r="M1330" i="1"/>
  <c r="S1329" i="1"/>
  <c r="R1329" i="1"/>
  <c r="Q1329" i="1"/>
  <c r="P1329" i="1"/>
  <c r="O1329" i="1"/>
  <c r="N1329" i="1"/>
  <c r="M1329" i="1"/>
  <c r="S1328" i="1"/>
  <c r="R1328" i="1"/>
  <c r="Q1328" i="1"/>
  <c r="P1328" i="1"/>
  <c r="O1328" i="1"/>
  <c r="N1328" i="1"/>
  <c r="M1328" i="1"/>
  <c r="S1327" i="1"/>
  <c r="R1327" i="1"/>
  <c r="Q1327" i="1"/>
  <c r="P1327" i="1"/>
  <c r="O1327" i="1"/>
  <c r="N1327" i="1"/>
  <c r="M1327" i="1"/>
  <c r="S1326" i="1"/>
  <c r="R1326" i="1"/>
  <c r="Q1326" i="1"/>
  <c r="P1326" i="1"/>
  <c r="O1326" i="1"/>
  <c r="N1326" i="1"/>
  <c r="M1326" i="1"/>
  <c r="S1325" i="1"/>
  <c r="R1325" i="1"/>
  <c r="Q1325" i="1"/>
  <c r="P1325" i="1"/>
  <c r="O1325" i="1"/>
  <c r="N1325" i="1"/>
  <c r="M1325" i="1"/>
  <c r="S1324" i="1"/>
  <c r="R1324" i="1"/>
  <c r="Q1324" i="1"/>
  <c r="P1324" i="1"/>
  <c r="O1324" i="1"/>
  <c r="N1324" i="1"/>
  <c r="M1324" i="1"/>
  <c r="S1323" i="1"/>
  <c r="R1323" i="1"/>
  <c r="Q1323" i="1"/>
  <c r="P1323" i="1"/>
  <c r="O1323" i="1"/>
  <c r="N1323" i="1"/>
  <c r="M1323" i="1"/>
  <c r="S1322" i="1"/>
  <c r="R1322" i="1"/>
  <c r="Q1322" i="1"/>
  <c r="P1322" i="1"/>
  <c r="O1322" i="1"/>
  <c r="N1322" i="1"/>
  <c r="M1322" i="1"/>
  <c r="S1321" i="1"/>
  <c r="R1321" i="1"/>
  <c r="Q1321" i="1"/>
  <c r="P1321" i="1"/>
  <c r="O1321" i="1"/>
  <c r="N1321" i="1"/>
  <c r="M1321" i="1"/>
  <c r="S1320" i="1"/>
  <c r="R1320" i="1"/>
  <c r="Q1320" i="1"/>
  <c r="P1320" i="1"/>
  <c r="O1320" i="1"/>
  <c r="N1320" i="1"/>
  <c r="M1320" i="1"/>
  <c r="S1319" i="1"/>
  <c r="R1319" i="1"/>
  <c r="Q1319" i="1"/>
  <c r="P1319" i="1"/>
  <c r="O1319" i="1"/>
  <c r="N1319" i="1"/>
  <c r="M1319" i="1"/>
  <c r="S1318" i="1"/>
  <c r="R1318" i="1"/>
  <c r="Q1318" i="1"/>
  <c r="P1318" i="1"/>
  <c r="O1318" i="1"/>
  <c r="N1318" i="1"/>
  <c r="M1318" i="1"/>
  <c r="S1317" i="1"/>
  <c r="R1317" i="1"/>
  <c r="Q1317" i="1"/>
  <c r="P1317" i="1"/>
  <c r="O1317" i="1"/>
  <c r="N1317" i="1"/>
  <c r="M1317" i="1"/>
  <c r="S1316" i="1"/>
  <c r="R1316" i="1"/>
  <c r="Q1316" i="1"/>
  <c r="P1316" i="1"/>
  <c r="O1316" i="1"/>
  <c r="N1316" i="1"/>
  <c r="M1316" i="1"/>
  <c r="S1315" i="1"/>
  <c r="R1315" i="1"/>
  <c r="Q1315" i="1"/>
  <c r="P1315" i="1"/>
  <c r="O1315" i="1"/>
  <c r="N1315" i="1"/>
  <c r="M1315" i="1"/>
  <c r="S1314" i="1"/>
  <c r="R1314" i="1"/>
  <c r="Q1314" i="1"/>
  <c r="P1314" i="1"/>
  <c r="O1314" i="1"/>
  <c r="N1314" i="1"/>
  <c r="M1314" i="1"/>
  <c r="S1313" i="1"/>
  <c r="R1313" i="1"/>
  <c r="Q1313" i="1"/>
  <c r="P1313" i="1"/>
  <c r="O1313" i="1"/>
  <c r="N1313" i="1"/>
  <c r="M1313" i="1"/>
  <c r="S1312" i="1"/>
  <c r="R1312" i="1"/>
  <c r="Q1312" i="1"/>
  <c r="P1312" i="1"/>
  <c r="O1312" i="1"/>
  <c r="N1312" i="1"/>
  <c r="M1312" i="1"/>
  <c r="S1311" i="1"/>
  <c r="R1311" i="1"/>
  <c r="Q1311" i="1"/>
  <c r="P1311" i="1"/>
  <c r="O1311" i="1"/>
  <c r="N1311" i="1"/>
  <c r="M1311" i="1"/>
  <c r="S1310" i="1"/>
  <c r="R1310" i="1"/>
  <c r="Q1310" i="1"/>
  <c r="P1310" i="1"/>
  <c r="O1310" i="1"/>
  <c r="N1310" i="1"/>
  <c r="M1310" i="1"/>
  <c r="S1309" i="1"/>
  <c r="R1309" i="1"/>
  <c r="Q1309" i="1"/>
  <c r="P1309" i="1"/>
  <c r="O1309" i="1"/>
  <c r="N1309" i="1"/>
  <c r="M1309" i="1"/>
  <c r="S1308" i="1"/>
  <c r="R1308" i="1"/>
  <c r="Q1308" i="1"/>
  <c r="P1308" i="1"/>
  <c r="O1308" i="1"/>
  <c r="N1308" i="1"/>
  <c r="M1308" i="1"/>
  <c r="S1307" i="1"/>
  <c r="R1307" i="1"/>
  <c r="Q1307" i="1"/>
  <c r="P1307" i="1"/>
  <c r="O1307" i="1"/>
  <c r="N1307" i="1"/>
  <c r="M1307" i="1"/>
  <c r="S1306" i="1"/>
  <c r="R1306" i="1"/>
  <c r="Q1306" i="1"/>
  <c r="P1306" i="1"/>
  <c r="O1306" i="1"/>
  <c r="N1306" i="1"/>
  <c r="M1306" i="1"/>
  <c r="S1305" i="1"/>
  <c r="R1305" i="1"/>
  <c r="Q1305" i="1"/>
  <c r="P1305" i="1"/>
  <c r="O1305" i="1"/>
  <c r="N1305" i="1"/>
  <c r="M1305" i="1"/>
  <c r="S1304" i="1"/>
  <c r="R1304" i="1"/>
  <c r="Q1304" i="1"/>
  <c r="P1304" i="1"/>
  <c r="O1304" i="1"/>
  <c r="N1304" i="1"/>
  <c r="M1304" i="1"/>
  <c r="S1303" i="1"/>
  <c r="R1303" i="1"/>
  <c r="Q1303" i="1"/>
  <c r="P1303" i="1"/>
  <c r="O1303" i="1"/>
  <c r="N1303" i="1"/>
  <c r="M1303" i="1"/>
  <c r="S1302" i="1"/>
  <c r="R1302" i="1"/>
  <c r="Q1302" i="1"/>
  <c r="P1302" i="1"/>
  <c r="O1302" i="1"/>
  <c r="N1302" i="1"/>
  <c r="M1302" i="1"/>
  <c r="S1301" i="1"/>
  <c r="R1301" i="1"/>
  <c r="Q1301" i="1"/>
  <c r="P1301" i="1"/>
  <c r="O1301" i="1"/>
  <c r="N1301" i="1"/>
  <c r="M1301" i="1"/>
  <c r="S1300" i="1"/>
  <c r="R1300" i="1"/>
  <c r="Q1300" i="1"/>
  <c r="P1300" i="1"/>
  <c r="O1300" i="1"/>
  <c r="N1300" i="1"/>
  <c r="M1300" i="1"/>
  <c r="S1299" i="1"/>
  <c r="R1299" i="1"/>
  <c r="Q1299" i="1"/>
  <c r="P1299" i="1"/>
  <c r="O1299" i="1"/>
  <c r="N1299" i="1"/>
  <c r="M1299" i="1"/>
  <c r="S1298" i="1"/>
  <c r="R1298" i="1"/>
  <c r="Q1298" i="1"/>
  <c r="P1298" i="1"/>
  <c r="O1298" i="1"/>
  <c r="N1298" i="1"/>
  <c r="M1298" i="1"/>
  <c r="S1297" i="1"/>
  <c r="R1297" i="1"/>
  <c r="Q1297" i="1"/>
  <c r="P1297" i="1"/>
  <c r="O1297" i="1"/>
  <c r="N1297" i="1"/>
  <c r="M1297" i="1"/>
  <c r="S1296" i="1"/>
  <c r="R1296" i="1"/>
  <c r="Q1296" i="1"/>
  <c r="P1296" i="1"/>
  <c r="O1296" i="1"/>
  <c r="N1296" i="1"/>
  <c r="M1296" i="1"/>
  <c r="S1295" i="1"/>
  <c r="R1295" i="1"/>
  <c r="Q1295" i="1"/>
  <c r="P1295" i="1"/>
  <c r="O1295" i="1"/>
  <c r="N1295" i="1"/>
  <c r="M1295" i="1"/>
  <c r="S1294" i="1"/>
  <c r="R1294" i="1"/>
  <c r="Q1294" i="1"/>
  <c r="P1294" i="1"/>
  <c r="O1294" i="1"/>
  <c r="N1294" i="1"/>
  <c r="M1294" i="1"/>
  <c r="S1293" i="1"/>
  <c r="R1293" i="1"/>
  <c r="Q1293" i="1"/>
  <c r="P1293" i="1"/>
  <c r="O1293" i="1"/>
  <c r="N1293" i="1"/>
  <c r="M1293" i="1"/>
  <c r="S1292" i="1"/>
  <c r="R1292" i="1"/>
  <c r="Q1292" i="1"/>
  <c r="P1292" i="1"/>
  <c r="O1292" i="1"/>
  <c r="N1292" i="1"/>
  <c r="M1292" i="1"/>
  <c r="S1291" i="1"/>
  <c r="R1291" i="1"/>
  <c r="Q1291" i="1"/>
  <c r="P1291" i="1"/>
  <c r="O1291" i="1"/>
  <c r="N1291" i="1"/>
  <c r="M1291" i="1"/>
  <c r="S1290" i="1"/>
  <c r="R1290" i="1"/>
  <c r="Q1290" i="1"/>
  <c r="P1290" i="1"/>
  <c r="O1290" i="1"/>
  <c r="N1290" i="1"/>
  <c r="M1290" i="1"/>
  <c r="S1289" i="1"/>
  <c r="R1289" i="1"/>
  <c r="Q1289" i="1"/>
  <c r="P1289" i="1"/>
  <c r="O1289" i="1"/>
  <c r="N1289" i="1"/>
  <c r="M1289" i="1"/>
  <c r="S1288" i="1"/>
  <c r="R1288" i="1"/>
  <c r="Q1288" i="1"/>
  <c r="P1288" i="1"/>
  <c r="O1288" i="1"/>
  <c r="N1288" i="1"/>
  <c r="M1288" i="1"/>
  <c r="S1287" i="1"/>
  <c r="R1287" i="1"/>
  <c r="Q1287" i="1"/>
  <c r="P1287" i="1"/>
  <c r="O1287" i="1"/>
  <c r="N1287" i="1"/>
  <c r="M1287" i="1"/>
  <c r="S1286" i="1"/>
  <c r="R1286" i="1"/>
  <c r="Q1286" i="1"/>
  <c r="P1286" i="1"/>
  <c r="O1286" i="1"/>
  <c r="N1286" i="1"/>
  <c r="M1286" i="1"/>
  <c r="S1285" i="1"/>
  <c r="R1285" i="1"/>
  <c r="Q1285" i="1"/>
  <c r="P1285" i="1"/>
  <c r="O1285" i="1"/>
  <c r="N1285" i="1"/>
  <c r="M1285" i="1"/>
  <c r="S1284" i="1"/>
  <c r="R1284" i="1"/>
  <c r="Q1284" i="1"/>
  <c r="P1284" i="1"/>
  <c r="O1284" i="1"/>
  <c r="N1284" i="1"/>
  <c r="M1284" i="1"/>
  <c r="S1283" i="1"/>
  <c r="R1283" i="1"/>
  <c r="Q1283" i="1"/>
  <c r="P1283" i="1"/>
  <c r="O1283" i="1"/>
  <c r="N1283" i="1"/>
  <c r="M1283" i="1"/>
  <c r="S1282" i="1"/>
  <c r="R1282" i="1"/>
  <c r="Q1282" i="1"/>
  <c r="P1282" i="1"/>
  <c r="O1282" i="1"/>
  <c r="N1282" i="1"/>
  <c r="M1282" i="1"/>
  <c r="S1281" i="1"/>
  <c r="R1281" i="1"/>
  <c r="Q1281" i="1"/>
  <c r="P1281" i="1"/>
  <c r="O1281" i="1"/>
  <c r="N1281" i="1"/>
  <c r="M1281" i="1"/>
  <c r="S1280" i="1"/>
  <c r="R1280" i="1"/>
  <c r="Q1280" i="1"/>
  <c r="P1280" i="1"/>
  <c r="O1280" i="1"/>
  <c r="N1280" i="1"/>
  <c r="M1280" i="1"/>
  <c r="S1279" i="1"/>
  <c r="R1279" i="1"/>
  <c r="Q1279" i="1"/>
  <c r="P1279" i="1"/>
  <c r="O1279" i="1"/>
  <c r="N1279" i="1"/>
  <c r="M1279" i="1"/>
  <c r="S1278" i="1"/>
  <c r="R1278" i="1"/>
  <c r="Q1278" i="1"/>
  <c r="P1278" i="1"/>
  <c r="O1278" i="1"/>
  <c r="N1278" i="1"/>
  <c r="M1278" i="1"/>
  <c r="S1277" i="1"/>
  <c r="R1277" i="1"/>
  <c r="Q1277" i="1"/>
  <c r="P1277" i="1"/>
  <c r="O1277" i="1"/>
  <c r="N1277" i="1"/>
  <c r="M1277" i="1"/>
  <c r="S1276" i="1"/>
  <c r="R1276" i="1"/>
  <c r="Q1276" i="1"/>
  <c r="P1276" i="1"/>
  <c r="O1276" i="1"/>
  <c r="N1276" i="1"/>
  <c r="M1276" i="1"/>
  <c r="S1275" i="1"/>
  <c r="R1275" i="1"/>
  <c r="Q1275" i="1"/>
  <c r="P1275" i="1"/>
  <c r="O1275" i="1"/>
  <c r="N1275" i="1"/>
  <c r="M1275" i="1"/>
  <c r="S1274" i="1"/>
  <c r="R1274" i="1"/>
  <c r="Q1274" i="1"/>
  <c r="P1274" i="1"/>
  <c r="O1274" i="1"/>
  <c r="N1274" i="1"/>
  <c r="M1274" i="1"/>
  <c r="S1273" i="1"/>
  <c r="R1273" i="1"/>
  <c r="Q1273" i="1"/>
  <c r="P1273" i="1"/>
  <c r="O1273" i="1"/>
  <c r="N1273" i="1"/>
  <c r="M1273" i="1"/>
  <c r="S1272" i="1"/>
  <c r="R1272" i="1"/>
  <c r="Q1272" i="1"/>
  <c r="P1272" i="1"/>
  <c r="O1272" i="1"/>
  <c r="N1272" i="1"/>
  <c r="M1272" i="1"/>
  <c r="S1271" i="1"/>
  <c r="R1271" i="1"/>
  <c r="Q1271" i="1"/>
  <c r="P1271" i="1"/>
  <c r="O1271" i="1"/>
  <c r="N1271" i="1"/>
  <c r="M1271" i="1"/>
  <c r="S1270" i="1"/>
  <c r="R1270" i="1"/>
  <c r="Q1270" i="1"/>
  <c r="P1270" i="1"/>
  <c r="O1270" i="1"/>
  <c r="N1270" i="1"/>
  <c r="M1270" i="1"/>
  <c r="S1269" i="1"/>
  <c r="R1269" i="1"/>
  <c r="Q1269" i="1"/>
  <c r="P1269" i="1"/>
  <c r="O1269" i="1"/>
  <c r="N1269" i="1"/>
  <c r="M1269" i="1"/>
  <c r="S1268" i="1"/>
  <c r="R1268" i="1"/>
  <c r="Q1268" i="1"/>
  <c r="P1268" i="1"/>
  <c r="O1268" i="1"/>
  <c r="N1268" i="1"/>
  <c r="M1268" i="1"/>
  <c r="S1267" i="1"/>
  <c r="R1267" i="1"/>
  <c r="Q1267" i="1"/>
  <c r="P1267" i="1"/>
  <c r="O1267" i="1"/>
  <c r="N1267" i="1"/>
  <c r="M1267" i="1"/>
  <c r="S1266" i="1"/>
  <c r="R1266" i="1"/>
  <c r="Q1266" i="1"/>
  <c r="P1266" i="1"/>
  <c r="O1266" i="1"/>
  <c r="N1266" i="1"/>
  <c r="M1266" i="1"/>
  <c r="S1265" i="1"/>
  <c r="R1265" i="1"/>
  <c r="Q1265" i="1"/>
  <c r="P1265" i="1"/>
  <c r="O1265" i="1"/>
  <c r="N1265" i="1"/>
  <c r="M1265" i="1"/>
  <c r="S1264" i="1"/>
  <c r="R1264" i="1"/>
  <c r="Q1264" i="1"/>
  <c r="P1264" i="1"/>
  <c r="O1264" i="1"/>
  <c r="N1264" i="1"/>
  <c r="M1264" i="1"/>
  <c r="S1263" i="1"/>
  <c r="R1263" i="1"/>
  <c r="Q1263" i="1"/>
  <c r="P1263" i="1"/>
  <c r="O1263" i="1"/>
  <c r="N1263" i="1"/>
  <c r="M1263" i="1"/>
  <c r="S1262" i="1"/>
  <c r="R1262" i="1"/>
  <c r="Q1262" i="1"/>
  <c r="P1262" i="1"/>
  <c r="O1262" i="1"/>
  <c r="N1262" i="1"/>
  <c r="M1262" i="1"/>
  <c r="S1261" i="1"/>
  <c r="R1261" i="1"/>
  <c r="Q1261" i="1"/>
  <c r="P1261" i="1"/>
  <c r="O1261" i="1"/>
  <c r="N1261" i="1"/>
  <c r="M1261" i="1"/>
  <c r="S1260" i="1"/>
  <c r="R1260" i="1"/>
  <c r="Q1260" i="1"/>
  <c r="P1260" i="1"/>
  <c r="O1260" i="1"/>
  <c r="N1260" i="1"/>
  <c r="M1260" i="1"/>
  <c r="S1259" i="1"/>
  <c r="R1259" i="1"/>
  <c r="Q1259" i="1"/>
  <c r="P1259" i="1"/>
  <c r="O1259" i="1"/>
  <c r="N1259" i="1"/>
  <c r="M1259" i="1"/>
  <c r="S1258" i="1"/>
  <c r="R1258" i="1"/>
  <c r="Q1258" i="1"/>
  <c r="P1258" i="1"/>
  <c r="O1258" i="1"/>
  <c r="N1258" i="1"/>
  <c r="M1258" i="1"/>
  <c r="S1257" i="1"/>
  <c r="R1257" i="1"/>
  <c r="Q1257" i="1"/>
  <c r="P1257" i="1"/>
  <c r="O1257" i="1"/>
  <c r="N1257" i="1"/>
  <c r="M1257" i="1"/>
  <c r="S1256" i="1"/>
  <c r="R1256" i="1"/>
  <c r="Q1256" i="1"/>
  <c r="P1256" i="1"/>
  <c r="O1256" i="1"/>
  <c r="N1256" i="1"/>
  <c r="M1256" i="1"/>
  <c r="S1255" i="1"/>
  <c r="R1255" i="1"/>
  <c r="Q1255" i="1"/>
  <c r="P1255" i="1"/>
  <c r="O1255" i="1"/>
  <c r="N1255" i="1"/>
  <c r="M1255" i="1"/>
  <c r="S1254" i="1"/>
  <c r="R1254" i="1"/>
  <c r="Q1254" i="1"/>
  <c r="P1254" i="1"/>
  <c r="O1254" i="1"/>
  <c r="N1254" i="1"/>
  <c r="M1254" i="1"/>
  <c r="S1253" i="1"/>
  <c r="R1253" i="1"/>
  <c r="Q1253" i="1"/>
  <c r="P1253" i="1"/>
  <c r="O1253" i="1"/>
  <c r="N1253" i="1"/>
  <c r="M1253" i="1"/>
  <c r="S1252" i="1"/>
  <c r="R1252" i="1"/>
  <c r="Q1252" i="1"/>
  <c r="P1252" i="1"/>
  <c r="O1252" i="1"/>
  <c r="N1252" i="1"/>
  <c r="M1252" i="1"/>
  <c r="S1251" i="1"/>
  <c r="R1251" i="1"/>
  <c r="Q1251" i="1"/>
  <c r="P1251" i="1"/>
  <c r="O1251" i="1"/>
  <c r="N1251" i="1"/>
  <c r="M1251" i="1"/>
  <c r="S1250" i="1"/>
  <c r="R1250" i="1"/>
  <c r="Q1250" i="1"/>
  <c r="P1250" i="1"/>
  <c r="O1250" i="1"/>
  <c r="N1250" i="1"/>
  <c r="M1250" i="1"/>
  <c r="S1249" i="1"/>
  <c r="R1249" i="1"/>
  <c r="Q1249" i="1"/>
  <c r="P1249" i="1"/>
  <c r="O1249" i="1"/>
  <c r="N1249" i="1"/>
  <c r="M1249" i="1"/>
  <c r="S1248" i="1"/>
  <c r="R1248" i="1"/>
  <c r="Q1248" i="1"/>
  <c r="P1248" i="1"/>
  <c r="O1248" i="1"/>
  <c r="N1248" i="1"/>
  <c r="M1248" i="1"/>
  <c r="S1247" i="1"/>
  <c r="R1247" i="1"/>
  <c r="Q1247" i="1"/>
  <c r="P1247" i="1"/>
  <c r="O1247" i="1"/>
  <c r="N1247" i="1"/>
  <c r="M1247" i="1"/>
  <c r="S1246" i="1"/>
  <c r="R1246" i="1"/>
  <c r="Q1246" i="1"/>
  <c r="P1246" i="1"/>
  <c r="O1246" i="1"/>
  <c r="N1246" i="1"/>
  <c r="M1246" i="1"/>
  <c r="S1245" i="1"/>
  <c r="R1245" i="1"/>
  <c r="Q1245" i="1"/>
  <c r="P1245" i="1"/>
  <c r="O1245" i="1"/>
  <c r="N1245" i="1"/>
  <c r="M1245" i="1"/>
  <c r="S1244" i="1"/>
  <c r="R1244" i="1"/>
  <c r="Q1244" i="1"/>
  <c r="P1244" i="1"/>
  <c r="O1244" i="1"/>
  <c r="N1244" i="1"/>
  <c r="M1244" i="1"/>
  <c r="S1243" i="1"/>
  <c r="R1243" i="1"/>
  <c r="Q1243" i="1"/>
  <c r="P1243" i="1"/>
  <c r="O1243" i="1"/>
  <c r="N1243" i="1"/>
  <c r="M1243" i="1"/>
  <c r="S1242" i="1"/>
  <c r="R1242" i="1"/>
  <c r="Q1242" i="1"/>
  <c r="P1242" i="1"/>
  <c r="O1242" i="1"/>
  <c r="N1242" i="1"/>
  <c r="M1242" i="1"/>
  <c r="S1241" i="1"/>
  <c r="R1241" i="1"/>
  <c r="Q1241" i="1"/>
  <c r="P1241" i="1"/>
  <c r="O1241" i="1"/>
  <c r="N1241" i="1"/>
  <c r="M1241" i="1"/>
  <c r="S1240" i="1"/>
  <c r="R1240" i="1"/>
  <c r="Q1240" i="1"/>
  <c r="P1240" i="1"/>
  <c r="O1240" i="1"/>
  <c r="N1240" i="1"/>
  <c r="M1240" i="1"/>
  <c r="S1239" i="1"/>
  <c r="R1239" i="1"/>
  <c r="Q1239" i="1"/>
  <c r="P1239" i="1"/>
  <c r="O1239" i="1"/>
  <c r="N1239" i="1"/>
  <c r="M1239" i="1"/>
  <c r="S1238" i="1"/>
  <c r="R1238" i="1"/>
  <c r="Q1238" i="1"/>
  <c r="P1238" i="1"/>
  <c r="O1238" i="1"/>
  <c r="N1238" i="1"/>
  <c r="M1238" i="1"/>
  <c r="S1237" i="1"/>
  <c r="R1237" i="1"/>
  <c r="Q1237" i="1"/>
  <c r="P1237" i="1"/>
  <c r="O1237" i="1"/>
  <c r="N1237" i="1"/>
  <c r="M1237" i="1"/>
  <c r="S1236" i="1"/>
  <c r="R1236" i="1"/>
  <c r="Q1236" i="1"/>
  <c r="P1236" i="1"/>
  <c r="O1236" i="1"/>
  <c r="N1236" i="1"/>
  <c r="M1236" i="1"/>
  <c r="S1235" i="1"/>
  <c r="R1235" i="1"/>
  <c r="Q1235" i="1"/>
  <c r="P1235" i="1"/>
  <c r="O1235" i="1"/>
  <c r="N1235" i="1"/>
  <c r="M1235" i="1"/>
  <c r="S1234" i="1"/>
  <c r="R1234" i="1"/>
  <c r="Q1234" i="1"/>
  <c r="P1234" i="1"/>
  <c r="O1234" i="1"/>
  <c r="N1234" i="1"/>
  <c r="M1234" i="1"/>
  <c r="S1233" i="1"/>
  <c r="R1233" i="1"/>
  <c r="Q1233" i="1"/>
  <c r="P1233" i="1"/>
  <c r="O1233" i="1"/>
  <c r="N1233" i="1"/>
  <c r="M1233" i="1"/>
  <c r="S1232" i="1"/>
  <c r="R1232" i="1"/>
  <c r="Q1232" i="1"/>
  <c r="P1232" i="1"/>
  <c r="O1232" i="1"/>
  <c r="N1232" i="1"/>
  <c r="M1232" i="1"/>
  <c r="S1231" i="1"/>
  <c r="R1231" i="1"/>
  <c r="Q1231" i="1"/>
  <c r="P1231" i="1"/>
  <c r="O1231" i="1"/>
  <c r="N1231" i="1"/>
  <c r="M1231" i="1"/>
  <c r="S1230" i="1"/>
  <c r="R1230" i="1"/>
  <c r="Q1230" i="1"/>
  <c r="P1230" i="1"/>
  <c r="O1230" i="1"/>
  <c r="N1230" i="1"/>
  <c r="M1230" i="1"/>
  <c r="S1229" i="1"/>
  <c r="R1229" i="1"/>
  <c r="Q1229" i="1"/>
  <c r="P1229" i="1"/>
  <c r="O1229" i="1"/>
  <c r="N1229" i="1"/>
  <c r="M1229" i="1"/>
  <c r="S1228" i="1"/>
  <c r="R1228" i="1"/>
  <c r="Q1228" i="1"/>
  <c r="P1228" i="1"/>
  <c r="O1228" i="1"/>
  <c r="N1228" i="1"/>
  <c r="M1228" i="1"/>
  <c r="S1227" i="1"/>
  <c r="R1227" i="1"/>
  <c r="Q1227" i="1"/>
  <c r="P1227" i="1"/>
  <c r="O1227" i="1"/>
  <c r="N1227" i="1"/>
  <c r="M1227" i="1"/>
  <c r="S1226" i="1"/>
  <c r="R1226" i="1"/>
  <c r="Q1226" i="1"/>
  <c r="P1226" i="1"/>
  <c r="O1226" i="1"/>
  <c r="N1226" i="1"/>
  <c r="M1226" i="1"/>
  <c r="S1225" i="1"/>
  <c r="R1225" i="1"/>
  <c r="Q1225" i="1"/>
  <c r="P1225" i="1"/>
  <c r="O1225" i="1"/>
  <c r="N1225" i="1"/>
  <c r="M1225" i="1"/>
  <c r="S1224" i="1"/>
  <c r="R1224" i="1"/>
  <c r="Q1224" i="1"/>
  <c r="P1224" i="1"/>
  <c r="O1224" i="1"/>
  <c r="N1224" i="1"/>
  <c r="M1224" i="1"/>
  <c r="S1223" i="1"/>
  <c r="R1223" i="1"/>
  <c r="Q1223" i="1"/>
  <c r="P1223" i="1"/>
  <c r="O1223" i="1"/>
  <c r="N1223" i="1"/>
  <c r="M1223" i="1"/>
  <c r="S1222" i="1"/>
  <c r="R1222" i="1"/>
  <c r="Q1222" i="1"/>
  <c r="P1222" i="1"/>
  <c r="O1222" i="1"/>
  <c r="N1222" i="1"/>
  <c r="M1222" i="1"/>
  <c r="S1221" i="1"/>
  <c r="R1221" i="1"/>
  <c r="Q1221" i="1"/>
  <c r="P1221" i="1"/>
  <c r="O1221" i="1"/>
  <c r="N1221" i="1"/>
  <c r="M1221" i="1"/>
  <c r="S1220" i="1"/>
  <c r="R1220" i="1"/>
  <c r="Q1220" i="1"/>
  <c r="P1220" i="1"/>
  <c r="O1220" i="1"/>
  <c r="N1220" i="1"/>
  <c r="M1220" i="1"/>
  <c r="S1219" i="1"/>
  <c r="R1219" i="1"/>
  <c r="Q1219" i="1"/>
  <c r="P1219" i="1"/>
  <c r="O1219" i="1"/>
  <c r="N1219" i="1"/>
  <c r="M1219" i="1"/>
  <c r="S1218" i="1"/>
  <c r="R1218" i="1"/>
  <c r="Q1218" i="1"/>
  <c r="P1218" i="1"/>
  <c r="O1218" i="1"/>
  <c r="N1218" i="1"/>
  <c r="M1218" i="1"/>
  <c r="S1217" i="1"/>
  <c r="R1217" i="1"/>
  <c r="Q1217" i="1"/>
  <c r="P1217" i="1"/>
  <c r="O1217" i="1"/>
  <c r="N1217" i="1"/>
  <c r="M1217" i="1"/>
  <c r="S1216" i="1"/>
  <c r="R1216" i="1"/>
  <c r="Q1216" i="1"/>
  <c r="P1216" i="1"/>
  <c r="O1216" i="1"/>
  <c r="N1216" i="1"/>
  <c r="M1216" i="1"/>
  <c r="S1215" i="1"/>
  <c r="R1215" i="1"/>
  <c r="Q1215" i="1"/>
  <c r="P1215" i="1"/>
  <c r="O1215" i="1"/>
  <c r="N1215" i="1"/>
  <c r="M1215" i="1"/>
  <c r="S1214" i="1"/>
  <c r="R1214" i="1"/>
  <c r="Q1214" i="1"/>
  <c r="P1214" i="1"/>
  <c r="O1214" i="1"/>
  <c r="N1214" i="1"/>
  <c r="M1214" i="1"/>
  <c r="S1213" i="1"/>
  <c r="R1213" i="1"/>
  <c r="Q1213" i="1"/>
  <c r="P1213" i="1"/>
  <c r="O1213" i="1"/>
  <c r="N1213" i="1"/>
  <c r="M1213" i="1"/>
  <c r="S1212" i="1"/>
  <c r="R1212" i="1"/>
  <c r="Q1212" i="1"/>
  <c r="P1212" i="1"/>
  <c r="O1212" i="1"/>
  <c r="N1212" i="1"/>
  <c r="M1212" i="1"/>
  <c r="S1211" i="1"/>
  <c r="R1211" i="1"/>
  <c r="Q1211" i="1"/>
  <c r="P1211" i="1"/>
  <c r="O1211" i="1"/>
  <c r="N1211" i="1"/>
  <c r="M1211" i="1"/>
  <c r="S1210" i="1"/>
  <c r="R1210" i="1"/>
  <c r="Q1210" i="1"/>
  <c r="P1210" i="1"/>
  <c r="O1210" i="1"/>
  <c r="N1210" i="1"/>
  <c r="M1210" i="1"/>
  <c r="S1209" i="1"/>
  <c r="R1209" i="1"/>
  <c r="Q1209" i="1"/>
  <c r="P1209" i="1"/>
  <c r="O1209" i="1"/>
  <c r="N1209" i="1"/>
  <c r="M1209" i="1"/>
  <c r="S1208" i="1"/>
  <c r="R1208" i="1"/>
  <c r="Q1208" i="1"/>
  <c r="P1208" i="1"/>
  <c r="O1208" i="1"/>
  <c r="N1208" i="1"/>
  <c r="M1208" i="1"/>
  <c r="S1207" i="1"/>
  <c r="R1207" i="1"/>
  <c r="Q1207" i="1"/>
  <c r="P1207" i="1"/>
  <c r="O1207" i="1"/>
  <c r="N1207" i="1"/>
  <c r="M1207" i="1"/>
  <c r="S1206" i="1"/>
  <c r="R1206" i="1"/>
  <c r="Q1206" i="1"/>
  <c r="P1206" i="1"/>
  <c r="O1206" i="1"/>
  <c r="N1206" i="1"/>
  <c r="M1206" i="1"/>
  <c r="S1205" i="1"/>
  <c r="R1205" i="1"/>
  <c r="Q1205" i="1"/>
  <c r="P1205" i="1"/>
  <c r="O1205" i="1"/>
  <c r="N1205" i="1"/>
  <c r="M1205" i="1"/>
  <c r="S1204" i="1"/>
  <c r="R1204" i="1"/>
  <c r="Q1204" i="1"/>
  <c r="P1204" i="1"/>
  <c r="O1204" i="1"/>
  <c r="N1204" i="1"/>
  <c r="M1204" i="1"/>
  <c r="S1203" i="1"/>
  <c r="R1203" i="1"/>
  <c r="Q1203" i="1"/>
  <c r="P1203" i="1"/>
  <c r="O1203" i="1"/>
  <c r="N1203" i="1"/>
  <c r="M1203" i="1"/>
  <c r="S1202" i="1"/>
  <c r="R1202" i="1"/>
  <c r="Q1202" i="1"/>
  <c r="P1202" i="1"/>
  <c r="O1202" i="1"/>
  <c r="N1202" i="1"/>
  <c r="M1202" i="1"/>
  <c r="S1201" i="1"/>
  <c r="R1201" i="1"/>
  <c r="Q1201" i="1"/>
  <c r="P1201" i="1"/>
  <c r="O1201" i="1"/>
  <c r="N1201" i="1"/>
  <c r="M1201" i="1"/>
  <c r="S1200" i="1"/>
  <c r="R1200" i="1"/>
  <c r="Q1200" i="1"/>
  <c r="P1200" i="1"/>
  <c r="O1200" i="1"/>
  <c r="N1200" i="1"/>
  <c r="M1200" i="1"/>
  <c r="S1199" i="1"/>
  <c r="R1199" i="1"/>
  <c r="Q1199" i="1"/>
  <c r="P1199" i="1"/>
  <c r="O1199" i="1"/>
  <c r="N1199" i="1"/>
  <c r="M1199" i="1"/>
  <c r="S1198" i="1"/>
  <c r="R1198" i="1"/>
  <c r="Q1198" i="1"/>
  <c r="P1198" i="1"/>
  <c r="O1198" i="1"/>
  <c r="N1198" i="1"/>
  <c r="M1198" i="1"/>
  <c r="S1197" i="1"/>
  <c r="R1197" i="1"/>
  <c r="Q1197" i="1"/>
  <c r="P1197" i="1"/>
  <c r="O1197" i="1"/>
  <c r="N1197" i="1"/>
  <c r="M1197" i="1"/>
  <c r="S1196" i="1"/>
  <c r="R1196" i="1"/>
  <c r="Q1196" i="1"/>
  <c r="P1196" i="1"/>
  <c r="O1196" i="1"/>
  <c r="N1196" i="1"/>
  <c r="M1196" i="1"/>
  <c r="S1195" i="1"/>
  <c r="R1195" i="1"/>
  <c r="Q1195" i="1"/>
  <c r="P1195" i="1"/>
  <c r="O1195" i="1"/>
  <c r="N1195" i="1"/>
  <c r="M1195" i="1"/>
  <c r="S1194" i="1"/>
  <c r="R1194" i="1"/>
  <c r="Q1194" i="1"/>
  <c r="P1194" i="1"/>
  <c r="O1194" i="1"/>
  <c r="N1194" i="1"/>
  <c r="M1194" i="1"/>
  <c r="S1193" i="1"/>
  <c r="R1193" i="1"/>
  <c r="Q1193" i="1"/>
  <c r="P1193" i="1"/>
  <c r="O1193" i="1"/>
  <c r="N1193" i="1"/>
  <c r="M1193" i="1"/>
  <c r="S1192" i="1"/>
  <c r="R1192" i="1"/>
  <c r="Q1192" i="1"/>
  <c r="P1192" i="1"/>
  <c r="O1192" i="1"/>
  <c r="N1192" i="1"/>
  <c r="M1192" i="1"/>
  <c r="S1191" i="1"/>
  <c r="R1191" i="1"/>
  <c r="Q1191" i="1"/>
  <c r="P1191" i="1"/>
  <c r="O1191" i="1"/>
  <c r="N1191" i="1"/>
  <c r="M1191" i="1"/>
  <c r="S1190" i="1"/>
  <c r="R1190" i="1"/>
  <c r="Q1190" i="1"/>
  <c r="P1190" i="1"/>
  <c r="O1190" i="1"/>
  <c r="N1190" i="1"/>
  <c r="M1190" i="1"/>
  <c r="S1189" i="1"/>
  <c r="R1189" i="1"/>
  <c r="Q1189" i="1"/>
  <c r="P1189" i="1"/>
  <c r="O1189" i="1"/>
  <c r="N1189" i="1"/>
  <c r="M1189" i="1"/>
  <c r="S1188" i="1"/>
  <c r="R1188" i="1"/>
  <c r="Q1188" i="1"/>
  <c r="P1188" i="1"/>
  <c r="O1188" i="1"/>
  <c r="N1188" i="1"/>
  <c r="M1188" i="1"/>
  <c r="S1187" i="1"/>
  <c r="R1187" i="1"/>
  <c r="Q1187" i="1"/>
  <c r="P1187" i="1"/>
  <c r="O1187" i="1"/>
  <c r="N1187" i="1"/>
  <c r="M1187" i="1"/>
  <c r="S1186" i="1"/>
  <c r="R1186" i="1"/>
  <c r="Q1186" i="1"/>
  <c r="P1186" i="1"/>
  <c r="O1186" i="1"/>
  <c r="N1186" i="1"/>
  <c r="M1186" i="1"/>
  <c r="S1185" i="1"/>
  <c r="R1185" i="1"/>
  <c r="Q1185" i="1"/>
  <c r="P1185" i="1"/>
  <c r="O1185" i="1"/>
  <c r="N1185" i="1"/>
  <c r="M1185" i="1"/>
  <c r="S1184" i="1"/>
  <c r="R1184" i="1"/>
  <c r="Q1184" i="1"/>
  <c r="P1184" i="1"/>
  <c r="O1184" i="1"/>
  <c r="N1184" i="1"/>
  <c r="M1184" i="1"/>
  <c r="S1183" i="1"/>
  <c r="R1183" i="1"/>
  <c r="Q1183" i="1"/>
  <c r="P1183" i="1"/>
  <c r="O1183" i="1"/>
  <c r="N1183" i="1"/>
  <c r="M1183" i="1"/>
  <c r="S1182" i="1"/>
  <c r="R1182" i="1"/>
  <c r="Q1182" i="1"/>
  <c r="P1182" i="1"/>
  <c r="O1182" i="1"/>
  <c r="N1182" i="1"/>
  <c r="M1182" i="1"/>
  <c r="S1181" i="1"/>
  <c r="R1181" i="1"/>
  <c r="Q1181" i="1"/>
  <c r="P1181" i="1"/>
  <c r="O1181" i="1"/>
  <c r="N1181" i="1"/>
  <c r="M1181" i="1"/>
  <c r="S1180" i="1"/>
  <c r="R1180" i="1"/>
  <c r="Q1180" i="1"/>
  <c r="P1180" i="1"/>
  <c r="O1180" i="1"/>
  <c r="N1180" i="1"/>
  <c r="M1180" i="1"/>
  <c r="S1179" i="1"/>
  <c r="R1179" i="1"/>
  <c r="Q1179" i="1"/>
  <c r="P1179" i="1"/>
  <c r="O1179" i="1"/>
  <c r="N1179" i="1"/>
  <c r="M1179" i="1"/>
  <c r="S1178" i="1"/>
  <c r="R1178" i="1"/>
  <c r="Q1178" i="1"/>
  <c r="P1178" i="1"/>
  <c r="O1178" i="1"/>
  <c r="N1178" i="1"/>
  <c r="M1178" i="1"/>
  <c r="S1177" i="1"/>
  <c r="R1177" i="1"/>
  <c r="Q1177" i="1"/>
  <c r="P1177" i="1"/>
  <c r="O1177" i="1"/>
  <c r="N1177" i="1"/>
  <c r="M1177" i="1"/>
  <c r="S1176" i="1"/>
  <c r="R1176" i="1"/>
  <c r="Q1176" i="1"/>
  <c r="P1176" i="1"/>
  <c r="O1176" i="1"/>
  <c r="N1176" i="1"/>
  <c r="M1176" i="1"/>
  <c r="S1175" i="1"/>
  <c r="R1175" i="1"/>
  <c r="Q1175" i="1"/>
  <c r="P1175" i="1"/>
  <c r="O1175" i="1"/>
  <c r="N1175" i="1"/>
  <c r="M1175" i="1"/>
  <c r="S1174" i="1"/>
  <c r="R1174" i="1"/>
  <c r="Q1174" i="1"/>
  <c r="P1174" i="1"/>
  <c r="O1174" i="1"/>
  <c r="N1174" i="1"/>
  <c r="M1174" i="1"/>
  <c r="S1173" i="1"/>
  <c r="R1173" i="1"/>
  <c r="Q1173" i="1"/>
  <c r="P1173" i="1"/>
  <c r="O1173" i="1"/>
  <c r="N1173" i="1"/>
  <c r="M1173" i="1"/>
  <c r="S1172" i="1"/>
  <c r="R1172" i="1"/>
  <c r="Q1172" i="1"/>
  <c r="P1172" i="1"/>
  <c r="O1172" i="1"/>
  <c r="N1172" i="1"/>
  <c r="M1172" i="1"/>
  <c r="S1171" i="1"/>
  <c r="R1171" i="1"/>
  <c r="Q1171" i="1"/>
  <c r="P1171" i="1"/>
  <c r="O1171" i="1"/>
  <c r="N1171" i="1"/>
  <c r="M1171" i="1"/>
  <c r="S1170" i="1"/>
  <c r="R1170" i="1"/>
  <c r="Q1170" i="1"/>
  <c r="P1170" i="1"/>
  <c r="O1170" i="1"/>
  <c r="N1170" i="1"/>
  <c r="M1170" i="1"/>
  <c r="S1169" i="1"/>
  <c r="R1169" i="1"/>
  <c r="Q1169" i="1"/>
  <c r="P1169" i="1"/>
  <c r="O1169" i="1"/>
  <c r="N1169" i="1"/>
  <c r="M1169" i="1"/>
  <c r="S1168" i="1"/>
  <c r="R1168" i="1"/>
  <c r="Q1168" i="1"/>
  <c r="P1168" i="1"/>
  <c r="O1168" i="1"/>
  <c r="N1168" i="1"/>
  <c r="M1168" i="1"/>
  <c r="S1167" i="1"/>
  <c r="R1167" i="1"/>
  <c r="Q1167" i="1"/>
  <c r="P1167" i="1"/>
  <c r="O1167" i="1"/>
  <c r="N1167" i="1"/>
  <c r="M1167" i="1"/>
  <c r="S1166" i="1"/>
  <c r="R1166" i="1"/>
  <c r="Q1166" i="1"/>
  <c r="P1166" i="1"/>
  <c r="O1166" i="1"/>
  <c r="N1166" i="1"/>
  <c r="M1166" i="1"/>
  <c r="S1165" i="1"/>
  <c r="R1165" i="1"/>
  <c r="Q1165" i="1"/>
  <c r="P1165" i="1"/>
  <c r="O1165" i="1"/>
  <c r="N1165" i="1"/>
  <c r="M1165" i="1"/>
  <c r="S1164" i="1"/>
  <c r="R1164" i="1"/>
  <c r="Q1164" i="1"/>
  <c r="P1164" i="1"/>
  <c r="O1164" i="1"/>
  <c r="N1164" i="1"/>
  <c r="M1164" i="1"/>
  <c r="S1163" i="1"/>
  <c r="R1163" i="1"/>
  <c r="Q1163" i="1"/>
  <c r="P1163" i="1"/>
  <c r="O1163" i="1"/>
  <c r="N1163" i="1"/>
  <c r="M1163" i="1"/>
  <c r="S1162" i="1"/>
  <c r="R1162" i="1"/>
  <c r="Q1162" i="1"/>
  <c r="P1162" i="1"/>
  <c r="O1162" i="1"/>
  <c r="N1162" i="1"/>
  <c r="M1162" i="1"/>
  <c r="S1161" i="1"/>
  <c r="R1161" i="1"/>
  <c r="Q1161" i="1"/>
  <c r="P1161" i="1"/>
  <c r="O1161" i="1"/>
  <c r="N1161" i="1"/>
  <c r="M1161" i="1"/>
  <c r="S1160" i="1"/>
  <c r="R1160" i="1"/>
  <c r="Q1160" i="1"/>
  <c r="P1160" i="1"/>
  <c r="O1160" i="1"/>
  <c r="N1160" i="1"/>
  <c r="M1160" i="1"/>
  <c r="S1159" i="1"/>
  <c r="R1159" i="1"/>
  <c r="Q1159" i="1"/>
  <c r="P1159" i="1"/>
  <c r="O1159" i="1"/>
  <c r="N1159" i="1"/>
  <c r="M1159" i="1"/>
  <c r="S1158" i="1"/>
  <c r="R1158" i="1"/>
  <c r="Q1158" i="1"/>
  <c r="P1158" i="1"/>
  <c r="O1158" i="1"/>
  <c r="N1158" i="1"/>
  <c r="M1158" i="1"/>
  <c r="S1157" i="1"/>
  <c r="R1157" i="1"/>
  <c r="Q1157" i="1"/>
  <c r="P1157" i="1"/>
  <c r="O1157" i="1"/>
  <c r="N1157" i="1"/>
  <c r="M1157" i="1"/>
  <c r="S1156" i="1"/>
  <c r="R1156" i="1"/>
  <c r="Q1156" i="1"/>
  <c r="P1156" i="1"/>
  <c r="O1156" i="1"/>
  <c r="N1156" i="1"/>
  <c r="M1156" i="1"/>
  <c r="S1155" i="1"/>
  <c r="R1155" i="1"/>
  <c r="Q1155" i="1"/>
  <c r="P1155" i="1"/>
  <c r="O1155" i="1"/>
  <c r="N1155" i="1"/>
  <c r="M1155" i="1"/>
  <c r="S1154" i="1"/>
  <c r="R1154" i="1"/>
  <c r="Q1154" i="1"/>
  <c r="P1154" i="1"/>
  <c r="O1154" i="1"/>
  <c r="N1154" i="1"/>
  <c r="M1154" i="1"/>
  <c r="S1153" i="1"/>
  <c r="R1153" i="1"/>
  <c r="Q1153" i="1"/>
  <c r="P1153" i="1"/>
  <c r="O1153" i="1"/>
  <c r="N1153" i="1"/>
  <c r="M1153" i="1"/>
  <c r="S1152" i="1"/>
  <c r="R1152" i="1"/>
  <c r="Q1152" i="1"/>
  <c r="P1152" i="1"/>
  <c r="O1152" i="1"/>
  <c r="N1152" i="1"/>
  <c r="M1152" i="1"/>
  <c r="S1151" i="1"/>
  <c r="R1151" i="1"/>
  <c r="Q1151" i="1"/>
  <c r="P1151" i="1"/>
  <c r="O1151" i="1"/>
  <c r="N1151" i="1"/>
  <c r="M1151" i="1"/>
  <c r="S1150" i="1"/>
  <c r="R1150" i="1"/>
  <c r="Q1150" i="1"/>
  <c r="P1150" i="1"/>
  <c r="O1150" i="1"/>
  <c r="N1150" i="1"/>
  <c r="M1150" i="1"/>
  <c r="S1149" i="1"/>
  <c r="R1149" i="1"/>
  <c r="Q1149" i="1"/>
  <c r="P1149" i="1"/>
  <c r="O1149" i="1"/>
  <c r="N1149" i="1"/>
  <c r="M1149" i="1"/>
  <c r="S1148" i="1"/>
  <c r="R1148" i="1"/>
  <c r="Q1148" i="1"/>
  <c r="P1148" i="1"/>
  <c r="O1148" i="1"/>
  <c r="N1148" i="1"/>
  <c r="M1148" i="1"/>
  <c r="S1147" i="1"/>
  <c r="R1147" i="1"/>
  <c r="Q1147" i="1"/>
  <c r="P1147" i="1"/>
  <c r="O1147" i="1"/>
  <c r="N1147" i="1"/>
  <c r="M1147" i="1"/>
  <c r="S1146" i="1"/>
  <c r="R1146" i="1"/>
  <c r="Q1146" i="1"/>
  <c r="P1146" i="1"/>
  <c r="O1146" i="1"/>
  <c r="N1146" i="1"/>
  <c r="M1146" i="1"/>
  <c r="S1145" i="1"/>
  <c r="R1145" i="1"/>
  <c r="Q1145" i="1"/>
  <c r="P1145" i="1"/>
  <c r="O1145" i="1"/>
  <c r="N1145" i="1"/>
  <c r="M1145" i="1"/>
  <c r="S1144" i="1"/>
  <c r="R1144" i="1"/>
  <c r="Q1144" i="1"/>
  <c r="P1144" i="1"/>
  <c r="O1144" i="1"/>
  <c r="N1144" i="1"/>
  <c r="M1144" i="1"/>
  <c r="S1143" i="1"/>
  <c r="R1143" i="1"/>
  <c r="Q1143" i="1"/>
  <c r="P1143" i="1"/>
  <c r="O1143" i="1"/>
  <c r="N1143" i="1"/>
  <c r="M1143" i="1"/>
  <c r="S1142" i="1"/>
  <c r="R1142" i="1"/>
  <c r="Q1142" i="1"/>
  <c r="P1142" i="1"/>
  <c r="O1142" i="1"/>
  <c r="N1142" i="1"/>
  <c r="M1142" i="1"/>
  <c r="S1141" i="1"/>
  <c r="R1141" i="1"/>
  <c r="Q1141" i="1"/>
  <c r="P1141" i="1"/>
  <c r="O1141" i="1"/>
  <c r="N1141" i="1"/>
  <c r="M1141" i="1"/>
  <c r="S1140" i="1"/>
  <c r="R1140" i="1"/>
  <c r="Q1140" i="1"/>
  <c r="P1140" i="1"/>
  <c r="O1140" i="1"/>
  <c r="N1140" i="1"/>
  <c r="M1140" i="1"/>
  <c r="S1139" i="1"/>
  <c r="R1139" i="1"/>
  <c r="Q1139" i="1"/>
  <c r="P1139" i="1"/>
  <c r="O1139" i="1"/>
  <c r="N1139" i="1"/>
  <c r="M1139" i="1"/>
  <c r="S1138" i="1"/>
  <c r="R1138" i="1"/>
  <c r="Q1138" i="1"/>
  <c r="P1138" i="1"/>
  <c r="O1138" i="1"/>
  <c r="N1138" i="1"/>
  <c r="M1138" i="1"/>
  <c r="S1137" i="1"/>
  <c r="R1137" i="1"/>
  <c r="Q1137" i="1"/>
  <c r="P1137" i="1"/>
  <c r="O1137" i="1"/>
  <c r="N1137" i="1"/>
  <c r="M1137" i="1"/>
  <c r="S1136" i="1"/>
  <c r="R1136" i="1"/>
  <c r="Q1136" i="1"/>
  <c r="P1136" i="1"/>
  <c r="O1136" i="1"/>
  <c r="N1136" i="1"/>
  <c r="M1136" i="1"/>
  <c r="S1135" i="1"/>
  <c r="R1135" i="1"/>
  <c r="Q1135" i="1"/>
  <c r="P1135" i="1"/>
  <c r="O1135" i="1"/>
  <c r="N1135" i="1"/>
  <c r="M1135" i="1"/>
  <c r="S1134" i="1"/>
  <c r="R1134" i="1"/>
  <c r="Q1134" i="1"/>
  <c r="P1134" i="1"/>
  <c r="O1134" i="1"/>
  <c r="N1134" i="1"/>
  <c r="M1134" i="1"/>
  <c r="S1133" i="1"/>
  <c r="R1133" i="1"/>
  <c r="Q1133" i="1"/>
  <c r="P1133" i="1"/>
  <c r="O1133" i="1"/>
  <c r="N1133" i="1"/>
  <c r="M1133" i="1"/>
  <c r="S1132" i="1"/>
  <c r="R1132" i="1"/>
  <c r="Q1132" i="1"/>
  <c r="P1132" i="1"/>
  <c r="O1132" i="1"/>
  <c r="N1132" i="1"/>
  <c r="M1132" i="1"/>
  <c r="S1131" i="1"/>
  <c r="R1131" i="1"/>
  <c r="Q1131" i="1"/>
  <c r="P1131" i="1"/>
  <c r="O1131" i="1"/>
  <c r="N1131" i="1"/>
  <c r="M1131" i="1"/>
  <c r="S1130" i="1"/>
  <c r="R1130" i="1"/>
  <c r="Q1130" i="1"/>
  <c r="P1130" i="1"/>
  <c r="O1130" i="1"/>
  <c r="N1130" i="1"/>
  <c r="M1130" i="1"/>
  <c r="S1129" i="1"/>
  <c r="R1129" i="1"/>
  <c r="Q1129" i="1"/>
  <c r="P1129" i="1"/>
  <c r="O1129" i="1"/>
  <c r="N1129" i="1"/>
  <c r="M1129" i="1"/>
  <c r="S1128" i="1"/>
  <c r="R1128" i="1"/>
  <c r="Q1128" i="1"/>
  <c r="P1128" i="1"/>
  <c r="O1128" i="1"/>
  <c r="N1128" i="1"/>
  <c r="M1128" i="1"/>
  <c r="S1127" i="1"/>
  <c r="R1127" i="1"/>
  <c r="Q1127" i="1"/>
  <c r="P1127" i="1"/>
  <c r="O1127" i="1"/>
  <c r="N1127" i="1"/>
  <c r="M1127" i="1"/>
  <c r="S1126" i="1"/>
  <c r="R1126" i="1"/>
  <c r="Q1126" i="1"/>
  <c r="P1126" i="1"/>
  <c r="O1126" i="1"/>
  <c r="N1126" i="1"/>
  <c r="M1126" i="1"/>
  <c r="S1125" i="1"/>
  <c r="R1125" i="1"/>
  <c r="Q1125" i="1"/>
  <c r="P1125" i="1"/>
  <c r="O1125" i="1"/>
  <c r="N1125" i="1"/>
  <c r="M1125" i="1"/>
  <c r="S1124" i="1"/>
  <c r="R1124" i="1"/>
  <c r="Q1124" i="1"/>
  <c r="P1124" i="1"/>
  <c r="O1124" i="1"/>
  <c r="N1124" i="1"/>
  <c r="M1124" i="1"/>
  <c r="S1123" i="1"/>
  <c r="R1123" i="1"/>
  <c r="Q1123" i="1"/>
  <c r="P1123" i="1"/>
  <c r="O1123" i="1"/>
  <c r="N1123" i="1"/>
  <c r="M1123" i="1"/>
  <c r="S1122" i="1"/>
  <c r="R1122" i="1"/>
  <c r="Q1122" i="1"/>
  <c r="P1122" i="1"/>
  <c r="O1122" i="1"/>
  <c r="N1122" i="1"/>
  <c r="M1122" i="1"/>
  <c r="S1121" i="1"/>
  <c r="R1121" i="1"/>
  <c r="Q1121" i="1"/>
  <c r="P1121" i="1"/>
  <c r="O1121" i="1"/>
  <c r="N1121" i="1"/>
  <c r="M1121" i="1"/>
  <c r="S1120" i="1"/>
  <c r="R1120" i="1"/>
  <c r="Q1120" i="1"/>
  <c r="P1120" i="1"/>
  <c r="O1120" i="1"/>
  <c r="N1120" i="1"/>
  <c r="M1120" i="1"/>
  <c r="S1119" i="1"/>
  <c r="R1119" i="1"/>
  <c r="Q1119" i="1"/>
  <c r="P1119" i="1"/>
  <c r="O1119" i="1"/>
  <c r="N1119" i="1"/>
  <c r="M1119" i="1"/>
  <c r="S1118" i="1"/>
  <c r="R1118" i="1"/>
  <c r="Q1118" i="1"/>
  <c r="P1118" i="1"/>
  <c r="O1118" i="1"/>
  <c r="N1118" i="1"/>
  <c r="M1118" i="1"/>
  <c r="S1117" i="1"/>
  <c r="R1117" i="1"/>
  <c r="Q1117" i="1"/>
  <c r="P1117" i="1"/>
  <c r="O1117" i="1"/>
  <c r="N1117" i="1"/>
  <c r="M1117" i="1"/>
  <c r="S1116" i="1"/>
  <c r="R1116" i="1"/>
  <c r="Q1116" i="1"/>
  <c r="P1116" i="1"/>
  <c r="O1116" i="1"/>
  <c r="N1116" i="1"/>
  <c r="M1116" i="1"/>
  <c r="S1115" i="1"/>
  <c r="R1115" i="1"/>
  <c r="Q1115" i="1"/>
  <c r="P1115" i="1"/>
  <c r="O1115" i="1"/>
  <c r="N1115" i="1"/>
  <c r="M1115" i="1"/>
  <c r="S1114" i="1"/>
  <c r="R1114" i="1"/>
  <c r="Q1114" i="1"/>
  <c r="P1114" i="1"/>
  <c r="O1114" i="1"/>
  <c r="N1114" i="1"/>
  <c r="M1114" i="1"/>
  <c r="S1113" i="1"/>
  <c r="R1113" i="1"/>
  <c r="Q1113" i="1"/>
  <c r="P1113" i="1"/>
  <c r="O1113" i="1"/>
  <c r="N1113" i="1"/>
  <c r="M1113" i="1"/>
  <c r="S1112" i="1"/>
  <c r="R1112" i="1"/>
  <c r="Q1112" i="1"/>
  <c r="P1112" i="1"/>
  <c r="O1112" i="1"/>
  <c r="N1112" i="1"/>
  <c r="M1112" i="1"/>
  <c r="S1111" i="1"/>
  <c r="R1111" i="1"/>
  <c r="Q1111" i="1"/>
  <c r="P1111" i="1"/>
  <c r="O1111" i="1"/>
  <c r="N1111" i="1"/>
  <c r="M1111" i="1"/>
  <c r="S1110" i="1"/>
  <c r="R1110" i="1"/>
  <c r="Q1110" i="1"/>
  <c r="P1110" i="1"/>
  <c r="O1110" i="1"/>
  <c r="N1110" i="1"/>
  <c r="M1110" i="1"/>
  <c r="S1109" i="1"/>
  <c r="R1109" i="1"/>
  <c r="Q1109" i="1"/>
  <c r="P1109" i="1"/>
  <c r="O1109" i="1"/>
  <c r="N1109" i="1"/>
  <c r="M1109" i="1"/>
  <c r="S1108" i="1"/>
  <c r="R1108" i="1"/>
  <c r="Q1108" i="1"/>
  <c r="P1108" i="1"/>
  <c r="O1108" i="1"/>
  <c r="N1108" i="1"/>
  <c r="M1108" i="1"/>
  <c r="S1107" i="1"/>
  <c r="R1107" i="1"/>
  <c r="Q1107" i="1"/>
  <c r="P1107" i="1"/>
  <c r="O1107" i="1"/>
  <c r="N1107" i="1"/>
  <c r="M1107" i="1"/>
  <c r="S1106" i="1"/>
  <c r="R1106" i="1"/>
  <c r="Q1106" i="1"/>
  <c r="P1106" i="1"/>
  <c r="O1106" i="1"/>
  <c r="N1106" i="1"/>
  <c r="M1106" i="1"/>
  <c r="S1105" i="1"/>
  <c r="R1105" i="1"/>
  <c r="Q1105" i="1"/>
  <c r="P1105" i="1"/>
  <c r="O1105" i="1"/>
  <c r="N1105" i="1"/>
  <c r="M1105" i="1"/>
  <c r="S1104" i="1"/>
  <c r="R1104" i="1"/>
  <c r="Q1104" i="1"/>
  <c r="P1104" i="1"/>
  <c r="O1104" i="1"/>
  <c r="N1104" i="1"/>
  <c r="M1104" i="1"/>
  <c r="S1103" i="1"/>
  <c r="R1103" i="1"/>
  <c r="Q1103" i="1"/>
  <c r="P1103" i="1"/>
  <c r="O1103" i="1"/>
  <c r="N1103" i="1"/>
  <c r="M1103" i="1"/>
  <c r="S1102" i="1"/>
  <c r="R1102" i="1"/>
  <c r="Q1102" i="1"/>
  <c r="P1102" i="1"/>
  <c r="O1102" i="1"/>
  <c r="N1102" i="1"/>
  <c r="M1102" i="1"/>
  <c r="S1101" i="1"/>
  <c r="R1101" i="1"/>
  <c r="Q1101" i="1"/>
  <c r="P1101" i="1"/>
  <c r="O1101" i="1"/>
  <c r="N1101" i="1"/>
  <c r="M1101" i="1"/>
  <c r="S1100" i="1"/>
  <c r="R1100" i="1"/>
  <c r="Q1100" i="1"/>
  <c r="P1100" i="1"/>
  <c r="O1100" i="1"/>
  <c r="N1100" i="1"/>
  <c r="M1100" i="1"/>
  <c r="S1099" i="1"/>
  <c r="R1099" i="1"/>
  <c r="Q1099" i="1"/>
  <c r="P1099" i="1"/>
  <c r="O1099" i="1"/>
  <c r="N1099" i="1"/>
  <c r="M1099" i="1"/>
  <c r="S1098" i="1"/>
  <c r="R1098" i="1"/>
  <c r="Q1098" i="1"/>
  <c r="P1098" i="1"/>
  <c r="O1098" i="1"/>
  <c r="N1098" i="1"/>
  <c r="M1098" i="1"/>
  <c r="S1097" i="1"/>
  <c r="R1097" i="1"/>
  <c r="Q1097" i="1"/>
  <c r="P1097" i="1"/>
  <c r="O1097" i="1"/>
  <c r="N1097" i="1"/>
  <c r="M1097" i="1"/>
  <c r="S1096" i="1"/>
  <c r="R1096" i="1"/>
  <c r="Q1096" i="1"/>
  <c r="P1096" i="1"/>
  <c r="O1096" i="1"/>
  <c r="N1096" i="1"/>
  <c r="M1096" i="1"/>
  <c r="S1095" i="1"/>
  <c r="R1095" i="1"/>
  <c r="Q1095" i="1"/>
  <c r="P1095" i="1"/>
  <c r="O1095" i="1"/>
  <c r="N1095" i="1"/>
  <c r="M1095" i="1"/>
  <c r="S1094" i="1"/>
  <c r="R1094" i="1"/>
  <c r="Q1094" i="1"/>
  <c r="P1094" i="1"/>
  <c r="O1094" i="1"/>
  <c r="N1094" i="1"/>
  <c r="M1094" i="1"/>
  <c r="S1093" i="1"/>
  <c r="R1093" i="1"/>
  <c r="Q1093" i="1"/>
  <c r="P1093" i="1"/>
  <c r="O1093" i="1"/>
  <c r="N1093" i="1"/>
  <c r="M1093" i="1"/>
  <c r="S1092" i="1"/>
  <c r="R1092" i="1"/>
  <c r="Q1092" i="1"/>
  <c r="P1092" i="1"/>
  <c r="O1092" i="1"/>
  <c r="N1092" i="1"/>
  <c r="M1092" i="1"/>
  <c r="S1091" i="1"/>
  <c r="R1091" i="1"/>
  <c r="Q1091" i="1"/>
  <c r="P1091" i="1"/>
  <c r="O1091" i="1"/>
  <c r="N1091" i="1"/>
  <c r="M1091" i="1"/>
  <c r="S1090" i="1"/>
  <c r="R1090" i="1"/>
  <c r="Q1090" i="1"/>
  <c r="P1090" i="1"/>
  <c r="O1090" i="1"/>
  <c r="N1090" i="1"/>
  <c r="M1090" i="1"/>
  <c r="S1089" i="1"/>
  <c r="R1089" i="1"/>
  <c r="Q1089" i="1"/>
  <c r="P1089" i="1"/>
  <c r="O1089" i="1"/>
  <c r="N1089" i="1"/>
  <c r="M1089" i="1"/>
  <c r="S1088" i="1"/>
  <c r="R1088" i="1"/>
  <c r="Q1088" i="1"/>
  <c r="P1088" i="1"/>
  <c r="O1088" i="1"/>
  <c r="N1088" i="1"/>
  <c r="M1088" i="1"/>
  <c r="S1087" i="1"/>
  <c r="R1087" i="1"/>
  <c r="Q1087" i="1"/>
  <c r="P1087" i="1"/>
  <c r="O1087" i="1"/>
  <c r="N1087" i="1"/>
  <c r="M1087" i="1"/>
  <c r="S1086" i="1"/>
  <c r="R1086" i="1"/>
  <c r="Q1086" i="1"/>
  <c r="P1086" i="1"/>
  <c r="O1086" i="1"/>
  <c r="N1086" i="1"/>
  <c r="M1086" i="1"/>
  <c r="S1085" i="1"/>
  <c r="R1085" i="1"/>
  <c r="Q1085" i="1"/>
  <c r="P1085" i="1"/>
  <c r="O1085" i="1"/>
  <c r="N1085" i="1"/>
  <c r="M1085" i="1"/>
  <c r="S1084" i="1"/>
  <c r="R1084" i="1"/>
  <c r="Q1084" i="1"/>
  <c r="P1084" i="1"/>
  <c r="O1084" i="1"/>
  <c r="N1084" i="1"/>
  <c r="M1084" i="1"/>
  <c r="S1083" i="1"/>
  <c r="R1083" i="1"/>
  <c r="Q1083" i="1"/>
  <c r="P1083" i="1"/>
  <c r="O1083" i="1"/>
  <c r="N1083" i="1"/>
  <c r="M1083" i="1"/>
  <c r="S1082" i="1"/>
  <c r="R1082" i="1"/>
  <c r="Q1082" i="1"/>
  <c r="P1082" i="1"/>
  <c r="O1082" i="1"/>
  <c r="N1082" i="1"/>
  <c r="M1082" i="1"/>
  <c r="S1081" i="1"/>
  <c r="R1081" i="1"/>
  <c r="Q1081" i="1"/>
  <c r="P1081" i="1"/>
  <c r="O1081" i="1"/>
  <c r="N1081" i="1"/>
  <c r="M1081" i="1"/>
  <c r="S1080" i="1"/>
  <c r="R1080" i="1"/>
  <c r="Q1080" i="1"/>
  <c r="P1080" i="1"/>
  <c r="O1080" i="1"/>
  <c r="N1080" i="1"/>
  <c r="M1080" i="1"/>
  <c r="S1079" i="1"/>
  <c r="R1079" i="1"/>
  <c r="Q1079" i="1"/>
  <c r="P1079" i="1"/>
  <c r="O1079" i="1"/>
  <c r="N1079" i="1"/>
  <c r="M1079" i="1"/>
  <c r="S1078" i="1"/>
  <c r="R1078" i="1"/>
  <c r="Q1078" i="1"/>
  <c r="P1078" i="1"/>
  <c r="O1078" i="1"/>
  <c r="N1078" i="1"/>
  <c r="M1078" i="1"/>
  <c r="S1077" i="1"/>
  <c r="R1077" i="1"/>
  <c r="Q1077" i="1"/>
  <c r="P1077" i="1"/>
  <c r="O1077" i="1"/>
  <c r="N1077" i="1"/>
  <c r="M1077" i="1"/>
  <c r="S1076" i="1"/>
  <c r="R1076" i="1"/>
  <c r="Q1076" i="1"/>
  <c r="P1076" i="1"/>
  <c r="O1076" i="1"/>
  <c r="N1076" i="1"/>
  <c r="M1076" i="1"/>
  <c r="S1075" i="1"/>
  <c r="R1075" i="1"/>
  <c r="Q1075" i="1"/>
  <c r="P1075" i="1"/>
  <c r="O1075" i="1"/>
  <c r="N1075" i="1"/>
  <c r="M1075" i="1"/>
  <c r="S1074" i="1"/>
  <c r="R1074" i="1"/>
  <c r="Q1074" i="1"/>
  <c r="P1074" i="1"/>
  <c r="O1074" i="1"/>
  <c r="N1074" i="1"/>
  <c r="M1074" i="1"/>
  <c r="S1073" i="1"/>
  <c r="R1073" i="1"/>
  <c r="Q1073" i="1"/>
  <c r="P1073" i="1"/>
  <c r="O1073" i="1"/>
  <c r="N1073" i="1"/>
  <c r="M1073" i="1"/>
  <c r="S1072" i="1"/>
  <c r="R1072" i="1"/>
  <c r="Q1072" i="1"/>
  <c r="P1072" i="1"/>
  <c r="O1072" i="1"/>
  <c r="N1072" i="1"/>
  <c r="M1072" i="1"/>
  <c r="S1071" i="1"/>
  <c r="R1071" i="1"/>
  <c r="Q1071" i="1"/>
  <c r="P1071" i="1"/>
  <c r="O1071" i="1"/>
  <c r="N1071" i="1"/>
  <c r="M1071" i="1"/>
  <c r="S1070" i="1"/>
  <c r="R1070" i="1"/>
  <c r="Q1070" i="1"/>
  <c r="P1070" i="1"/>
  <c r="O1070" i="1"/>
  <c r="N1070" i="1"/>
  <c r="M1070" i="1"/>
  <c r="S1069" i="1"/>
  <c r="R1069" i="1"/>
  <c r="Q1069" i="1"/>
  <c r="P1069" i="1"/>
  <c r="O1069" i="1"/>
  <c r="N1069" i="1"/>
  <c r="M1069" i="1"/>
  <c r="S1068" i="1"/>
  <c r="R1068" i="1"/>
  <c r="Q1068" i="1"/>
  <c r="P1068" i="1"/>
  <c r="O1068" i="1"/>
  <c r="N1068" i="1"/>
  <c r="M1068" i="1"/>
  <c r="S1067" i="1"/>
  <c r="R1067" i="1"/>
  <c r="Q1067" i="1"/>
  <c r="P1067" i="1"/>
  <c r="O1067" i="1"/>
  <c r="N1067" i="1"/>
  <c r="M1067" i="1"/>
  <c r="S1066" i="1"/>
  <c r="R1066" i="1"/>
  <c r="Q1066" i="1"/>
  <c r="P1066" i="1"/>
  <c r="O1066" i="1"/>
  <c r="N1066" i="1"/>
  <c r="M1066" i="1"/>
  <c r="S1065" i="1"/>
  <c r="R1065" i="1"/>
  <c r="Q1065" i="1"/>
  <c r="P1065" i="1"/>
  <c r="O1065" i="1"/>
  <c r="N1065" i="1"/>
  <c r="M1065" i="1"/>
  <c r="S1064" i="1"/>
  <c r="R1064" i="1"/>
  <c r="Q1064" i="1"/>
  <c r="P1064" i="1"/>
  <c r="O1064" i="1"/>
  <c r="N1064" i="1"/>
  <c r="M1064" i="1"/>
  <c r="S1063" i="1"/>
  <c r="R1063" i="1"/>
  <c r="Q1063" i="1"/>
  <c r="P1063" i="1"/>
  <c r="O1063" i="1"/>
  <c r="N1063" i="1"/>
  <c r="M1063" i="1"/>
  <c r="S1062" i="1"/>
  <c r="R1062" i="1"/>
  <c r="Q1062" i="1"/>
  <c r="P1062" i="1"/>
  <c r="O1062" i="1"/>
  <c r="N1062" i="1"/>
  <c r="M1062" i="1"/>
  <c r="S1061" i="1"/>
  <c r="R1061" i="1"/>
  <c r="Q1061" i="1"/>
  <c r="P1061" i="1"/>
  <c r="O1061" i="1"/>
  <c r="N1061" i="1"/>
  <c r="M1061" i="1"/>
  <c r="S1060" i="1"/>
  <c r="R1060" i="1"/>
  <c r="Q1060" i="1"/>
  <c r="P1060" i="1"/>
  <c r="O1060" i="1"/>
  <c r="N1060" i="1"/>
  <c r="M1060" i="1"/>
  <c r="S1059" i="1"/>
  <c r="R1059" i="1"/>
  <c r="Q1059" i="1"/>
  <c r="P1059" i="1"/>
  <c r="O1059" i="1"/>
  <c r="N1059" i="1"/>
  <c r="M1059" i="1"/>
  <c r="S1058" i="1"/>
  <c r="R1058" i="1"/>
  <c r="Q1058" i="1"/>
  <c r="P1058" i="1"/>
  <c r="O1058" i="1"/>
  <c r="N1058" i="1"/>
  <c r="M1058" i="1"/>
  <c r="S1057" i="1"/>
  <c r="R1057" i="1"/>
  <c r="Q1057" i="1"/>
  <c r="P1057" i="1"/>
  <c r="O1057" i="1"/>
  <c r="N1057" i="1"/>
  <c r="M1057" i="1"/>
  <c r="S1056" i="1"/>
  <c r="R1056" i="1"/>
  <c r="Q1056" i="1"/>
  <c r="P1056" i="1"/>
  <c r="O1056" i="1"/>
  <c r="N1056" i="1"/>
  <c r="M1056" i="1"/>
  <c r="S1055" i="1"/>
  <c r="R1055" i="1"/>
  <c r="Q1055" i="1"/>
  <c r="P1055" i="1"/>
  <c r="O1055" i="1"/>
  <c r="N1055" i="1"/>
  <c r="M1055" i="1"/>
  <c r="S1054" i="1"/>
  <c r="R1054" i="1"/>
  <c r="Q1054" i="1"/>
  <c r="P1054" i="1"/>
  <c r="O1054" i="1"/>
  <c r="N1054" i="1"/>
  <c r="M1054" i="1"/>
  <c r="S1053" i="1"/>
  <c r="R1053" i="1"/>
  <c r="Q1053" i="1"/>
  <c r="P1053" i="1"/>
  <c r="O1053" i="1"/>
  <c r="N1053" i="1"/>
  <c r="M1053" i="1"/>
  <c r="S1052" i="1"/>
  <c r="R1052" i="1"/>
  <c r="Q1052" i="1"/>
  <c r="P1052" i="1"/>
  <c r="O1052" i="1"/>
  <c r="N1052" i="1"/>
  <c r="M1052" i="1"/>
  <c r="S1051" i="1"/>
  <c r="R1051" i="1"/>
  <c r="Q1051" i="1"/>
  <c r="P1051" i="1"/>
  <c r="O1051" i="1"/>
  <c r="N1051" i="1"/>
  <c r="M1051" i="1"/>
  <c r="S1050" i="1"/>
  <c r="R1050" i="1"/>
  <c r="Q1050" i="1"/>
  <c r="P1050" i="1"/>
  <c r="O1050" i="1"/>
  <c r="N1050" i="1"/>
  <c r="M1050" i="1"/>
  <c r="S1049" i="1"/>
  <c r="R1049" i="1"/>
  <c r="Q1049" i="1"/>
  <c r="P1049" i="1"/>
  <c r="O1049" i="1"/>
  <c r="N1049" i="1"/>
  <c r="M1049" i="1"/>
  <c r="S1048" i="1"/>
  <c r="R1048" i="1"/>
  <c r="Q1048" i="1"/>
  <c r="P1048" i="1"/>
  <c r="O1048" i="1"/>
  <c r="N1048" i="1"/>
  <c r="M1048" i="1"/>
  <c r="S1047" i="1"/>
  <c r="R1047" i="1"/>
  <c r="Q1047" i="1"/>
  <c r="P1047" i="1"/>
  <c r="O1047" i="1"/>
  <c r="N1047" i="1"/>
  <c r="M1047" i="1"/>
  <c r="S1046" i="1"/>
  <c r="R1046" i="1"/>
  <c r="Q1046" i="1"/>
  <c r="P1046" i="1"/>
  <c r="O1046" i="1"/>
  <c r="N1046" i="1"/>
  <c r="M1046" i="1"/>
  <c r="S1045" i="1"/>
  <c r="R1045" i="1"/>
  <c r="Q1045" i="1"/>
  <c r="P1045" i="1"/>
  <c r="O1045" i="1"/>
  <c r="N1045" i="1"/>
  <c r="M1045" i="1"/>
  <c r="S1044" i="1"/>
  <c r="R1044" i="1"/>
  <c r="Q1044" i="1"/>
  <c r="P1044" i="1"/>
  <c r="O1044" i="1"/>
  <c r="N1044" i="1"/>
  <c r="M1044" i="1"/>
  <c r="S1043" i="1"/>
  <c r="R1043" i="1"/>
  <c r="Q1043" i="1"/>
  <c r="P1043" i="1"/>
  <c r="O1043" i="1"/>
  <c r="N1043" i="1"/>
  <c r="M1043" i="1"/>
  <c r="S1042" i="1"/>
  <c r="R1042" i="1"/>
  <c r="Q1042" i="1"/>
  <c r="P1042" i="1"/>
  <c r="O1042" i="1"/>
  <c r="N1042" i="1"/>
  <c r="M1042" i="1"/>
  <c r="S1041" i="1"/>
  <c r="R1041" i="1"/>
  <c r="Q1041" i="1"/>
  <c r="P1041" i="1"/>
  <c r="O1041" i="1"/>
  <c r="N1041" i="1"/>
  <c r="M1041" i="1"/>
  <c r="S1040" i="1"/>
  <c r="R1040" i="1"/>
  <c r="Q1040" i="1"/>
  <c r="P1040" i="1"/>
  <c r="O1040" i="1"/>
  <c r="N1040" i="1"/>
  <c r="M1040" i="1"/>
  <c r="S1039" i="1"/>
  <c r="R1039" i="1"/>
  <c r="Q1039" i="1"/>
  <c r="P1039" i="1"/>
  <c r="O1039" i="1"/>
  <c r="N1039" i="1"/>
  <c r="M1039" i="1"/>
  <c r="S1038" i="1"/>
  <c r="R1038" i="1"/>
  <c r="Q1038" i="1"/>
  <c r="P1038" i="1"/>
  <c r="O1038" i="1"/>
  <c r="N1038" i="1"/>
  <c r="M1038" i="1"/>
  <c r="S1037" i="1"/>
  <c r="R1037" i="1"/>
  <c r="Q1037" i="1"/>
  <c r="P1037" i="1"/>
  <c r="O1037" i="1"/>
  <c r="N1037" i="1"/>
  <c r="M1037" i="1"/>
  <c r="S1036" i="1"/>
  <c r="R1036" i="1"/>
  <c r="Q1036" i="1"/>
  <c r="P1036" i="1"/>
  <c r="O1036" i="1"/>
  <c r="N1036" i="1"/>
  <c r="M1036" i="1"/>
  <c r="S1035" i="1"/>
  <c r="R1035" i="1"/>
  <c r="Q1035" i="1"/>
  <c r="P1035" i="1"/>
  <c r="O1035" i="1"/>
  <c r="N1035" i="1"/>
  <c r="M1035" i="1"/>
  <c r="S1034" i="1"/>
  <c r="R1034" i="1"/>
  <c r="Q1034" i="1"/>
  <c r="P1034" i="1"/>
  <c r="O1034" i="1"/>
  <c r="N1034" i="1"/>
  <c r="M1034" i="1"/>
  <c r="S1033" i="1"/>
  <c r="R1033" i="1"/>
  <c r="Q1033" i="1"/>
  <c r="P1033" i="1"/>
  <c r="O1033" i="1"/>
  <c r="N1033" i="1"/>
  <c r="M1033" i="1"/>
  <c r="S1032" i="1"/>
  <c r="R1032" i="1"/>
  <c r="Q1032" i="1"/>
  <c r="P1032" i="1"/>
  <c r="O1032" i="1"/>
  <c r="N1032" i="1"/>
  <c r="M1032" i="1"/>
  <c r="S1031" i="1"/>
  <c r="R1031" i="1"/>
  <c r="Q1031" i="1"/>
  <c r="P1031" i="1"/>
  <c r="O1031" i="1"/>
  <c r="N1031" i="1"/>
  <c r="M1031" i="1"/>
  <c r="S1030" i="1"/>
  <c r="R1030" i="1"/>
  <c r="Q1030" i="1"/>
  <c r="P1030" i="1"/>
  <c r="O1030" i="1"/>
  <c r="N1030" i="1"/>
  <c r="M1030" i="1"/>
  <c r="S1029" i="1"/>
  <c r="R1029" i="1"/>
  <c r="Q1029" i="1"/>
  <c r="P1029" i="1"/>
  <c r="O1029" i="1"/>
  <c r="N1029" i="1"/>
  <c r="M1029" i="1"/>
  <c r="S1028" i="1"/>
  <c r="R1028" i="1"/>
  <c r="Q1028" i="1"/>
  <c r="P1028" i="1"/>
  <c r="O1028" i="1"/>
  <c r="N1028" i="1"/>
  <c r="M1028" i="1"/>
  <c r="S1027" i="1"/>
  <c r="R1027" i="1"/>
  <c r="Q1027" i="1"/>
  <c r="P1027" i="1"/>
  <c r="O1027" i="1"/>
  <c r="N1027" i="1"/>
  <c r="M1027" i="1"/>
  <c r="S1026" i="1"/>
  <c r="R1026" i="1"/>
  <c r="Q1026" i="1"/>
  <c r="P1026" i="1"/>
  <c r="O1026" i="1"/>
  <c r="N1026" i="1"/>
  <c r="M1026" i="1"/>
  <c r="S1025" i="1"/>
  <c r="R1025" i="1"/>
  <c r="Q1025" i="1"/>
  <c r="P1025" i="1"/>
  <c r="O1025" i="1"/>
  <c r="N1025" i="1"/>
  <c r="M1025" i="1"/>
  <c r="S1024" i="1"/>
  <c r="R1024" i="1"/>
  <c r="Q1024" i="1"/>
  <c r="P1024" i="1"/>
  <c r="O1024" i="1"/>
  <c r="N1024" i="1"/>
  <c r="M1024" i="1"/>
  <c r="S1023" i="1"/>
  <c r="R1023" i="1"/>
  <c r="Q1023" i="1"/>
  <c r="P1023" i="1"/>
  <c r="O1023" i="1"/>
  <c r="N1023" i="1"/>
  <c r="M1023" i="1"/>
  <c r="S1022" i="1"/>
  <c r="R1022" i="1"/>
  <c r="Q1022" i="1"/>
  <c r="P1022" i="1"/>
  <c r="O1022" i="1"/>
  <c r="N1022" i="1"/>
  <c r="M1022" i="1"/>
  <c r="S1021" i="1"/>
  <c r="R1021" i="1"/>
  <c r="Q1021" i="1"/>
  <c r="P1021" i="1"/>
  <c r="O1021" i="1"/>
  <c r="N1021" i="1"/>
  <c r="M1021" i="1"/>
  <c r="S1020" i="1"/>
  <c r="R1020" i="1"/>
  <c r="Q1020" i="1"/>
  <c r="P1020" i="1"/>
  <c r="O1020" i="1"/>
  <c r="N1020" i="1"/>
  <c r="M1020" i="1"/>
  <c r="S1019" i="1"/>
  <c r="R1019" i="1"/>
  <c r="Q1019" i="1"/>
  <c r="P1019" i="1"/>
  <c r="O1019" i="1"/>
  <c r="N1019" i="1"/>
  <c r="M1019" i="1"/>
  <c r="S1018" i="1"/>
  <c r="R1018" i="1"/>
  <c r="Q1018" i="1"/>
  <c r="P1018" i="1"/>
  <c r="O1018" i="1"/>
  <c r="N1018" i="1"/>
  <c r="M1018" i="1"/>
  <c r="S1017" i="1"/>
  <c r="R1017" i="1"/>
  <c r="Q1017" i="1"/>
  <c r="P1017" i="1"/>
  <c r="O1017" i="1"/>
  <c r="N1017" i="1"/>
  <c r="M1017" i="1"/>
  <c r="S1016" i="1"/>
  <c r="R1016" i="1"/>
  <c r="Q1016" i="1"/>
  <c r="P1016" i="1"/>
  <c r="O1016" i="1"/>
  <c r="N1016" i="1"/>
  <c r="M1016" i="1"/>
  <c r="S1015" i="1"/>
  <c r="R1015" i="1"/>
  <c r="Q1015" i="1"/>
  <c r="P1015" i="1"/>
  <c r="O1015" i="1"/>
  <c r="N1015" i="1"/>
  <c r="M1015" i="1"/>
  <c r="S1014" i="1"/>
  <c r="R1014" i="1"/>
  <c r="Q1014" i="1"/>
  <c r="P1014" i="1"/>
  <c r="O1014" i="1"/>
  <c r="N1014" i="1"/>
  <c r="M1014" i="1"/>
  <c r="S1013" i="1"/>
  <c r="R1013" i="1"/>
  <c r="Q1013" i="1"/>
  <c r="P1013" i="1"/>
  <c r="O1013" i="1"/>
  <c r="N1013" i="1"/>
  <c r="M1013" i="1"/>
  <c r="S1012" i="1"/>
  <c r="R1012" i="1"/>
  <c r="Q1012" i="1"/>
  <c r="P1012" i="1"/>
  <c r="O1012" i="1"/>
  <c r="N1012" i="1"/>
  <c r="M1012" i="1"/>
  <c r="S1011" i="1"/>
  <c r="R1011" i="1"/>
  <c r="Q1011" i="1"/>
  <c r="P1011" i="1"/>
  <c r="O1011" i="1"/>
  <c r="N1011" i="1"/>
  <c r="M1011" i="1"/>
  <c r="S1010" i="1"/>
  <c r="R1010" i="1"/>
  <c r="Q1010" i="1"/>
  <c r="P1010" i="1"/>
  <c r="O1010" i="1"/>
  <c r="N1010" i="1"/>
  <c r="M1010" i="1"/>
  <c r="S1009" i="1"/>
  <c r="R1009" i="1"/>
  <c r="Q1009" i="1"/>
  <c r="P1009" i="1"/>
  <c r="O1009" i="1"/>
  <c r="N1009" i="1"/>
  <c r="M1009" i="1"/>
  <c r="S1008" i="1"/>
  <c r="R1008" i="1"/>
  <c r="Q1008" i="1"/>
  <c r="P1008" i="1"/>
  <c r="O1008" i="1"/>
  <c r="N1008" i="1"/>
  <c r="M1008" i="1"/>
  <c r="S1007" i="1"/>
  <c r="R1007" i="1"/>
  <c r="Q1007" i="1"/>
  <c r="P1007" i="1"/>
  <c r="O1007" i="1"/>
  <c r="N1007" i="1"/>
  <c r="M1007" i="1"/>
  <c r="S1006" i="1"/>
  <c r="R1006" i="1"/>
  <c r="Q1006" i="1"/>
  <c r="P1006" i="1"/>
  <c r="O1006" i="1"/>
  <c r="N1006" i="1"/>
  <c r="M1006" i="1"/>
  <c r="S1005" i="1"/>
  <c r="R1005" i="1"/>
  <c r="Q1005" i="1"/>
  <c r="P1005" i="1"/>
  <c r="O1005" i="1"/>
  <c r="N1005" i="1"/>
  <c r="M1005" i="1"/>
  <c r="S1004" i="1"/>
  <c r="R1004" i="1"/>
  <c r="Q1004" i="1"/>
  <c r="P1004" i="1"/>
  <c r="O1004" i="1"/>
  <c r="N1004" i="1"/>
  <c r="M1004" i="1"/>
  <c r="S1003" i="1"/>
  <c r="R1003" i="1"/>
  <c r="Q1003" i="1"/>
  <c r="P1003" i="1"/>
  <c r="O1003" i="1"/>
  <c r="N1003" i="1"/>
  <c r="M1003" i="1"/>
  <c r="S1002" i="1"/>
  <c r="R1002" i="1"/>
  <c r="Q1002" i="1"/>
  <c r="P1002" i="1"/>
  <c r="O1002" i="1"/>
  <c r="N1002" i="1"/>
  <c r="M1002" i="1"/>
  <c r="S1001" i="1"/>
  <c r="R1001" i="1"/>
  <c r="Q1001" i="1"/>
  <c r="P1001" i="1"/>
  <c r="O1001" i="1"/>
  <c r="N1001" i="1"/>
  <c r="M1001" i="1"/>
  <c r="S1000" i="1"/>
  <c r="R1000" i="1"/>
  <c r="Q1000" i="1"/>
  <c r="P1000" i="1"/>
  <c r="O1000" i="1"/>
  <c r="N1000" i="1"/>
  <c r="M1000" i="1"/>
  <c r="S999" i="1"/>
  <c r="R999" i="1"/>
  <c r="Q999" i="1"/>
  <c r="P999" i="1"/>
  <c r="O999" i="1"/>
  <c r="N999" i="1"/>
  <c r="M999" i="1"/>
  <c r="S998" i="1"/>
  <c r="R998" i="1"/>
  <c r="Q998" i="1"/>
  <c r="P998" i="1"/>
  <c r="O998" i="1"/>
  <c r="N998" i="1"/>
  <c r="M998" i="1"/>
  <c r="S997" i="1"/>
  <c r="R997" i="1"/>
  <c r="Q997" i="1"/>
  <c r="P997" i="1"/>
  <c r="O997" i="1"/>
  <c r="N997" i="1"/>
  <c r="M997" i="1"/>
  <c r="S996" i="1"/>
  <c r="R996" i="1"/>
  <c r="Q996" i="1"/>
  <c r="P996" i="1"/>
  <c r="O996" i="1"/>
  <c r="N996" i="1"/>
  <c r="M996" i="1"/>
  <c r="S995" i="1"/>
  <c r="R995" i="1"/>
  <c r="Q995" i="1"/>
  <c r="P995" i="1"/>
  <c r="O995" i="1"/>
  <c r="N995" i="1"/>
  <c r="M995" i="1"/>
  <c r="S994" i="1"/>
  <c r="R994" i="1"/>
  <c r="Q994" i="1"/>
  <c r="P994" i="1"/>
  <c r="O994" i="1"/>
  <c r="N994" i="1"/>
  <c r="M994" i="1"/>
  <c r="S993" i="1"/>
  <c r="R993" i="1"/>
  <c r="Q993" i="1"/>
  <c r="P993" i="1"/>
  <c r="O993" i="1"/>
  <c r="N993" i="1"/>
  <c r="M993" i="1"/>
  <c r="S992" i="1"/>
  <c r="R992" i="1"/>
  <c r="Q992" i="1"/>
  <c r="P992" i="1"/>
  <c r="O992" i="1"/>
  <c r="N992" i="1"/>
  <c r="M992" i="1"/>
  <c r="S991" i="1"/>
  <c r="R991" i="1"/>
  <c r="Q991" i="1"/>
  <c r="P991" i="1"/>
  <c r="O991" i="1"/>
  <c r="N991" i="1"/>
  <c r="M991" i="1"/>
  <c r="S990" i="1"/>
  <c r="R990" i="1"/>
  <c r="Q990" i="1"/>
  <c r="P990" i="1"/>
  <c r="O990" i="1"/>
  <c r="N990" i="1"/>
  <c r="M990" i="1"/>
  <c r="S989" i="1"/>
  <c r="R989" i="1"/>
  <c r="Q989" i="1"/>
  <c r="P989" i="1"/>
  <c r="O989" i="1"/>
  <c r="N989" i="1"/>
  <c r="M989" i="1"/>
  <c r="S988" i="1"/>
  <c r="R988" i="1"/>
  <c r="Q988" i="1"/>
  <c r="P988" i="1"/>
  <c r="O988" i="1"/>
  <c r="N988" i="1"/>
  <c r="M988" i="1"/>
  <c r="S987" i="1"/>
  <c r="R987" i="1"/>
  <c r="Q987" i="1"/>
  <c r="P987" i="1"/>
  <c r="O987" i="1"/>
  <c r="N987" i="1"/>
  <c r="M987" i="1"/>
  <c r="S986" i="1"/>
  <c r="R986" i="1"/>
  <c r="Q986" i="1"/>
  <c r="P986" i="1"/>
  <c r="O986" i="1"/>
  <c r="N986" i="1"/>
  <c r="M986" i="1"/>
  <c r="S985" i="1"/>
  <c r="R985" i="1"/>
  <c r="Q985" i="1"/>
  <c r="P985" i="1"/>
  <c r="O985" i="1"/>
  <c r="N985" i="1"/>
  <c r="M985" i="1"/>
  <c r="S984" i="1"/>
  <c r="R984" i="1"/>
  <c r="Q984" i="1"/>
  <c r="P984" i="1"/>
  <c r="O984" i="1"/>
  <c r="N984" i="1"/>
  <c r="M984" i="1"/>
  <c r="S983" i="1"/>
  <c r="R983" i="1"/>
  <c r="Q983" i="1"/>
  <c r="P983" i="1"/>
  <c r="O983" i="1"/>
  <c r="N983" i="1"/>
  <c r="M983" i="1"/>
  <c r="S982" i="1"/>
  <c r="R982" i="1"/>
  <c r="Q982" i="1"/>
  <c r="P982" i="1"/>
  <c r="O982" i="1"/>
  <c r="N982" i="1"/>
  <c r="M982" i="1"/>
  <c r="S981" i="1"/>
  <c r="R981" i="1"/>
  <c r="Q981" i="1"/>
  <c r="P981" i="1"/>
  <c r="O981" i="1"/>
  <c r="N981" i="1"/>
  <c r="M981" i="1"/>
  <c r="S980" i="1"/>
  <c r="R980" i="1"/>
  <c r="Q980" i="1"/>
  <c r="P980" i="1"/>
  <c r="O980" i="1"/>
  <c r="N980" i="1"/>
  <c r="M980" i="1"/>
  <c r="S979" i="1"/>
  <c r="R979" i="1"/>
  <c r="Q979" i="1"/>
  <c r="P979" i="1"/>
  <c r="O979" i="1"/>
  <c r="N979" i="1"/>
  <c r="M979" i="1"/>
  <c r="S978" i="1"/>
  <c r="R978" i="1"/>
  <c r="Q978" i="1"/>
  <c r="P978" i="1"/>
  <c r="O978" i="1"/>
  <c r="N978" i="1"/>
  <c r="M978" i="1"/>
  <c r="S977" i="1"/>
  <c r="R977" i="1"/>
  <c r="Q977" i="1"/>
  <c r="P977" i="1"/>
  <c r="O977" i="1"/>
  <c r="N977" i="1"/>
  <c r="M977" i="1"/>
  <c r="S976" i="1"/>
  <c r="R976" i="1"/>
  <c r="Q976" i="1"/>
  <c r="P976" i="1"/>
  <c r="O976" i="1"/>
  <c r="N976" i="1"/>
  <c r="M976" i="1"/>
  <c r="S975" i="1"/>
  <c r="R975" i="1"/>
  <c r="Q975" i="1"/>
  <c r="P975" i="1"/>
  <c r="O975" i="1"/>
  <c r="N975" i="1"/>
  <c r="M975" i="1"/>
  <c r="S974" i="1"/>
  <c r="R974" i="1"/>
  <c r="Q974" i="1"/>
  <c r="P974" i="1"/>
  <c r="O974" i="1"/>
  <c r="N974" i="1"/>
  <c r="M974" i="1"/>
  <c r="S973" i="1"/>
  <c r="R973" i="1"/>
  <c r="Q973" i="1"/>
  <c r="P973" i="1"/>
  <c r="O973" i="1"/>
  <c r="N973" i="1"/>
  <c r="M973" i="1"/>
  <c r="S972" i="1"/>
  <c r="R972" i="1"/>
  <c r="Q972" i="1"/>
  <c r="P972" i="1"/>
  <c r="O972" i="1"/>
  <c r="N972" i="1"/>
  <c r="M972" i="1"/>
  <c r="S971" i="1"/>
  <c r="R971" i="1"/>
  <c r="Q971" i="1"/>
  <c r="P971" i="1"/>
  <c r="O971" i="1"/>
  <c r="N971" i="1"/>
  <c r="M971" i="1"/>
  <c r="S970" i="1"/>
  <c r="R970" i="1"/>
  <c r="Q970" i="1"/>
  <c r="P970" i="1"/>
  <c r="O970" i="1"/>
  <c r="N970" i="1"/>
  <c r="M970" i="1"/>
  <c r="S969" i="1"/>
  <c r="R969" i="1"/>
  <c r="Q969" i="1"/>
  <c r="P969" i="1"/>
  <c r="O969" i="1"/>
  <c r="N969" i="1"/>
  <c r="M969" i="1"/>
  <c r="S968" i="1"/>
  <c r="R968" i="1"/>
  <c r="Q968" i="1"/>
  <c r="P968" i="1"/>
  <c r="O968" i="1"/>
  <c r="N968" i="1"/>
  <c r="M968" i="1"/>
  <c r="S967" i="1"/>
  <c r="R967" i="1"/>
  <c r="Q967" i="1"/>
  <c r="P967" i="1"/>
  <c r="O967" i="1"/>
  <c r="N967" i="1"/>
  <c r="M967" i="1"/>
  <c r="S966" i="1"/>
  <c r="R966" i="1"/>
  <c r="Q966" i="1"/>
  <c r="P966" i="1"/>
  <c r="O966" i="1"/>
  <c r="N966" i="1"/>
  <c r="M966" i="1"/>
  <c r="S965" i="1"/>
  <c r="R965" i="1"/>
  <c r="Q965" i="1"/>
  <c r="P965" i="1"/>
  <c r="O965" i="1"/>
  <c r="N965" i="1"/>
  <c r="M965" i="1"/>
  <c r="S964" i="1"/>
  <c r="R964" i="1"/>
  <c r="Q964" i="1"/>
  <c r="P964" i="1"/>
  <c r="O964" i="1"/>
  <c r="N964" i="1"/>
  <c r="M964" i="1"/>
  <c r="S963" i="1"/>
  <c r="R963" i="1"/>
  <c r="Q963" i="1"/>
  <c r="P963" i="1"/>
  <c r="O963" i="1"/>
  <c r="N963" i="1"/>
  <c r="M963" i="1"/>
  <c r="S962" i="1"/>
  <c r="R962" i="1"/>
  <c r="Q962" i="1"/>
  <c r="P962" i="1"/>
  <c r="O962" i="1"/>
  <c r="N962" i="1"/>
  <c r="M962" i="1"/>
  <c r="S961" i="1"/>
  <c r="R961" i="1"/>
  <c r="Q961" i="1"/>
  <c r="P961" i="1"/>
  <c r="O961" i="1"/>
  <c r="N961" i="1"/>
  <c r="M961" i="1"/>
  <c r="S960" i="1"/>
  <c r="R960" i="1"/>
  <c r="Q960" i="1"/>
  <c r="P960" i="1"/>
  <c r="O960" i="1"/>
  <c r="N960" i="1"/>
  <c r="M960" i="1"/>
  <c r="S959" i="1"/>
  <c r="R959" i="1"/>
  <c r="Q959" i="1"/>
  <c r="P959" i="1"/>
  <c r="O959" i="1"/>
  <c r="N959" i="1"/>
  <c r="M959" i="1"/>
  <c r="S958" i="1"/>
  <c r="R958" i="1"/>
  <c r="Q958" i="1"/>
  <c r="P958" i="1"/>
  <c r="O958" i="1"/>
  <c r="N958" i="1"/>
  <c r="M958" i="1"/>
  <c r="S957" i="1"/>
  <c r="R957" i="1"/>
  <c r="Q957" i="1"/>
  <c r="P957" i="1"/>
  <c r="O957" i="1"/>
  <c r="N957" i="1"/>
  <c r="M957" i="1"/>
  <c r="S956" i="1"/>
  <c r="R956" i="1"/>
  <c r="Q956" i="1"/>
  <c r="P956" i="1"/>
  <c r="O956" i="1"/>
  <c r="N956" i="1"/>
  <c r="M956" i="1"/>
  <c r="S955" i="1"/>
  <c r="R955" i="1"/>
  <c r="Q955" i="1"/>
  <c r="P955" i="1"/>
  <c r="O955" i="1"/>
  <c r="N955" i="1"/>
  <c r="M955" i="1"/>
  <c r="S954" i="1"/>
  <c r="R954" i="1"/>
  <c r="Q954" i="1"/>
  <c r="P954" i="1"/>
  <c r="O954" i="1"/>
  <c r="N954" i="1"/>
  <c r="M954" i="1"/>
  <c r="S953" i="1"/>
  <c r="R953" i="1"/>
  <c r="Q953" i="1"/>
  <c r="P953" i="1"/>
  <c r="O953" i="1"/>
  <c r="N953" i="1"/>
  <c r="M953" i="1"/>
  <c r="S952" i="1"/>
  <c r="R952" i="1"/>
  <c r="Q952" i="1"/>
  <c r="P952" i="1"/>
  <c r="O952" i="1"/>
  <c r="N952" i="1"/>
  <c r="M952" i="1"/>
  <c r="S951" i="1"/>
  <c r="R951" i="1"/>
  <c r="Q951" i="1"/>
  <c r="P951" i="1"/>
  <c r="O951" i="1"/>
  <c r="N951" i="1"/>
  <c r="M951" i="1"/>
  <c r="S950" i="1"/>
  <c r="R950" i="1"/>
  <c r="Q950" i="1"/>
  <c r="P950" i="1"/>
  <c r="O950" i="1"/>
  <c r="N950" i="1"/>
  <c r="M950" i="1"/>
  <c r="S949" i="1"/>
  <c r="R949" i="1"/>
  <c r="Q949" i="1"/>
  <c r="P949" i="1"/>
  <c r="O949" i="1"/>
  <c r="N949" i="1"/>
  <c r="M949" i="1"/>
  <c r="S948" i="1"/>
  <c r="R948" i="1"/>
  <c r="Q948" i="1"/>
  <c r="P948" i="1"/>
  <c r="O948" i="1"/>
  <c r="N948" i="1"/>
  <c r="M948" i="1"/>
  <c r="S947" i="1"/>
  <c r="R947" i="1"/>
  <c r="Q947" i="1"/>
  <c r="P947" i="1"/>
  <c r="O947" i="1"/>
  <c r="N947" i="1"/>
  <c r="M947" i="1"/>
  <c r="S946" i="1"/>
  <c r="R946" i="1"/>
  <c r="Q946" i="1"/>
  <c r="P946" i="1"/>
  <c r="O946" i="1"/>
  <c r="N946" i="1"/>
  <c r="M946" i="1"/>
  <c r="S945" i="1"/>
  <c r="R945" i="1"/>
  <c r="Q945" i="1"/>
  <c r="P945" i="1"/>
  <c r="O945" i="1"/>
  <c r="N945" i="1"/>
  <c r="M945" i="1"/>
  <c r="S944" i="1"/>
  <c r="R944" i="1"/>
  <c r="Q944" i="1"/>
  <c r="P944" i="1"/>
  <c r="O944" i="1"/>
  <c r="N944" i="1"/>
  <c r="M944" i="1"/>
  <c r="S943" i="1"/>
  <c r="R943" i="1"/>
  <c r="Q943" i="1"/>
  <c r="P943" i="1"/>
  <c r="O943" i="1"/>
  <c r="N943" i="1"/>
  <c r="M943" i="1"/>
  <c r="S942" i="1"/>
  <c r="R942" i="1"/>
  <c r="Q942" i="1"/>
  <c r="P942" i="1"/>
  <c r="O942" i="1"/>
  <c r="N942" i="1"/>
  <c r="M942" i="1"/>
  <c r="S941" i="1"/>
  <c r="R941" i="1"/>
  <c r="Q941" i="1"/>
  <c r="P941" i="1"/>
  <c r="O941" i="1"/>
  <c r="N941" i="1"/>
  <c r="M941" i="1"/>
  <c r="S940" i="1"/>
  <c r="R940" i="1"/>
  <c r="Q940" i="1"/>
  <c r="P940" i="1"/>
  <c r="O940" i="1"/>
  <c r="N940" i="1"/>
  <c r="M940" i="1"/>
  <c r="S939" i="1"/>
  <c r="R939" i="1"/>
  <c r="Q939" i="1"/>
  <c r="P939" i="1"/>
  <c r="O939" i="1"/>
  <c r="N939" i="1"/>
  <c r="M939" i="1"/>
  <c r="S938" i="1"/>
  <c r="R938" i="1"/>
  <c r="Q938" i="1"/>
  <c r="P938" i="1"/>
  <c r="O938" i="1"/>
  <c r="N938" i="1"/>
  <c r="M938" i="1"/>
  <c r="S937" i="1"/>
  <c r="R937" i="1"/>
  <c r="Q937" i="1"/>
  <c r="P937" i="1"/>
  <c r="O937" i="1"/>
  <c r="N937" i="1"/>
  <c r="M937" i="1"/>
  <c r="S936" i="1"/>
  <c r="R936" i="1"/>
  <c r="Q936" i="1"/>
  <c r="P936" i="1"/>
  <c r="O936" i="1"/>
  <c r="N936" i="1"/>
  <c r="M936" i="1"/>
  <c r="S935" i="1"/>
  <c r="R935" i="1"/>
  <c r="Q935" i="1"/>
  <c r="P935" i="1"/>
  <c r="O935" i="1"/>
  <c r="N935" i="1"/>
  <c r="M935" i="1"/>
  <c r="S934" i="1"/>
  <c r="R934" i="1"/>
  <c r="Q934" i="1"/>
  <c r="P934" i="1"/>
  <c r="O934" i="1"/>
  <c r="N934" i="1"/>
  <c r="M934" i="1"/>
  <c r="S933" i="1"/>
  <c r="R933" i="1"/>
  <c r="Q933" i="1"/>
  <c r="P933" i="1"/>
  <c r="O933" i="1"/>
  <c r="N933" i="1"/>
  <c r="M933" i="1"/>
  <c r="S932" i="1"/>
  <c r="R932" i="1"/>
  <c r="Q932" i="1"/>
  <c r="P932" i="1"/>
  <c r="O932" i="1"/>
  <c r="N932" i="1"/>
  <c r="M932" i="1"/>
  <c r="S931" i="1"/>
  <c r="R931" i="1"/>
  <c r="Q931" i="1"/>
  <c r="P931" i="1"/>
  <c r="O931" i="1"/>
  <c r="N931" i="1"/>
  <c r="M931" i="1"/>
  <c r="S930" i="1"/>
  <c r="R930" i="1"/>
  <c r="Q930" i="1"/>
  <c r="P930" i="1"/>
  <c r="O930" i="1"/>
  <c r="N930" i="1"/>
  <c r="M930" i="1"/>
  <c r="S929" i="1"/>
  <c r="R929" i="1"/>
  <c r="Q929" i="1"/>
  <c r="P929" i="1"/>
  <c r="O929" i="1"/>
  <c r="N929" i="1"/>
  <c r="M929" i="1"/>
  <c r="S928" i="1"/>
  <c r="R928" i="1"/>
  <c r="Q928" i="1"/>
  <c r="P928" i="1"/>
  <c r="O928" i="1"/>
  <c r="N928" i="1"/>
  <c r="M928" i="1"/>
  <c r="S927" i="1"/>
  <c r="R927" i="1"/>
  <c r="Q927" i="1"/>
  <c r="P927" i="1"/>
  <c r="O927" i="1"/>
  <c r="N927" i="1"/>
  <c r="M927" i="1"/>
  <c r="S926" i="1"/>
  <c r="R926" i="1"/>
  <c r="Q926" i="1"/>
  <c r="P926" i="1"/>
  <c r="O926" i="1"/>
  <c r="N926" i="1"/>
  <c r="M926" i="1"/>
  <c r="S925" i="1"/>
  <c r="R925" i="1"/>
  <c r="Q925" i="1"/>
  <c r="P925" i="1"/>
  <c r="O925" i="1"/>
  <c r="N925" i="1"/>
  <c r="M925" i="1"/>
  <c r="S924" i="1"/>
  <c r="R924" i="1"/>
  <c r="Q924" i="1"/>
  <c r="P924" i="1"/>
  <c r="O924" i="1"/>
  <c r="N924" i="1"/>
  <c r="M924" i="1"/>
  <c r="S923" i="1"/>
  <c r="R923" i="1"/>
  <c r="Q923" i="1"/>
  <c r="P923" i="1"/>
  <c r="O923" i="1"/>
  <c r="N923" i="1"/>
  <c r="M923" i="1"/>
  <c r="S922" i="1"/>
  <c r="R922" i="1"/>
  <c r="Q922" i="1"/>
  <c r="P922" i="1"/>
  <c r="O922" i="1"/>
  <c r="N922" i="1"/>
  <c r="M922" i="1"/>
  <c r="S921" i="1"/>
  <c r="R921" i="1"/>
  <c r="Q921" i="1"/>
  <c r="P921" i="1"/>
  <c r="O921" i="1"/>
  <c r="N921" i="1"/>
  <c r="M921" i="1"/>
  <c r="S920" i="1"/>
  <c r="R920" i="1"/>
  <c r="Q920" i="1"/>
  <c r="P920" i="1"/>
  <c r="O920" i="1"/>
  <c r="N920" i="1"/>
  <c r="M920" i="1"/>
  <c r="S919" i="1"/>
  <c r="R919" i="1"/>
  <c r="Q919" i="1"/>
  <c r="P919" i="1"/>
  <c r="O919" i="1"/>
  <c r="N919" i="1"/>
  <c r="M919" i="1"/>
  <c r="S918" i="1"/>
  <c r="R918" i="1"/>
  <c r="Q918" i="1"/>
  <c r="P918" i="1"/>
  <c r="O918" i="1"/>
  <c r="N918" i="1"/>
  <c r="M918" i="1"/>
  <c r="S917" i="1"/>
  <c r="R917" i="1"/>
  <c r="Q917" i="1"/>
  <c r="P917" i="1"/>
  <c r="O917" i="1"/>
  <c r="N917" i="1"/>
  <c r="M917" i="1"/>
  <c r="S916" i="1"/>
  <c r="R916" i="1"/>
  <c r="Q916" i="1"/>
  <c r="P916" i="1"/>
  <c r="O916" i="1"/>
  <c r="N916" i="1"/>
  <c r="M916" i="1"/>
  <c r="S915" i="1"/>
  <c r="R915" i="1"/>
  <c r="Q915" i="1"/>
  <c r="P915" i="1"/>
  <c r="O915" i="1"/>
  <c r="N915" i="1"/>
  <c r="M915" i="1"/>
  <c r="S914" i="1"/>
  <c r="R914" i="1"/>
  <c r="Q914" i="1"/>
  <c r="P914" i="1"/>
  <c r="O914" i="1"/>
  <c r="N914" i="1"/>
  <c r="M914" i="1"/>
  <c r="S913" i="1"/>
  <c r="R913" i="1"/>
  <c r="Q913" i="1"/>
  <c r="P913" i="1"/>
  <c r="O913" i="1"/>
  <c r="N913" i="1"/>
  <c r="M913" i="1"/>
  <c r="S912" i="1"/>
  <c r="R912" i="1"/>
  <c r="Q912" i="1"/>
  <c r="P912" i="1"/>
  <c r="O912" i="1"/>
  <c r="N912" i="1"/>
  <c r="M912" i="1"/>
  <c r="S911" i="1"/>
  <c r="R911" i="1"/>
  <c r="Q911" i="1"/>
  <c r="P911" i="1"/>
  <c r="O911" i="1"/>
  <c r="N911" i="1"/>
  <c r="M911" i="1"/>
  <c r="S910" i="1"/>
  <c r="R910" i="1"/>
  <c r="Q910" i="1"/>
  <c r="P910" i="1"/>
  <c r="O910" i="1"/>
  <c r="N910" i="1"/>
  <c r="M910" i="1"/>
  <c r="S909" i="1"/>
  <c r="R909" i="1"/>
  <c r="Q909" i="1"/>
  <c r="P909" i="1"/>
  <c r="O909" i="1"/>
  <c r="N909" i="1"/>
  <c r="M909" i="1"/>
  <c r="S908" i="1"/>
  <c r="R908" i="1"/>
  <c r="Q908" i="1"/>
  <c r="P908" i="1"/>
  <c r="O908" i="1"/>
  <c r="N908" i="1"/>
  <c r="M908" i="1"/>
  <c r="S907" i="1"/>
  <c r="R907" i="1"/>
  <c r="Q907" i="1"/>
  <c r="P907" i="1"/>
  <c r="O907" i="1"/>
  <c r="N907" i="1"/>
  <c r="M907" i="1"/>
  <c r="S906" i="1"/>
  <c r="R906" i="1"/>
  <c r="Q906" i="1"/>
  <c r="P906" i="1"/>
  <c r="O906" i="1"/>
  <c r="N906" i="1"/>
  <c r="M906" i="1"/>
  <c r="S905" i="1"/>
  <c r="R905" i="1"/>
  <c r="Q905" i="1"/>
  <c r="P905" i="1"/>
  <c r="O905" i="1"/>
  <c r="N905" i="1"/>
  <c r="M905" i="1"/>
  <c r="S904" i="1"/>
  <c r="R904" i="1"/>
  <c r="Q904" i="1"/>
  <c r="P904" i="1"/>
  <c r="O904" i="1"/>
  <c r="N904" i="1"/>
  <c r="M904" i="1"/>
  <c r="S903" i="1"/>
  <c r="R903" i="1"/>
  <c r="Q903" i="1"/>
  <c r="P903" i="1"/>
  <c r="O903" i="1"/>
  <c r="N903" i="1"/>
  <c r="M903" i="1"/>
  <c r="S902" i="1"/>
  <c r="R902" i="1"/>
  <c r="Q902" i="1"/>
  <c r="P902" i="1"/>
  <c r="O902" i="1"/>
  <c r="N902" i="1"/>
  <c r="M902" i="1"/>
  <c r="S901" i="1"/>
  <c r="R901" i="1"/>
  <c r="Q901" i="1"/>
  <c r="P901" i="1"/>
  <c r="O901" i="1"/>
  <c r="N901" i="1"/>
  <c r="M901" i="1"/>
  <c r="S900" i="1"/>
  <c r="R900" i="1"/>
  <c r="Q900" i="1"/>
  <c r="P900" i="1"/>
  <c r="O900" i="1"/>
  <c r="N900" i="1"/>
  <c r="M900" i="1"/>
  <c r="S899" i="1"/>
  <c r="R899" i="1"/>
  <c r="Q899" i="1"/>
  <c r="P899" i="1"/>
  <c r="O899" i="1"/>
  <c r="N899" i="1"/>
  <c r="M899" i="1"/>
  <c r="S898" i="1"/>
  <c r="R898" i="1"/>
  <c r="Q898" i="1"/>
  <c r="P898" i="1"/>
  <c r="O898" i="1"/>
  <c r="N898" i="1"/>
  <c r="M898" i="1"/>
  <c r="S897" i="1"/>
  <c r="R897" i="1"/>
  <c r="Q897" i="1"/>
  <c r="P897" i="1"/>
  <c r="O897" i="1"/>
  <c r="N897" i="1"/>
  <c r="M897" i="1"/>
  <c r="S896" i="1"/>
  <c r="R896" i="1"/>
  <c r="Q896" i="1"/>
  <c r="P896" i="1"/>
  <c r="O896" i="1"/>
  <c r="N896" i="1"/>
  <c r="M896" i="1"/>
  <c r="S895" i="1"/>
  <c r="R895" i="1"/>
  <c r="Q895" i="1"/>
  <c r="P895" i="1"/>
  <c r="O895" i="1"/>
  <c r="N895" i="1"/>
  <c r="M895" i="1"/>
  <c r="S894" i="1"/>
  <c r="R894" i="1"/>
  <c r="Q894" i="1"/>
  <c r="P894" i="1"/>
  <c r="O894" i="1"/>
  <c r="N894" i="1"/>
  <c r="M894" i="1"/>
  <c r="S893" i="1"/>
  <c r="R893" i="1"/>
  <c r="Q893" i="1"/>
  <c r="P893" i="1"/>
  <c r="O893" i="1"/>
  <c r="N893" i="1"/>
  <c r="M893" i="1"/>
  <c r="S892" i="1"/>
  <c r="R892" i="1"/>
  <c r="Q892" i="1"/>
  <c r="P892" i="1"/>
  <c r="O892" i="1"/>
  <c r="N892" i="1"/>
  <c r="M892" i="1"/>
  <c r="S891" i="1"/>
  <c r="R891" i="1"/>
  <c r="Q891" i="1"/>
  <c r="P891" i="1"/>
  <c r="O891" i="1"/>
  <c r="N891" i="1"/>
  <c r="M891" i="1"/>
  <c r="S890" i="1"/>
  <c r="R890" i="1"/>
  <c r="Q890" i="1"/>
  <c r="P890" i="1"/>
  <c r="O890" i="1"/>
  <c r="N890" i="1"/>
  <c r="M890" i="1"/>
  <c r="S889" i="1"/>
  <c r="R889" i="1"/>
  <c r="Q889" i="1"/>
  <c r="P889" i="1"/>
  <c r="O889" i="1"/>
  <c r="N889" i="1"/>
  <c r="M889" i="1"/>
  <c r="S888" i="1"/>
  <c r="R888" i="1"/>
  <c r="Q888" i="1"/>
  <c r="P888" i="1"/>
  <c r="O888" i="1"/>
  <c r="N888" i="1"/>
  <c r="M888" i="1"/>
  <c r="S887" i="1"/>
  <c r="R887" i="1"/>
  <c r="Q887" i="1"/>
  <c r="P887" i="1"/>
  <c r="O887" i="1"/>
  <c r="N887" i="1"/>
  <c r="M887" i="1"/>
  <c r="S886" i="1"/>
  <c r="R886" i="1"/>
  <c r="Q886" i="1"/>
  <c r="P886" i="1"/>
  <c r="O886" i="1"/>
  <c r="N886" i="1"/>
  <c r="M886" i="1"/>
  <c r="S885" i="1"/>
  <c r="R885" i="1"/>
  <c r="Q885" i="1"/>
  <c r="P885" i="1"/>
  <c r="O885" i="1"/>
  <c r="N885" i="1"/>
  <c r="M885" i="1"/>
  <c r="S884" i="1"/>
  <c r="R884" i="1"/>
  <c r="Q884" i="1"/>
  <c r="P884" i="1"/>
  <c r="O884" i="1"/>
  <c r="N884" i="1"/>
  <c r="M884" i="1"/>
  <c r="S883" i="1"/>
  <c r="R883" i="1"/>
  <c r="Q883" i="1"/>
  <c r="P883" i="1"/>
  <c r="O883" i="1"/>
  <c r="N883" i="1"/>
  <c r="M883" i="1"/>
  <c r="S882" i="1"/>
  <c r="R882" i="1"/>
  <c r="Q882" i="1"/>
  <c r="P882" i="1"/>
  <c r="O882" i="1"/>
  <c r="N882" i="1"/>
  <c r="M882" i="1"/>
  <c r="S881" i="1"/>
  <c r="R881" i="1"/>
  <c r="Q881" i="1"/>
  <c r="P881" i="1"/>
  <c r="O881" i="1"/>
  <c r="N881" i="1"/>
  <c r="M881" i="1"/>
  <c r="S880" i="1"/>
  <c r="R880" i="1"/>
  <c r="Q880" i="1"/>
  <c r="P880" i="1"/>
  <c r="O880" i="1"/>
  <c r="N880" i="1"/>
  <c r="M880" i="1"/>
  <c r="S879" i="1"/>
  <c r="R879" i="1"/>
  <c r="Q879" i="1"/>
  <c r="P879" i="1"/>
  <c r="O879" i="1"/>
  <c r="N879" i="1"/>
  <c r="M879" i="1"/>
  <c r="S878" i="1"/>
  <c r="R878" i="1"/>
  <c r="Q878" i="1"/>
  <c r="P878" i="1"/>
  <c r="O878" i="1"/>
  <c r="N878" i="1"/>
  <c r="M878" i="1"/>
  <c r="S877" i="1"/>
  <c r="R877" i="1"/>
  <c r="Q877" i="1"/>
  <c r="P877" i="1"/>
  <c r="O877" i="1"/>
  <c r="N877" i="1"/>
  <c r="M877" i="1"/>
  <c r="S876" i="1"/>
  <c r="R876" i="1"/>
  <c r="Q876" i="1"/>
  <c r="P876" i="1"/>
  <c r="O876" i="1"/>
  <c r="N876" i="1"/>
  <c r="M876" i="1"/>
  <c r="S875" i="1"/>
  <c r="R875" i="1"/>
  <c r="Q875" i="1"/>
  <c r="P875" i="1"/>
  <c r="O875" i="1"/>
  <c r="N875" i="1"/>
  <c r="M875" i="1"/>
  <c r="S874" i="1"/>
  <c r="R874" i="1"/>
  <c r="Q874" i="1"/>
  <c r="P874" i="1"/>
  <c r="O874" i="1"/>
  <c r="N874" i="1"/>
  <c r="M874" i="1"/>
  <c r="S873" i="1"/>
  <c r="R873" i="1"/>
  <c r="Q873" i="1"/>
  <c r="P873" i="1"/>
  <c r="O873" i="1"/>
  <c r="N873" i="1"/>
  <c r="M873" i="1"/>
  <c r="S872" i="1"/>
  <c r="R872" i="1"/>
  <c r="Q872" i="1"/>
  <c r="P872" i="1"/>
  <c r="O872" i="1"/>
  <c r="N872" i="1"/>
  <c r="M872" i="1"/>
  <c r="S871" i="1"/>
  <c r="R871" i="1"/>
  <c r="Q871" i="1"/>
  <c r="P871" i="1"/>
  <c r="O871" i="1"/>
  <c r="N871" i="1"/>
  <c r="M871" i="1"/>
  <c r="S870" i="1"/>
  <c r="R870" i="1"/>
  <c r="Q870" i="1"/>
  <c r="P870" i="1"/>
  <c r="O870" i="1"/>
  <c r="N870" i="1"/>
  <c r="M870" i="1"/>
  <c r="S869" i="1"/>
  <c r="R869" i="1"/>
  <c r="Q869" i="1"/>
  <c r="P869" i="1"/>
  <c r="O869" i="1"/>
  <c r="N869" i="1"/>
  <c r="M869" i="1"/>
  <c r="S868" i="1"/>
  <c r="R868" i="1"/>
  <c r="Q868" i="1"/>
  <c r="P868" i="1"/>
  <c r="O868" i="1"/>
  <c r="N868" i="1"/>
  <c r="M868" i="1"/>
  <c r="S867" i="1"/>
  <c r="R867" i="1"/>
  <c r="Q867" i="1"/>
  <c r="P867" i="1"/>
  <c r="O867" i="1"/>
  <c r="N867" i="1"/>
  <c r="M867" i="1"/>
  <c r="S866" i="1"/>
  <c r="R866" i="1"/>
  <c r="Q866" i="1"/>
  <c r="P866" i="1"/>
  <c r="O866" i="1"/>
  <c r="N866" i="1"/>
  <c r="M866" i="1"/>
  <c r="S865" i="1"/>
  <c r="R865" i="1"/>
  <c r="Q865" i="1"/>
  <c r="P865" i="1"/>
  <c r="O865" i="1"/>
  <c r="N865" i="1"/>
  <c r="M865" i="1"/>
  <c r="S864" i="1"/>
  <c r="R864" i="1"/>
  <c r="Q864" i="1"/>
  <c r="P864" i="1"/>
  <c r="O864" i="1"/>
  <c r="N864" i="1"/>
  <c r="M864" i="1"/>
  <c r="S863" i="1"/>
  <c r="R863" i="1"/>
  <c r="Q863" i="1"/>
  <c r="P863" i="1"/>
  <c r="O863" i="1"/>
  <c r="N863" i="1"/>
  <c r="M863" i="1"/>
  <c r="S862" i="1"/>
  <c r="R862" i="1"/>
  <c r="Q862" i="1"/>
  <c r="P862" i="1"/>
  <c r="O862" i="1"/>
  <c r="N862" i="1"/>
  <c r="M862" i="1"/>
  <c r="S861" i="1"/>
  <c r="R861" i="1"/>
  <c r="Q861" i="1"/>
  <c r="P861" i="1"/>
  <c r="O861" i="1"/>
  <c r="N861" i="1"/>
  <c r="M861" i="1"/>
  <c r="S860" i="1"/>
  <c r="R860" i="1"/>
  <c r="Q860" i="1"/>
  <c r="P860" i="1"/>
  <c r="O860" i="1"/>
  <c r="N860" i="1"/>
  <c r="M860" i="1"/>
  <c r="S859" i="1"/>
  <c r="R859" i="1"/>
  <c r="Q859" i="1"/>
  <c r="P859" i="1"/>
  <c r="O859" i="1"/>
  <c r="N859" i="1"/>
  <c r="M859" i="1"/>
  <c r="S858" i="1"/>
  <c r="R858" i="1"/>
  <c r="Q858" i="1"/>
  <c r="P858" i="1"/>
  <c r="O858" i="1"/>
  <c r="N858" i="1"/>
  <c r="M858" i="1"/>
  <c r="S857" i="1"/>
  <c r="R857" i="1"/>
  <c r="Q857" i="1"/>
  <c r="P857" i="1"/>
  <c r="O857" i="1"/>
  <c r="N857" i="1"/>
  <c r="M857" i="1"/>
  <c r="S856" i="1"/>
  <c r="R856" i="1"/>
  <c r="Q856" i="1"/>
  <c r="P856" i="1"/>
  <c r="O856" i="1"/>
  <c r="N856" i="1"/>
  <c r="M856" i="1"/>
  <c r="S855" i="1"/>
  <c r="R855" i="1"/>
  <c r="Q855" i="1"/>
  <c r="P855" i="1"/>
  <c r="O855" i="1"/>
  <c r="N855" i="1"/>
  <c r="M855" i="1"/>
  <c r="S854" i="1"/>
  <c r="R854" i="1"/>
  <c r="Q854" i="1"/>
  <c r="P854" i="1"/>
  <c r="O854" i="1"/>
  <c r="N854" i="1"/>
  <c r="M854" i="1"/>
  <c r="S853" i="1"/>
  <c r="R853" i="1"/>
  <c r="Q853" i="1"/>
  <c r="P853" i="1"/>
  <c r="O853" i="1"/>
  <c r="N853" i="1"/>
  <c r="M853" i="1"/>
  <c r="S852" i="1"/>
  <c r="R852" i="1"/>
  <c r="Q852" i="1"/>
  <c r="P852" i="1"/>
  <c r="O852" i="1"/>
  <c r="N852" i="1"/>
  <c r="M852" i="1"/>
  <c r="S851" i="1"/>
  <c r="R851" i="1"/>
  <c r="Q851" i="1"/>
  <c r="P851" i="1"/>
  <c r="O851" i="1"/>
  <c r="N851" i="1"/>
  <c r="M851" i="1"/>
  <c r="S850" i="1"/>
  <c r="R850" i="1"/>
  <c r="Q850" i="1"/>
  <c r="P850" i="1"/>
  <c r="O850" i="1"/>
  <c r="N850" i="1"/>
  <c r="M850" i="1"/>
  <c r="S849" i="1"/>
  <c r="R849" i="1"/>
  <c r="Q849" i="1"/>
  <c r="P849" i="1"/>
  <c r="O849" i="1"/>
  <c r="N849" i="1"/>
  <c r="M849" i="1"/>
  <c r="S848" i="1"/>
  <c r="R848" i="1"/>
  <c r="Q848" i="1"/>
  <c r="P848" i="1"/>
  <c r="O848" i="1"/>
  <c r="N848" i="1"/>
  <c r="M848" i="1"/>
  <c r="S847" i="1"/>
  <c r="R847" i="1"/>
  <c r="Q847" i="1"/>
  <c r="P847" i="1"/>
  <c r="O847" i="1"/>
  <c r="N847" i="1"/>
  <c r="M847" i="1"/>
  <c r="S846" i="1"/>
  <c r="R846" i="1"/>
  <c r="Q846" i="1"/>
  <c r="P846" i="1"/>
  <c r="O846" i="1"/>
  <c r="N846" i="1"/>
  <c r="M846" i="1"/>
  <c r="S845" i="1"/>
  <c r="R845" i="1"/>
  <c r="Q845" i="1"/>
  <c r="P845" i="1"/>
  <c r="O845" i="1"/>
  <c r="N845" i="1"/>
  <c r="M845" i="1"/>
  <c r="S844" i="1"/>
  <c r="R844" i="1"/>
  <c r="Q844" i="1"/>
  <c r="P844" i="1"/>
  <c r="O844" i="1"/>
  <c r="N844" i="1"/>
  <c r="M844" i="1"/>
  <c r="S843" i="1"/>
  <c r="R843" i="1"/>
  <c r="Q843" i="1"/>
  <c r="P843" i="1"/>
  <c r="O843" i="1"/>
  <c r="N843" i="1"/>
  <c r="M843" i="1"/>
  <c r="S842" i="1"/>
  <c r="R842" i="1"/>
  <c r="Q842" i="1"/>
  <c r="P842" i="1"/>
  <c r="O842" i="1"/>
  <c r="N842" i="1"/>
  <c r="M842" i="1"/>
  <c r="S841" i="1"/>
  <c r="R841" i="1"/>
  <c r="Q841" i="1"/>
  <c r="P841" i="1"/>
  <c r="O841" i="1"/>
  <c r="N841" i="1"/>
  <c r="M841" i="1"/>
  <c r="S840" i="1"/>
  <c r="R840" i="1"/>
  <c r="Q840" i="1"/>
  <c r="P840" i="1"/>
  <c r="O840" i="1"/>
  <c r="N840" i="1"/>
  <c r="M840" i="1"/>
  <c r="S839" i="1"/>
  <c r="R839" i="1"/>
  <c r="Q839" i="1"/>
  <c r="P839" i="1"/>
  <c r="O839" i="1"/>
  <c r="N839" i="1"/>
  <c r="M839" i="1"/>
  <c r="S838" i="1"/>
  <c r="R838" i="1"/>
  <c r="Q838" i="1"/>
  <c r="P838" i="1"/>
  <c r="O838" i="1"/>
  <c r="N838" i="1"/>
  <c r="M838" i="1"/>
  <c r="S837" i="1"/>
  <c r="R837" i="1"/>
  <c r="Q837" i="1"/>
  <c r="P837" i="1"/>
  <c r="O837" i="1"/>
  <c r="N837" i="1"/>
  <c r="M837" i="1"/>
  <c r="S836" i="1"/>
  <c r="R836" i="1"/>
  <c r="Q836" i="1"/>
  <c r="P836" i="1"/>
  <c r="O836" i="1"/>
  <c r="N836" i="1"/>
  <c r="M836" i="1"/>
  <c r="S835" i="1"/>
  <c r="R835" i="1"/>
  <c r="Q835" i="1"/>
  <c r="P835" i="1"/>
  <c r="O835" i="1"/>
  <c r="N835" i="1"/>
  <c r="M835" i="1"/>
  <c r="S834" i="1"/>
  <c r="R834" i="1"/>
  <c r="Q834" i="1"/>
  <c r="P834" i="1"/>
  <c r="O834" i="1"/>
  <c r="N834" i="1"/>
  <c r="M834" i="1"/>
  <c r="S833" i="1"/>
  <c r="R833" i="1"/>
  <c r="Q833" i="1"/>
  <c r="P833" i="1"/>
  <c r="O833" i="1"/>
  <c r="N833" i="1"/>
  <c r="M833" i="1"/>
  <c r="S832" i="1"/>
  <c r="R832" i="1"/>
  <c r="Q832" i="1"/>
  <c r="P832" i="1"/>
  <c r="O832" i="1"/>
  <c r="N832" i="1"/>
  <c r="M832" i="1"/>
  <c r="S831" i="1"/>
  <c r="R831" i="1"/>
  <c r="Q831" i="1"/>
  <c r="P831" i="1"/>
  <c r="O831" i="1"/>
  <c r="N831" i="1"/>
  <c r="M831" i="1"/>
  <c r="S830" i="1"/>
  <c r="R830" i="1"/>
  <c r="Q830" i="1"/>
  <c r="P830" i="1"/>
  <c r="O830" i="1"/>
  <c r="N830" i="1"/>
  <c r="M830" i="1"/>
  <c r="S829" i="1"/>
  <c r="R829" i="1"/>
  <c r="Q829" i="1"/>
  <c r="P829" i="1"/>
  <c r="O829" i="1"/>
  <c r="N829" i="1"/>
  <c r="M829" i="1"/>
  <c r="S828" i="1"/>
  <c r="R828" i="1"/>
  <c r="Q828" i="1"/>
  <c r="P828" i="1"/>
  <c r="O828" i="1"/>
  <c r="N828" i="1"/>
  <c r="M828" i="1"/>
  <c r="S827" i="1"/>
  <c r="R827" i="1"/>
  <c r="Q827" i="1"/>
  <c r="P827" i="1"/>
  <c r="O827" i="1"/>
  <c r="N827" i="1"/>
  <c r="M827" i="1"/>
  <c r="S826" i="1"/>
  <c r="R826" i="1"/>
  <c r="Q826" i="1"/>
  <c r="P826" i="1"/>
  <c r="O826" i="1"/>
  <c r="N826" i="1"/>
  <c r="M826" i="1"/>
  <c r="S825" i="1"/>
  <c r="R825" i="1"/>
  <c r="Q825" i="1"/>
  <c r="P825" i="1"/>
  <c r="O825" i="1"/>
  <c r="N825" i="1"/>
  <c r="M825" i="1"/>
  <c r="S824" i="1"/>
  <c r="R824" i="1"/>
  <c r="Q824" i="1"/>
  <c r="P824" i="1"/>
  <c r="O824" i="1"/>
  <c r="N824" i="1"/>
  <c r="M824" i="1"/>
  <c r="S823" i="1"/>
  <c r="R823" i="1"/>
  <c r="Q823" i="1"/>
  <c r="P823" i="1"/>
  <c r="O823" i="1"/>
  <c r="N823" i="1"/>
  <c r="M823" i="1"/>
  <c r="S822" i="1"/>
  <c r="R822" i="1"/>
  <c r="Q822" i="1"/>
  <c r="P822" i="1"/>
  <c r="O822" i="1"/>
  <c r="N822" i="1"/>
  <c r="M822" i="1"/>
  <c r="S821" i="1"/>
  <c r="R821" i="1"/>
  <c r="Q821" i="1"/>
  <c r="P821" i="1"/>
  <c r="O821" i="1"/>
  <c r="N821" i="1"/>
  <c r="M821" i="1"/>
  <c r="S820" i="1"/>
  <c r="R820" i="1"/>
  <c r="Q820" i="1"/>
  <c r="P820" i="1"/>
  <c r="O820" i="1"/>
  <c r="N820" i="1"/>
  <c r="M820" i="1"/>
  <c r="S819" i="1"/>
  <c r="R819" i="1"/>
  <c r="Q819" i="1"/>
  <c r="P819" i="1"/>
  <c r="O819" i="1"/>
  <c r="N819" i="1"/>
  <c r="M819" i="1"/>
  <c r="S818" i="1"/>
  <c r="R818" i="1"/>
  <c r="Q818" i="1"/>
  <c r="P818" i="1"/>
  <c r="O818" i="1"/>
  <c r="N818" i="1"/>
  <c r="M818" i="1"/>
  <c r="S817" i="1"/>
  <c r="R817" i="1"/>
  <c r="Q817" i="1"/>
  <c r="P817" i="1"/>
  <c r="O817" i="1"/>
  <c r="N817" i="1"/>
  <c r="M817" i="1"/>
  <c r="S816" i="1"/>
  <c r="R816" i="1"/>
  <c r="Q816" i="1"/>
  <c r="P816" i="1"/>
  <c r="O816" i="1"/>
  <c r="N816" i="1"/>
  <c r="M816" i="1"/>
  <c r="S815" i="1"/>
  <c r="R815" i="1"/>
  <c r="Q815" i="1"/>
  <c r="P815" i="1"/>
  <c r="O815" i="1"/>
  <c r="N815" i="1"/>
  <c r="M815" i="1"/>
  <c r="S814" i="1"/>
  <c r="R814" i="1"/>
  <c r="Q814" i="1"/>
  <c r="P814" i="1"/>
  <c r="O814" i="1"/>
  <c r="N814" i="1"/>
  <c r="M814" i="1"/>
  <c r="S813" i="1"/>
  <c r="R813" i="1"/>
  <c r="Q813" i="1"/>
  <c r="P813" i="1"/>
  <c r="O813" i="1"/>
  <c r="N813" i="1"/>
  <c r="M813" i="1"/>
  <c r="S812" i="1"/>
  <c r="R812" i="1"/>
  <c r="Q812" i="1"/>
  <c r="P812" i="1"/>
  <c r="O812" i="1"/>
  <c r="N812" i="1"/>
  <c r="M812" i="1"/>
  <c r="S811" i="1"/>
  <c r="R811" i="1"/>
  <c r="Q811" i="1"/>
  <c r="P811" i="1"/>
  <c r="O811" i="1"/>
  <c r="N811" i="1"/>
  <c r="M811" i="1"/>
  <c r="S810" i="1"/>
  <c r="R810" i="1"/>
  <c r="Q810" i="1"/>
  <c r="P810" i="1"/>
  <c r="O810" i="1"/>
  <c r="N810" i="1"/>
  <c r="M810" i="1"/>
  <c r="S809" i="1"/>
  <c r="R809" i="1"/>
  <c r="Q809" i="1"/>
  <c r="P809" i="1"/>
  <c r="O809" i="1"/>
  <c r="N809" i="1"/>
  <c r="M809" i="1"/>
  <c r="S808" i="1"/>
  <c r="R808" i="1"/>
  <c r="Q808" i="1"/>
  <c r="P808" i="1"/>
  <c r="O808" i="1"/>
  <c r="N808" i="1"/>
  <c r="M808" i="1"/>
  <c r="S807" i="1"/>
  <c r="R807" i="1"/>
  <c r="Q807" i="1"/>
  <c r="P807" i="1"/>
  <c r="O807" i="1"/>
  <c r="N807" i="1"/>
  <c r="M807" i="1"/>
  <c r="S806" i="1"/>
  <c r="R806" i="1"/>
  <c r="Q806" i="1"/>
  <c r="P806" i="1"/>
  <c r="O806" i="1"/>
  <c r="N806" i="1"/>
  <c r="M806" i="1"/>
  <c r="S805" i="1"/>
  <c r="R805" i="1"/>
  <c r="Q805" i="1"/>
  <c r="P805" i="1"/>
  <c r="O805" i="1"/>
  <c r="N805" i="1"/>
  <c r="M805" i="1"/>
  <c r="S804" i="1"/>
  <c r="R804" i="1"/>
  <c r="Q804" i="1"/>
  <c r="P804" i="1"/>
  <c r="O804" i="1"/>
  <c r="N804" i="1"/>
  <c r="M804" i="1"/>
  <c r="S803" i="1"/>
  <c r="R803" i="1"/>
  <c r="Q803" i="1"/>
  <c r="P803" i="1"/>
  <c r="O803" i="1"/>
  <c r="N803" i="1"/>
  <c r="M803" i="1"/>
  <c r="S802" i="1"/>
  <c r="R802" i="1"/>
  <c r="Q802" i="1"/>
  <c r="P802" i="1"/>
  <c r="O802" i="1"/>
  <c r="N802" i="1"/>
  <c r="M802" i="1"/>
  <c r="S801" i="1"/>
  <c r="R801" i="1"/>
  <c r="Q801" i="1"/>
  <c r="P801" i="1"/>
  <c r="O801" i="1"/>
  <c r="N801" i="1"/>
  <c r="M801" i="1"/>
  <c r="S800" i="1"/>
  <c r="R800" i="1"/>
  <c r="Q800" i="1"/>
  <c r="P800" i="1"/>
  <c r="O800" i="1"/>
  <c r="N800" i="1"/>
  <c r="M800" i="1"/>
  <c r="S799" i="1"/>
  <c r="R799" i="1"/>
  <c r="Q799" i="1"/>
  <c r="P799" i="1"/>
  <c r="O799" i="1"/>
  <c r="N799" i="1"/>
  <c r="M799" i="1"/>
  <c r="S798" i="1"/>
  <c r="R798" i="1"/>
  <c r="Q798" i="1"/>
  <c r="P798" i="1"/>
  <c r="O798" i="1"/>
  <c r="N798" i="1"/>
  <c r="M798" i="1"/>
  <c r="S797" i="1"/>
  <c r="R797" i="1"/>
  <c r="Q797" i="1"/>
  <c r="P797" i="1"/>
  <c r="O797" i="1"/>
  <c r="N797" i="1"/>
  <c r="M797" i="1"/>
  <c r="S796" i="1"/>
  <c r="R796" i="1"/>
  <c r="Q796" i="1"/>
  <c r="P796" i="1"/>
  <c r="O796" i="1"/>
  <c r="N796" i="1"/>
  <c r="M796" i="1"/>
  <c r="S795" i="1"/>
  <c r="R795" i="1"/>
  <c r="Q795" i="1"/>
  <c r="P795" i="1"/>
  <c r="O795" i="1"/>
  <c r="N795" i="1"/>
  <c r="M795" i="1"/>
  <c r="S794" i="1"/>
  <c r="R794" i="1"/>
  <c r="Q794" i="1"/>
  <c r="P794" i="1"/>
  <c r="O794" i="1"/>
  <c r="N794" i="1"/>
  <c r="M794" i="1"/>
  <c r="S793" i="1"/>
  <c r="R793" i="1"/>
  <c r="Q793" i="1"/>
  <c r="P793" i="1"/>
  <c r="O793" i="1"/>
  <c r="N793" i="1"/>
  <c r="M793" i="1"/>
  <c r="S792" i="1"/>
  <c r="R792" i="1"/>
  <c r="Q792" i="1"/>
  <c r="P792" i="1"/>
  <c r="O792" i="1"/>
  <c r="N792" i="1"/>
  <c r="M792" i="1"/>
  <c r="S791" i="1"/>
  <c r="R791" i="1"/>
  <c r="Q791" i="1"/>
  <c r="P791" i="1"/>
  <c r="O791" i="1"/>
  <c r="N791" i="1"/>
  <c r="M791" i="1"/>
  <c r="S790" i="1"/>
  <c r="R790" i="1"/>
  <c r="Q790" i="1"/>
  <c r="P790" i="1"/>
  <c r="O790" i="1"/>
  <c r="N790" i="1"/>
  <c r="M790" i="1"/>
  <c r="S789" i="1"/>
  <c r="R789" i="1"/>
  <c r="Q789" i="1"/>
  <c r="P789" i="1"/>
  <c r="O789" i="1"/>
  <c r="N789" i="1"/>
  <c r="M789" i="1"/>
  <c r="S788" i="1"/>
  <c r="R788" i="1"/>
  <c r="Q788" i="1"/>
  <c r="P788" i="1"/>
  <c r="O788" i="1"/>
  <c r="N788" i="1"/>
  <c r="M788" i="1"/>
  <c r="S787" i="1"/>
  <c r="R787" i="1"/>
  <c r="Q787" i="1"/>
  <c r="P787" i="1"/>
  <c r="O787" i="1"/>
  <c r="N787" i="1"/>
  <c r="M787" i="1"/>
  <c r="S786" i="1"/>
  <c r="R786" i="1"/>
  <c r="Q786" i="1"/>
  <c r="P786" i="1"/>
  <c r="O786" i="1"/>
  <c r="N786" i="1"/>
  <c r="M786" i="1"/>
  <c r="S785" i="1"/>
  <c r="R785" i="1"/>
  <c r="Q785" i="1"/>
  <c r="P785" i="1"/>
  <c r="O785" i="1"/>
  <c r="N785" i="1"/>
  <c r="M785" i="1"/>
  <c r="S784" i="1"/>
  <c r="R784" i="1"/>
  <c r="Q784" i="1"/>
  <c r="P784" i="1"/>
  <c r="O784" i="1"/>
  <c r="N784" i="1"/>
  <c r="M784" i="1"/>
  <c r="S783" i="1"/>
  <c r="R783" i="1"/>
  <c r="Q783" i="1"/>
  <c r="P783" i="1"/>
  <c r="O783" i="1"/>
  <c r="N783" i="1"/>
  <c r="M783" i="1"/>
  <c r="S782" i="1"/>
  <c r="R782" i="1"/>
  <c r="Q782" i="1"/>
  <c r="P782" i="1"/>
  <c r="O782" i="1"/>
  <c r="N782" i="1"/>
  <c r="M782" i="1"/>
  <c r="S781" i="1"/>
  <c r="R781" i="1"/>
  <c r="Q781" i="1"/>
  <c r="P781" i="1"/>
  <c r="O781" i="1"/>
  <c r="N781" i="1"/>
  <c r="M781" i="1"/>
  <c r="S780" i="1"/>
  <c r="R780" i="1"/>
  <c r="Q780" i="1"/>
  <c r="P780" i="1"/>
  <c r="O780" i="1"/>
  <c r="N780" i="1"/>
  <c r="M780" i="1"/>
  <c r="S779" i="1"/>
  <c r="R779" i="1"/>
  <c r="Q779" i="1"/>
  <c r="P779" i="1"/>
  <c r="O779" i="1"/>
  <c r="N779" i="1"/>
  <c r="M779" i="1"/>
  <c r="S778" i="1"/>
  <c r="R778" i="1"/>
  <c r="Q778" i="1"/>
  <c r="P778" i="1"/>
  <c r="O778" i="1"/>
  <c r="N778" i="1"/>
  <c r="M778" i="1"/>
  <c r="S777" i="1"/>
  <c r="R777" i="1"/>
  <c r="Q777" i="1"/>
  <c r="P777" i="1"/>
  <c r="O777" i="1"/>
  <c r="N777" i="1"/>
  <c r="M777" i="1"/>
  <c r="S776" i="1"/>
  <c r="R776" i="1"/>
  <c r="Q776" i="1"/>
  <c r="P776" i="1"/>
  <c r="O776" i="1"/>
  <c r="N776" i="1"/>
  <c r="M776" i="1"/>
  <c r="S775" i="1"/>
  <c r="R775" i="1"/>
  <c r="Q775" i="1"/>
  <c r="P775" i="1"/>
  <c r="O775" i="1"/>
  <c r="N775" i="1"/>
  <c r="M775" i="1"/>
  <c r="S774" i="1"/>
  <c r="R774" i="1"/>
  <c r="Q774" i="1"/>
  <c r="P774" i="1"/>
  <c r="O774" i="1"/>
  <c r="N774" i="1"/>
  <c r="M774" i="1"/>
  <c r="S773" i="1"/>
  <c r="R773" i="1"/>
  <c r="Q773" i="1"/>
  <c r="P773" i="1"/>
  <c r="O773" i="1"/>
  <c r="N773" i="1"/>
  <c r="M773" i="1"/>
  <c r="S772" i="1"/>
  <c r="R772" i="1"/>
  <c r="Q772" i="1"/>
  <c r="P772" i="1"/>
  <c r="O772" i="1"/>
  <c r="N772" i="1"/>
  <c r="M772" i="1"/>
  <c r="S771" i="1"/>
  <c r="R771" i="1"/>
  <c r="Q771" i="1"/>
  <c r="P771" i="1"/>
  <c r="O771" i="1"/>
  <c r="N771" i="1"/>
  <c r="M771" i="1"/>
  <c r="S770" i="1"/>
  <c r="R770" i="1"/>
  <c r="Q770" i="1"/>
  <c r="P770" i="1"/>
  <c r="O770" i="1"/>
  <c r="N770" i="1"/>
  <c r="M770" i="1"/>
  <c r="S769" i="1"/>
  <c r="R769" i="1"/>
  <c r="Q769" i="1"/>
  <c r="P769" i="1"/>
  <c r="O769" i="1"/>
  <c r="N769" i="1"/>
  <c r="M769" i="1"/>
  <c r="S768" i="1"/>
  <c r="R768" i="1"/>
  <c r="Q768" i="1"/>
  <c r="P768" i="1"/>
  <c r="O768" i="1"/>
  <c r="N768" i="1"/>
  <c r="M768" i="1"/>
  <c r="S767" i="1"/>
  <c r="R767" i="1"/>
  <c r="Q767" i="1"/>
  <c r="P767" i="1"/>
  <c r="O767" i="1"/>
  <c r="N767" i="1"/>
  <c r="M767" i="1"/>
  <c r="S766" i="1"/>
  <c r="R766" i="1"/>
  <c r="Q766" i="1"/>
  <c r="P766" i="1"/>
  <c r="O766" i="1"/>
  <c r="N766" i="1"/>
  <c r="M766" i="1"/>
  <c r="S765" i="1"/>
  <c r="R765" i="1"/>
  <c r="Q765" i="1"/>
  <c r="P765" i="1"/>
  <c r="O765" i="1"/>
  <c r="N765" i="1"/>
  <c r="M765" i="1"/>
  <c r="S764" i="1"/>
  <c r="R764" i="1"/>
  <c r="Q764" i="1"/>
  <c r="P764" i="1"/>
  <c r="O764" i="1"/>
  <c r="N764" i="1"/>
  <c r="M764" i="1"/>
  <c r="S763" i="1"/>
  <c r="R763" i="1"/>
  <c r="Q763" i="1"/>
  <c r="P763" i="1"/>
  <c r="O763" i="1"/>
  <c r="N763" i="1"/>
  <c r="M763" i="1"/>
  <c r="S762" i="1"/>
  <c r="R762" i="1"/>
  <c r="Q762" i="1"/>
  <c r="P762" i="1"/>
  <c r="O762" i="1"/>
  <c r="N762" i="1"/>
  <c r="M762" i="1"/>
  <c r="S761" i="1"/>
  <c r="R761" i="1"/>
  <c r="Q761" i="1"/>
  <c r="P761" i="1"/>
  <c r="O761" i="1"/>
  <c r="N761" i="1"/>
  <c r="M761" i="1"/>
  <c r="S760" i="1"/>
  <c r="R760" i="1"/>
  <c r="Q760" i="1"/>
  <c r="P760" i="1"/>
  <c r="O760" i="1"/>
  <c r="N760" i="1"/>
  <c r="M760" i="1"/>
  <c r="S759" i="1"/>
  <c r="R759" i="1"/>
  <c r="Q759" i="1"/>
  <c r="P759" i="1"/>
  <c r="O759" i="1"/>
  <c r="N759" i="1"/>
  <c r="M759" i="1"/>
  <c r="S758" i="1"/>
  <c r="R758" i="1"/>
  <c r="Q758" i="1"/>
  <c r="P758" i="1"/>
  <c r="O758" i="1"/>
  <c r="N758" i="1"/>
  <c r="M758" i="1"/>
  <c r="S757" i="1"/>
  <c r="R757" i="1"/>
  <c r="Q757" i="1"/>
  <c r="P757" i="1"/>
  <c r="O757" i="1"/>
  <c r="N757" i="1"/>
  <c r="M757" i="1"/>
  <c r="S756" i="1"/>
  <c r="R756" i="1"/>
  <c r="Q756" i="1"/>
  <c r="P756" i="1"/>
  <c r="O756" i="1"/>
  <c r="N756" i="1"/>
  <c r="M756" i="1"/>
  <c r="S755" i="1"/>
  <c r="R755" i="1"/>
  <c r="Q755" i="1"/>
  <c r="P755" i="1"/>
  <c r="O755" i="1"/>
  <c r="N755" i="1"/>
  <c r="M755" i="1"/>
  <c r="S754" i="1"/>
  <c r="R754" i="1"/>
  <c r="Q754" i="1"/>
  <c r="P754" i="1"/>
  <c r="O754" i="1"/>
  <c r="N754" i="1"/>
  <c r="M754" i="1"/>
  <c r="S753" i="1"/>
  <c r="R753" i="1"/>
  <c r="Q753" i="1"/>
  <c r="P753" i="1"/>
  <c r="O753" i="1"/>
  <c r="N753" i="1"/>
  <c r="M753" i="1"/>
  <c r="S752" i="1"/>
  <c r="R752" i="1"/>
  <c r="Q752" i="1"/>
  <c r="P752" i="1"/>
  <c r="O752" i="1"/>
  <c r="N752" i="1"/>
  <c r="M752" i="1"/>
  <c r="S751" i="1"/>
  <c r="R751" i="1"/>
  <c r="Q751" i="1"/>
  <c r="P751" i="1"/>
  <c r="O751" i="1"/>
  <c r="N751" i="1"/>
  <c r="M751" i="1"/>
  <c r="S750" i="1"/>
  <c r="R750" i="1"/>
  <c r="Q750" i="1"/>
  <c r="P750" i="1"/>
  <c r="O750" i="1"/>
  <c r="N750" i="1"/>
  <c r="M750" i="1"/>
  <c r="S749" i="1"/>
  <c r="R749" i="1"/>
  <c r="Q749" i="1"/>
  <c r="P749" i="1"/>
  <c r="O749" i="1"/>
  <c r="N749" i="1"/>
  <c r="M749" i="1"/>
  <c r="S748" i="1"/>
  <c r="R748" i="1"/>
  <c r="Q748" i="1"/>
  <c r="P748" i="1"/>
  <c r="O748" i="1"/>
  <c r="N748" i="1"/>
  <c r="M748" i="1"/>
  <c r="S747" i="1"/>
  <c r="R747" i="1"/>
  <c r="Q747" i="1"/>
  <c r="P747" i="1"/>
  <c r="O747" i="1"/>
  <c r="N747" i="1"/>
  <c r="M747" i="1"/>
  <c r="S746" i="1"/>
  <c r="R746" i="1"/>
  <c r="Q746" i="1"/>
  <c r="P746" i="1"/>
  <c r="O746" i="1"/>
  <c r="N746" i="1"/>
  <c r="M746" i="1"/>
  <c r="S745" i="1"/>
  <c r="R745" i="1"/>
  <c r="Q745" i="1"/>
  <c r="P745" i="1"/>
  <c r="O745" i="1"/>
  <c r="N745" i="1"/>
  <c r="M745" i="1"/>
  <c r="S744" i="1"/>
  <c r="R744" i="1"/>
  <c r="Q744" i="1"/>
  <c r="P744" i="1"/>
  <c r="O744" i="1"/>
  <c r="N744" i="1"/>
  <c r="M744" i="1"/>
  <c r="S743" i="1"/>
  <c r="R743" i="1"/>
  <c r="Q743" i="1"/>
  <c r="P743" i="1"/>
  <c r="O743" i="1"/>
  <c r="N743" i="1"/>
  <c r="M743" i="1"/>
  <c r="S742" i="1"/>
  <c r="R742" i="1"/>
  <c r="Q742" i="1"/>
  <c r="P742" i="1"/>
  <c r="O742" i="1"/>
  <c r="N742" i="1"/>
  <c r="M742" i="1"/>
  <c r="S741" i="1"/>
  <c r="R741" i="1"/>
  <c r="Q741" i="1"/>
  <c r="P741" i="1"/>
  <c r="O741" i="1"/>
  <c r="N741" i="1"/>
  <c r="M741" i="1"/>
  <c r="S740" i="1"/>
  <c r="R740" i="1"/>
  <c r="Q740" i="1"/>
  <c r="P740" i="1"/>
  <c r="O740" i="1"/>
  <c r="N740" i="1"/>
  <c r="M740" i="1"/>
  <c r="S739" i="1"/>
  <c r="R739" i="1"/>
  <c r="Q739" i="1"/>
  <c r="P739" i="1"/>
  <c r="O739" i="1"/>
  <c r="N739" i="1"/>
  <c r="M739" i="1"/>
  <c r="S738" i="1"/>
  <c r="R738" i="1"/>
  <c r="Q738" i="1"/>
  <c r="P738" i="1"/>
  <c r="O738" i="1"/>
  <c r="N738" i="1"/>
  <c r="M738" i="1"/>
  <c r="S737" i="1"/>
  <c r="R737" i="1"/>
  <c r="Q737" i="1"/>
  <c r="P737" i="1"/>
  <c r="O737" i="1"/>
  <c r="N737" i="1"/>
  <c r="M737" i="1"/>
  <c r="S736" i="1"/>
  <c r="R736" i="1"/>
  <c r="Q736" i="1"/>
  <c r="P736" i="1"/>
  <c r="O736" i="1"/>
  <c r="N736" i="1"/>
  <c r="M736" i="1"/>
  <c r="S735" i="1"/>
  <c r="R735" i="1"/>
  <c r="Q735" i="1"/>
  <c r="P735" i="1"/>
  <c r="O735" i="1"/>
  <c r="N735" i="1"/>
  <c r="M735" i="1"/>
  <c r="S734" i="1"/>
  <c r="R734" i="1"/>
  <c r="Q734" i="1"/>
  <c r="P734" i="1"/>
  <c r="O734" i="1"/>
  <c r="N734" i="1"/>
  <c r="M734" i="1"/>
  <c r="S733" i="1"/>
  <c r="R733" i="1"/>
  <c r="Q733" i="1"/>
  <c r="P733" i="1"/>
  <c r="O733" i="1"/>
  <c r="N733" i="1"/>
  <c r="M733" i="1"/>
  <c r="S732" i="1"/>
  <c r="R732" i="1"/>
  <c r="Q732" i="1"/>
  <c r="P732" i="1"/>
  <c r="O732" i="1"/>
  <c r="N732" i="1"/>
  <c r="M732" i="1"/>
  <c r="S731" i="1"/>
  <c r="R731" i="1"/>
  <c r="Q731" i="1"/>
  <c r="P731" i="1"/>
  <c r="O731" i="1"/>
  <c r="N731" i="1"/>
  <c r="M731" i="1"/>
  <c r="S730" i="1"/>
  <c r="R730" i="1"/>
  <c r="Q730" i="1"/>
  <c r="P730" i="1"/>
  <c r="O730" i="1"/>
  <c r="N730" i="1"/>
  <c r="M730" i="1"/>
  <c r="S729" i="1"/>
  <c r="R729" i="1"/>
  <c r="Q729" i="1"/>
  <c r="P729" i="1"/>
  <c r="O729" i="1"/>
  <c r="N729" i="1"/>
  <c r="M729" i="1"/>
  <c r="S728" i="1"/>
  <c r="R728" i="1"/>
  <c r="Q728" i="1"/>
  <c r="P728" i="1"/>
  <c r="O728" i="1"/>
  <c r="N728" i="1"/>
  <c r="M728" i="1"/>
  <c r="S727" i="1"/>
  <c r="R727" i="1"/>
  <c r="Q727" i="1"/>
  <c r="P727" i="1"/>
  <c r="O727" i="1"/>
  <c r="N727" i="1"/>
  <c r="M727" i="1"/>
  <c r="S726" i="1"/>
  <c r="R726" i="1"/>
  <c r="Q726" i="1"/>
  <c r="P726" i="1"/>
  <c r="O726" i="1"/>
  <c r="N726" i="1"/>
  <c r="M726" i="1"/>
  <c r="S725" i="1"/>
  <c r="R725" i="1"/>
  <c r="Q725" i="1"/>
  <c r="P725" i="1"/>
  <c r="O725" i="1"/>
  <c r="N725" i="1"/>
  <c r="M725" i="1"/>
  <c r="S724" i="1"/>
  <c r="R724" i="1"/>
  <c r="Q724" i="1"/>
  <c r="P724" i="1"/>
  <c r="O724" i="1"/>
  <c r="N724" i="1"/>
  <c r="M724" i="1"/>
  <c r="S723" i="1"/>
  <c r="R723" i="1"/>
  <c r="Q723" i="1"/>
  <c r="P723" i="1"/>
  <c r="O723" i="1"/>
  <c r="N723" i="1"/>
  <c r="M723" i="1"/>
  <c r="S722" i="1"/>
  <c r="R722" i="1"/>
  <c r="Q722" i="1"/>
  <c r="P722" i="1"/>
  <c r="O722" i="1"/>
  <c r="N722" i="1"/>
  <c r="M722" i="1"/>
  <c r="S721" i="1"/>
  <c r="R721" i="1"/>
  <c r="Q721" i="1"/>
  <c r="P721" i="1"/>
  <c r="O721" i="1"/>
  <c r="N721" i="1"/>
  <c r="M721" i="1"/>
  <c r="S720" i="1"/>
  <c r="R720" i="1"/>
  <c r="Q720" i="1"/>
  <c r="P720" i="1"/>
  <c r="O720" i="1"/>
  <c r="N720" i="1"/>
  <c r="M720" i="1"/>
  <c r="S719" i="1"/>
  <c r="R719" i="1"/>
  <c r="Q719" i="1"/>
  <c r="P719" i="1"/>
  <c r="O719" i="1"/>
  <c r="N719" i="1"/>
  <c r="M719" i="1"/>
  <c r="S718" i="1"/>
  <c r="R718" i="1"/>
  <c r="Q718" i="1"/>
  <c r="P718" i="1"/>
  <c r="O718" i="1"/>
  <c r="N718" i="1"/>
  <c r="M718" i="1"/>
  <c r="S717" i="1"/>
  <c r="R717" i="1"/>
  <c r="Q717" i="1"/>
  <c r="P717" i="1"/>
  <c r="O717" i="1"/>
  <c r="N717" i="1"/>
  <c r="M717" i="1"/>
  <c r="S716" i="1"/>
  <c r="R716" i="1"/>
  <c r="Q716" i="1"/>
  <c r="P716" i="1"/>
  <c r="O716" i="1"/>
  <c r="N716" i="1"/>
  <c r="M716" i="1"/>
  <c r="S715" i="1"/>
  <c r="R715" i="1"/>
  <c r="Q715" i="1"/>
  <c r="P715" i="1"/>
  <c r="O715" i="1"/>
  <c r="N715" i="1"/>
  <c r="M715" i="1"/>
  <c r="S714" i="1"/>
  <c r="R714" i="1"/>
  <c r="Q714" i="1"/>
  <c r="P714" i="1"/>
  <c r="O714" i="1"/>
  <c r="N714" i="1"/>
  <c r="M714" i="1"/>
  <c r="S713" i="1"/>
  <c r="R713" i="1"/>
  <c r="Q713" i="1"/>
  <c r="P713" i="1"/>
  <c r="O713" i="1"/>
  <c r="N713" i="1"/>
  <c r="M713" i="1"/>
  <c r="S712" i="1"/>
  <c r="R712" i="1"/>
  <c r="Q712" i="1"/>
  <c r="P712" i="1"/>
  <c r="O712" i="1"/>
  <c r="N712" i="1"/>
  <c r="M712" i="1"/>
  <c r="S711" i="1"/>
  <c r="R711" i="1"/>
  <c r="Q711" i="1"/>
  <c r="P711" i="1"/>
  <c r="O711" i="1"/>
  <c r="N711" i="1"/>
  <c r="M711" i="1"/>
  <c r="S710" i="1"/>
  <c r="R710" i="1"/>
  <c r="Q710" i="1"/>
  <c r="P710" i="1"/>
  <c r="O710" i="1"/>
  <c r="N710" i="1"/>
  <c r="M710" i="1"/>
  <c r="S709" i="1"/>
  <c r="R709" i="1"/>
  <c r="Q709" i="1"/>
  <c r="P709" i="1"/>
  <c r="O709" i="1"/>
  <c r="N709" i="1"/>
  <c r="M709" i="1"/>
  <c r="S708" i="1"/>
  <c r="R708" i="1"/>
  <c r="Q708" i="1"/>
  <c r="P708" i="1"/>
  <c r="O708" i="1"/>
  <c r="N708" i="1"/>
  <c r="M708" i="1"/>
  <c r="S707" i="1"/>
  <c r="R707" i="1"/>
  <c r="Q707" i="1"/>
  <c r="P707" i="1"/>
  <c r="O707" i="1"/>
  <c r="N707" i="1"/>
  <c r="M707" i="1"/>
  <c r="S706" i="1"/>
  <c r="R706" i="1"/>
  <c r="Q706" i="1"/>
  <c r="P706" i="1"/>
  <c r="O706" i="1"/>
  <c r="N706" i="1"/>
  <c r="M706" i="1"/>
  <c r="S705" i="1"/>
  <c r="R705" i="1"/>
  <c r="Q705" i="1"/>
  <c r="P705" i="1"/>
  <c r="O705" i="1"/>
  <c r="N705" i="1"/>
  <c r="M705" i="1"/>
  <c r="S704" i="1"/>
  <c r="R704" i="1"/>
  <c r="Q704" i="1"/>
  <c r="P704" i="1"/>
  <c r="O704" i="1"/>
  <c r="N704" i="1"/>
  <c r="M704" i="1"/>
  <c r="S703" i="1"/>
  <c r="R703" i="1"/>
  <c r="Q703" i="1"/>
  <c r="P703" i="1"/>
  <c r="O703" i="1"/>
  <c r="N703" i="1"/>
  <c r="M703" i="1"/>
  <c r="S702" i="1"/>
  <c r="R702" i="1"/>
  <c r="Q702" i="1"/>
  <c r="P702" i="1"/>
  <c r="O702" i="1"/>
  <c r="N702" i="1"/>
  <c r="M702" i="1"/>
  <c r="S701" i="1"/>
  <c r="R701" i="1"/>
  <c r="Q701" i="1"/>
  <c r="P701" i="1"/>
  <c r="O701" i="1"/>
  <c r="N701" i="1"/>
  <c r="M701" i="1"/>
  <c r="S700" i="1"/>
  <c r="R700" i="1"/>
  <c r="Q700" i="1"/>
  <c r="P700" i="1"/>
  <c r="O700" i="1"/>
  <c r="N700" i="1"/>
  <c r="M700" i="1"/>
  <c r="S699" i="1"/>
  <c r="R699" i="1"/>
  <c r="Q699" i="1"/>
  <c r="P699" i="1"/>
  <c r="O699" i="1"/>
  <c r="N699" i="1"/>
  <c r="M699" i="1"/>
  <c r="S698" i="1"/>
  <c r="R698" i="1"/>
  <c r="Q698" i="1"/>
  <c r="P698" i="1"/>
  <c r="O698" i="1"/>
  <c r="N698" i="1"/>
  <c r="M698" i="1"/>
  <c r="S697" i="1"/>
  <c r="R697" i="1"/>
  <c r="Q697" i="1"/>
  <c r="P697" i="1"/>
  <c r="O697" i="1"/>
  <c r="N697" i="1"/>
  <c r="M697" i="1"/>
  <c r="S696" i="1"/>
  <c r="R696" i="1"/>
  <c r="Q696" i="1"/>
  <c r="P696" i="1"/>
  <c r="O696" i="1"/>
  <c r="N696" i="1"/>
  <c r="M696" i="1"/>
  <c r="S695" i="1"/>
  <c r="R695" i="1"/>
  <c r="Q695" i="1"/>
  <c r="P695" i="1"/>
  <c r="O695" i="1"/>
  <c r="N695" i="1"/>
  <c r="M695" i="1"/>
  <c r="S694" i="1"/>
  <c r="R694" i="1"/>
  <c r="Q694" i="1"/>
  <c r="P694" i="1"/>
  <c r="O694" i="1"/>
  <c r="N694" i="1"/>
  <c r="M694" i="1"/>
  <c r="S693" i="1"/>
  <c r="R693" i="1"/>
  <c r="Q693" i="1"/>
  <c r="P693" i="1"/>
  <c r="O693" i="1"/>
  <c r="N693" i="1"/>
  <c r="M693" i="1"/>
  <c r="S692" i="1"/>
  <c r="R692" i="1"/>
  <c r="Q692" i="1"/>
  <c r="P692" i="1"/>
  <c r="O692" i="1"/>
  <c r="N692" i="1"/>
  <c r="M692" i="1"/>
  <c r="S691" i="1"/>
  <c r="R691" i="1"/>
  <c r="Q691" i="1"/>
  <c r="P691" i="1"/>
  <c r="O691" i="1"/>
  <c r="N691" i="1"/>
  <c r="M691" i="1"/>
  <c r="S690" i="1"/>
  <c r="R690" i="1"/>
  <c r="Q690" i="1"/>
  <c r="P690" i="1"/>
  <c r="O690" i="1"/>
  <c r="N690" i="1"/>
  <c r="M690" i="1"/>
  <c r="S689" i="1"/>
  <c r="R689" i="1"/>
  <c r="Q689" i="1"/>
  <c r="P689" i="1"/>
  <c r="O689" i="1"/>
  <c r="N689" i="1"/>
  <c r="M689" i="1"/>
  <c r="S688" i="1"/>
  <c r="R688" i="1"/>
  <c r="Q688" i="1"/>
  <c r="P688" i="1"/>
  <c r="O688" i="1"/>
  <c r="N688" i="1"/>
  <c r="M688" i="1"/>
  <c r="S687" i="1"/>
  <c r="R687" i="1"/>
  <c r="Q687" i="1"/>
  <c r="P687" i="1"/>
  <c r="O687" i="1"/>
  <c r="N687" i="1"/>
  <c r="M687" i="1"/>
  <c r="S686" i="1"/>
  <c r="R686" i="1"/>
  <c r="Q686" i="1"/>
  <c r="P686" i="1"/>
  <c r="O686" i="1"/>
  <c r="N686" i="1"/>
  <c r="M686" i="1"/>
  <c r="S685" i="1"/>
  <c r="R685" i="1"/>
  <c r="Q685" i="1"/>
  <c r="P685" i="1"/>
  <c r="O685" i="1"/>
  <c r="N685" i="1"/>
  <c r="M685" i="1"/>
  <c r="S684" i="1"/>
  <c r="R684" i="1"/>
  <c r="Q684" i="1"/>
  <c r="P684" i="1"/>
  <c r="O684" i="1"/>
  <c r="N684" i="1"/>
  <c r="M684" i="1"/>
  <c r="S683" i="1"/>
  <c r="R683" i="1"/>
  <c r="Q683" i="1"/>
  <c r="P683" i="1"/>
  <c r="O683" i="1"/>
  <c r="N683" i="1"/>
  <c r="M683" i="1"/>
  <c r="S682" i="1"/>
  <c r="R682" i="1"/>
  <c r="Q682" i="1"/>
  <c r="P682" i="1"/>
  <c r="O682" i="1"/>
  <c r="N682" i="1"/>
  <c r="M682" i="1"/>
  <c r="S681" i="1"/>
  <c r="R681" i="1"/>
  <c r="Q681" i="1"/>
  <c r="P681" i="1"/>
  <c r="O681" i="1"/>
  <c r="N681" i="1"/>
  <c r="M681" i="1"/>
  <c r="S680" i="1"/>
  <c r="R680" i="1"/>
  <c r="Q680" i="1"/>
  <c r="P680" i="1"/>
  <c r="O680" i="1"/>
  <c r="N680" i="1"/>
  <c r="M680" i="1"/>
  <c r="S679" i="1"/>
  <c r="R679" i="1"/>
  <c r="Q679" i="1"/>
  <c r="P679" i="1"/>
  <c r="O679" i="1"/>
  <c r="N679" i="1"/>
  <c r="M679" i="1"/>
  <c r="S678" i="1"/>
  <c r="R678" i="1"/>
  <c r="Q678" i="1"/>
  <c r="P678" i="1"/>
  <c r="O678" i="1"/>
  <c r="N678" i="1"/>
  <c r="M678" i="1"/>
  <c r="S677" i="1"/>
  <c r="R677" i="1"/>
  <c r="Q677" i="1"/>
  <c r="P677" i="1"/>
  <c r="O677" i="1"/>
  <c r="N677" i="1"/>
  <c r="M677" i="1"/>
  <c r="S676" i="1"/>
  <c r="R676" i="1"/>
  <c r="Q676" i="1"/>
  <c r="P676" i="1"/>
  <c r="O676" i="1"/>
  <c r="N676" i="1"/>
  <c r="M676" i="1"/>
  <c r="S675" i="1"/>
  <c r="R675" i="1"/>
  <c r="Q675" i="1"/>
  <c r="P675" i="1"/>
  <c r="O675" i="1"/>
  <c r="N675" i="1"/>
  <c r="M675" i="1"/>
  <c r="S674" i="1"/>
  <c r="R674" i="1"/>
  <c r="Q674" i="1"/>
  <c r="P674" i="1"/>
  <c r="O674" i="1"/>
  <c r="N674" i="1"/>
  <c r="M674" i="1"/>
  <c r="S673" i="1"/>
  <c r="R673" i="1"/>
  <c r="Q673" i="1"/>
  <c r="P673" i="1"/>
  <c r="O673" i="1"/>
  <c r="N673" i="1"/>
  <c r="M673" i="1"/>
  <c r="S672" i="1"/>
  <c r="R672" i="1"/>
  <c r="Q672" i="1"/>
  <c r="P672" i="1"/>
  <c r="O672" i="1"/>
  <c r="N672" i="1"/>
  <c r="M672" i="1"/>
  <c r="S671" i="1"/>
  <c r="R671" i="1"/>
  <c r="Q671" i="1"/>
  <c r="P671" i="1"/>
  <c r="O671" i="1"/>
  <c r="N671" i="1"/>
  <c r="M671" i="1"/>
  <c r="S670" i="1"/>
  <c r="R670" i="1"/>
  <c r="Q670" i="1"/>
  <c r="P670" i="1"/>
  <c r="O670" i="1"/>
  <c r="N670" i="1"/>
  <c r="M670" i="1"/>
  <c r="S669" i="1"/>
  <c r="R669" i="1"/>
  <c r="Q669" i="1"/>
  <c r="P669" i="1"/>
  <c r="O669" i="1"/>
  <c r="N669" i="1"/>
  <c r="M669" i="1"/>
  <c r="S668" i="1"/>
  <c r="R668" i="1"/>
  <c r="Q668" i="1"/>
  <c r="P668" i="1"/>
  <c r="O668" i="1"/>
  <c r="N668" i="1"/>
  <c r="M668" i="1"/>
  <c r="S667" i="1"/>
  <c r="R667" i="1"/>
  <c r="Q667" i="1"/>
  <c r="P667" i="1"/>
  <c r="O667" i="1"/>
  <c r="N667" i="1"/>
  <c r="M667" i="1"/>
  <c r="S666" i="1"/>
  <c r="R666" i="1"/>
  <c r="Q666" i="1"/>
  <c r="P666" i="1"/>
  <c r="O666" i="1"/>
  <c r="N666" i="1"/>
  <c r="M666" i="1"/>
  <c r="S665" i="1"/>
  <c r="R665" i="1"/>
  <c r="Q665" i="1"/>
  <c r="P665" i="1"/>
  <c r="O665" i="1"/>
  <c r="N665" i="1"/>
  <c r="M665" i="1"/>
  <c r="S664" i="1"/>
  <c r="R664" i="1"/>
  <c r="Q664" i="1"/>
  <c r="P664" i="1"/>
  <c r="O664" i="1"/>
  <c r="N664" i="1"/>
  <c r="M664" i="1"/>
  <c r="S663" i="1"/>
  <c r="R663" i="1"/>
  <c r="Q663" i="1"/>
  <c r="P663" i="1"/>
  <c r="O663" i="1"/>
  <c r="N663" i="1"/>
  <c r="M663" i="1"/>
  <c r="S662" i="1"/>
  <c r="R662" i="1"/>
  <c r="Q662" i="1"/>
  <c r="P662" i="1"/>
  <c r="O662" i="1"/>
  <c r="N662" i="1"/>
  <c r="M662" i="1"/>
  <c r="S661" i="1"/>
  <c r="R661" i="1"/>
  <c r="Q661" i="1"/>
  <c r="P661" i="1"/>
  <c r="O661" i="1"/>
  <c r="N661" i="1"/>
  <c r="M661" i="1"/>
  <c r="S660" i="1"/>
  <c r="R660" i="1"/>
  <c r="Q660" i="1"/>
  <c r="P660" i="1"/>
  <c r="O660" i="1"/>
  <c r="N660" i="1"/>
  <c r="M660" i="1"/>
  <c r="S659" i="1"/>
  <c r="R659" i="1"/>
  <c r="Q659" i="1"/>
  <c r="P659" i="1"/>
  <c r="O659" i="1"/>
  <c r="N659" i="1"/>
  <c r="M659" i="1"/>
  <c r="S658" i="1"/>
  <c r="R658" i="1"/>
  <c r="Q658" i="1"/>
  <c r="P658" i="1"/>
  <c r="O658" i="1"/>
  <c r="N658" i="1"/>
  <c r="M658" i="1"/>
  <c r="S657" i="1"/>
  <c r="R657" i="1"/>
  <c r="Q657" i="1"/>
  <c r="P657" i="1"/>
  <c r="O657" i="1"/>
  <c r="N657" i="1"/>
  <c r="M657" i="1"/>
  <c r="S656" i="1"/>
  <c r="R656" i="1"/>
  <c r="Q656" i="1"/>
  <c r="P656" i="1"/>
  <c r="O656" i="1"/>
  <c r="N656" i="1"/>
  <c r="M656" i="1"/>
  <c r="S655" i="1"/>
  <c r="R655" i="1"/>
  <c r="Q655" i="1"/>
  <c r="P655" i="1"/>
  <c r="O655" i="1"/>
  <c r="N655" i="1"/>
  <c r="M655" i="1"/>
  <c r="S654" i="1"/>
  <c r="R654" i="1"/>
  <c r="Q654" i="1"/>
  <c r="P654" i="1"/>
  <c r="O654" i="1"/>
  <c r="N654" i="1"/>
  <c r="M654" i="1"/>
  <c r="S653" i="1"/>
  <c r="R653" i="1"/>
  <c r="Q653" i="1"/>
  <c r="P653" i="1"/>
  <c r="O653" i="1"/>
  <c r="N653" i="1"/>
  <c r="M653" i="1"/>
  <c r="S652" i="1"/>
  <c r="R652" i="1"/>
  <c r="Q652" i="1"/>
  <c r="P652" i="1"/>
  <c r="O652" i="1"/>
  <c r="N652" i="1"/>
  <c r="M652" i="1"/>
  <c r="S651" i="1"/>
  <c r="R651" i="1"/>
  <c r="Q651" i="1"/>
  <c r="P651" i="1"/>
  <c r="O651" i="1"/>
  <c r="N651" i="1"/>
  <c r="M651" i="1"/>
  <c r="S650" i="1"/>
  <c r="R650" i="1"/>
  <c r="Q650" i="1"/>
  <c r="P650" i="1"/>
  <c r="O650" i="1"/>
  <c r="N650" i="1"/>
  <c r="M650" i="1"/>
  <c r="S649" i="1"/>
  <c r="R649" i="1"/>
  <c r="Q649" i="1"/>
  <c r="P649" i="1"/>
  <c r="O649" i="1"/>
  <c r="N649" i="1"/>
  <c r="M649" i="1"/>
  <c r="S648" i="1"/>
  <c r="R648" i="1"/>
  <c r="Q648" i="1"/>
  <c r="P648" i="1"/>
  <c r="O648" i="1"/>
  <c r="N648" i="1"/>
  <c r="M648" i="1"/>
  <c r="S647" i="1"/>
  <c r="R647" i="1"/>
  <c r="Q647" i="1"/>
  <c r="P647" i="1"/>
  <c r="O647" i="1"/>
  <c r="N647" i="1"/>
  <c r="M647" i="1"/>
  <c r="S646" i="1"/>
  <c r="R646" i="1"/>
  <c r="Q646" i="1"/>
  <c r="P646" i="1"/>
  <c r="O646" i="1"/>
  <c r="N646" i="1"/>
  <c r="M646" i="1"/>
  <c r="S645" i="1"/>
  <c r="R645" i="1"/>
  <c r="Q645" i="1"/>
  <c r="P645" i="1"/>
  <c r="O645" i="1"/>
  <c r="N645" i="1"/>
  <c r="M645" i="1"/>
  <c r="S644" i="1"/>
  <c r="R644" i="1"/>
  <c r="Q644" i="1"/>
  <c r="P644" i="1"/>
  <c r="O644" i="1"/>
  <c r="N644" i="1"/>
  <c r="M644" i="1"/>
  <c r="S643" i="1"/>
  <c r="R643" i="1"/>
  <c r="Q643" i="1"/>
  <c r="P643" i="1"/>
  <c r="O643" i="1"/>
  <c r="N643" i="1"/>
  <c r="M643" i="1"/>
  <c r="S642" i="1"/>
  <c r="R642" i="1"/>
  <c r="Q642" i="1"/>
  <c r="P642" i="1"/>
  <c r="O642" i="1"/>
  <c r="N642" i="1"/>
  <c r="M642" i="1"/>
  <c r="S641" i="1"/>
  <c r="R641" i="1"/>
  <c r="Q641" i="1"/>
  <c r="P641" i="1"/>
  <c r="O641" i="1"/>
  <c r="N641" i="1"/>
  <c r="M641" i="1"/>
  <c r="S640" i="1"/>
  <c r="R640" i="1"/>
  <c r="Q640" i="1"/>
  <c r="P640" i="1"/>
  <c r="O640" i="1"/>
  <c r="N640" i="1"/>
  <c r="M640" i="1"/>
  <c r="S639" i="1"/>
  <c r="R639" i="1"/>
  <c r="Q639" i="1"/>
  <c r="P639" i="1"/>
  <c r="O639" i="1"/>
  <c r="N639" i="1"/>
  <c r="M639" i="1"/>
  <c r="S638" i="1"/>
  <c r="R638" i="1"/>
  <c r="Q638" i="1"/>
  <c r="P638" i="1"/>
  <c r="O638" i="1"/>
  <c r="N638" i="1"/>
  <c r="M638" i="1"/>
  <c r="S637" i="1"/>
  <c r="R637" i="1"/>
  <c r="Q637" i="1"/>
  <c r="P637" i="1"/>
  <c r="O637" i="1"/>
  <c r="N637" i="1"/>
  <c r="M637" i="1"/>
  <c r="S636" i="1"/>
  <c r="R636" i="1"/>
  <c r="Q636" i="1"/>
  <c r="P636" i="1"/>
  <c r="O636" i="1"/>
  <c r="N636" i="1"/>
  <c r="M636" i="1"/>
  <c r="S635" i="1"/>
  <c r="R635" i="1"/>
  <c r="Q635" i="1"/>
  <c r="P635" i="1"/>
  <c r="O635" i="1"/>
  <c r="N635" i="1"/>
  <c r="M635" i="1"/>
  <c r="S634" i="1"/>
  <c r="R634" i="1"/>
  <c r="Q634" i="1"/>
  <c r="P634" i="1"/>
  <c r="O634" i="1"/>
  <c r="N634" i="1"/>
  <c r="M634" i="1"/>
  <c r="S633" i="1"/>
  <c r="R633" i="1"/>
  <c r="Q633" i="1"/>
  <c r="P633" i="1"/>
  <c r="O633" i="1"/>
  <c r="N633" i="1"/>
  <c r="M633" i="1"/>
  <c r="S632" i="1"/>
  <c r="R632" i="1"/>
  <c r="Q632" i="1"/>
  <c r="P632" i="1"/>
  <c r="O632" i="1"/>
  <c r="N632" i="1"/>
  <c r="M632" i="1"/>
  <c r="S631" i="1"/>
  <c r="R631" i="1"/>
  <c r="Q631" i="1"/>
  <c r="P631" i="1"/>
  <c r="O631" i="1"/>
  <c r="N631" i="1"/>
  <c r="M631" i="1"/>
  <c r="S630" i="1"/>
  <c r="R630" i="1"/>
  <c r="Q630" i="1"/>
  <c r="P630" i="1"/>
  <c r="O630" i="1"/>
  <c r="N630" i="1"/>
  <c r="M630" i="1"/>
  <c r="S629" i="1"/>
  <c r="R629" i="1"/>
  <c r="Q629" i="1"/>
  <c r="P629" i="1"/>
  <c r="O629" i="1"/>
  <c r="N629" i="1"/>
  <c r="M629" i="1"/>
  <c r="S628" i="1"/>
  <c r="R628" i="1"/>
  <c r="Q628" i="1"/>
  <c r="P628" i="1"/>
  <c r="O628" i="1"/>
  <c r="N628" i="1"/>
  <c r="M628" i="1"/>
  <c r="S627" i="1"/>
  <c r="R627" i="1"/>
  <c r="Q627" i="1"/>
  <c r="P627" i="1"/>
  <c r="O627" i="1"/>
  <c r="N627" i="1"/>
  <c r="M627" i="1"/>
  <c r="S626" i="1"/>
  <c r="R626" i="1"/>
  <c r="Q626" i="1"/>
  <c r="P626" i="1"/>
  <c r="O626" i="1"/>
  <c r="N626" i="1"/>
  <c r="M626" i="1"/>
  <c r="S625" i="1"/>
  <c r="R625" i="1"/>
  <c r="Q625" i="1"/>
  <c r="P625" i="1"/>
  <c r="O625" i="1"/>
  <c r="N625" i="1"/>
  <c r="M625" i="1"/>
  <c r="S624" i="1"/>
  <c r="R624" i="1"/>
  <c r="Q624" i="1"/>
  <c r="P624" i="1"/>
  <c r="O624" i="1"/>
  <c r="N624" i="1"/>
  <c r="M624" i="1"/>
  <c r="S623" i="1"/>
  <c r="R623" i="1"/>
  <c r="Q623" i="1"/>
  <c r="P623" i="1"/>
  <c r="O623" i="1"/>
  <c r="N623" i="1"/>
  <c r="M623" i="1"/>
  <c r="S622" i="1"/>
  <c r="R622" i="1"/>
  <c r="Q622" i="1"/>
  <c r="P622" i="1"/>
  <c r="O622" i="1"/>
  <c r="N622" i="1"/>
  <c r="M622" i="1"/>
  <c r="S621" i="1"/>
  <c r="R621" i="1"/>
  <c r="Q621" i="1"/>
  <c r="P621" i="1"/>
  <c r="O621" i="1"/>
  <c r="N621" i="1"/>
  <c r="M621" i="1"/>
  <c r="S620" i="1"/>
  <c r="R620" i="1"/>
  <c r="Q620" i="1"/>
  <c r="P620" i="1"/>
  <c r="O620" i="1"/>
  <c r="N620" i="1"/>
  <c r="M620" i="1"/>
  <c r="S619" i="1"/>
  <c r="R619" i="1"/>
  <c r="Q619" i="1"/>
  <c r="P619" i="1"/>
  <c r="O619" i="1"/>
  <c r="N619" i="1"/>
  <c r="M619" i="1"/>
  <c r="S618" i="1"/>
  <c r="R618" i="1"/>
  <c r="Q618" i="1"/>
  <c r="P618" i="1"/>
  <c r="O618" i="1"/>
  <c r="N618" i="1"/>
  <c r="M618" i="1"/>
  <c r="S617" i="1"/>
  <c r="R617" i="1"/>
  <c r="Q617" i="1"/>
  <c r="P617" i="1"/>
  <c r="O617" i="1"/>
  <c r="N617" i="1"/>
  <c r="M617" i="1"/>
  <c r="S616" i="1"/>
  <c r="R616" i="1"/>
  <c r="Q616" i="1"/>
  <c r="P616" i="1"/>
  <c r="O616" i="1"/>
  <c r="N616" i="1"/>
  <c r="M616" i="1"/>
  <c r="S615" i="1"/>
  <c r="R615" i="1"/>
  <c r="Q615" i="1"/>
  <c r="P615" i="1"/>
  <c r="O615" i="1"/>
  <c r="N615" i="1"/>
  <c r="M615" i="1"/>
  <c r="S614" i="1"/>
  <c r="R614" i="1"/>
  <c r="Q614" i="1"/>
  <c r="P614" i="1"/>
  <c r="O614" i="1"/>
  <c r="N614" i="1"/>
  <c r="M614" i="1"/>
  <c r="S613" i="1"/>
  <c r="R613" i="1"/>
  <c r="Q613" i="1"/>
  <c r="P613" i="1"/>
  <c r="O613" i="1"/>
  <c r="N613" i="1"/>
  <c r="M613" i="1"/>
  <c r="S612" i="1"/>
  <c r="R612" i="1"/>
  <c r="Q612" i="1"/>
  <c r="P612" i="1"/>
  <c r="O612" i="1"/>
  <c r="N612" i="1"/>
  <c r="M612" i="1"/>
  <c r="S611" i="1"/>
  <c r="R611" i="1"/>
  <c r="Q611" i="1"/>
  <c r="P611" i="1"/>
  <c r="O611" i="1"/>
  <c r="N611" i="1"/>
  <c r="M611" i="1"/>
  <c r="S610" i="1"/>
  <c r="R610" i="1"/>
  <c r="Q610" i="1"/>
  <c r="P610" i="1"/>
  <c r="O610" i="1"/>
  <c r="N610" i="1"/>
  <c r="M610" i="1"/>
  <c r="S609" i="1"/>
  <c r="R609" i="1"/>
  <c r="Q609" i="1"/>
  <c r="P609" i="1"/>
  <c r="O609" i="1"/>
  <c r="N609" i="1"/>
  <c r="M609" i="1"/>
  <c r="S608" i="1"/>
  <c r="R608" i="1"/>
  <c r="Q608" i="1"/>
  <c r="P608" i="1"/>
  <c r="O608" i="1"/>
  <c r="N608" i="1"/>
  <c r="M608" i="1"/>
  <c r="S607" i="1"/>
  <c r="R607" i="1"/>
  <c r="Q607" i="1"/>
  <c r="P607" i="1"/>
  <c r="O607" i="1"/>
  <c r="N607" i="1"/>
  <c r="M607" i="1"/>
  <c r="S606" i="1"/>
  <c r="R606" i="1"/>
  <c r="Q606" i="1"/>
  <c r="P606" i="1"/>
  <c r="O606" i="1"/>
  <c r="N606" i="1"/>
  <c r="M606" i="1"/>
  <c r="S605" i="1"/>
  <c r="R605" i="1"/>
  <c r="Q605" i="1"/>
  <c r="P605" i="1"/>
  <c r="O605" i="1"/>
  <c r="N605" i="1"/>
  <c r="M605" i="1"/>
  <c r="S604" i="1"/>
  <c r="R604" i="1"/>
  <c r="Q604" i="1"/>
  <c r="P604" i="1"/>
  <c r="O604" i="1"/>
  <c r="N604" i="1"/>
  <c r="M604" i="1"/>
  <c r="S603" i="1"/>
  <c r="R603" i="1"/>
  <c r="Q603" i="1"/>
  <c r="P603" i="1"/>
  <c r="O603" i="1"/>
  <c r="N603" i="1"/>
  <c r="M603" i="1"/>
  <c r="S602" i="1"/>
  <c r="R602" i="1"/>
  <c r="Q602" i="1"/>
  <c r="P602" i="1"/>
  <c r="O602" i="1"/>
  <c r="N602" i="1"/>
  <c r="M602" i="1"/>
  <c r="S601" i="1"/>
  <c r="R601" i="1"/>
  <c r="Q601" i="1"/>
  <c r="P601" i="1"/>
  <c r="O601" i="1"/>
  <c r="N601" i="1"/>
  <c r="M601" i="1"/>
  <c r="S600" i="1"/>
  <c r="R600" i="1"/>
  <c r="Q600" i="1"/>
  <c r="P600" i="1"/>
  <c r="O600" i="1"/>
  <c r="N600" i="1"/>
  <c r="M600" i="1"/>
  <c r="S599" i="1"/>
  <c r="R599" i="1"/>
  <c r="Q599" i="1"/>
  <c r="P599" i="1"/>
  <c r="O599" i="1"/>
  <c r="N599" i="1"/>
  <c r="M599" i="1"/>
  <c r="S598" i="1"/>
  <c r="R598" i="1"/>
  <c r="Q598" i="1"/>
  <c r="P598" i="1"/>
  <c r="O598" i="1"/>
  <c r="N598" i="1"/>
  <c r="M598" i="1"/>
  <c r="S597" i="1"/>
  <c r="R597" i="1"/>
  <c r="Q597" i="1"/>
  <c r="P597" i="1"/>
  <c r="O597" i="1"/>
  <c r="N597" i="1"/>
  <c r="M597" i="1"/>
  <c r="S596" i="1"/>
  <c r="R596" i="1"/>
  <c r="Q596" i="1"/>
  <c r="P596" i="1"/>
  <c r="O596" i="1"/>
  <c r="N596" i="1"/>
  <c r="M596" i="1"/>
  <c r="S595" i="1"/>
  <c r="R595" i="1"/>
  <c r="Q595" i="1"/>
  <c r="P595" i="1"/>
  <c r="O595" i="1"/>
  <c r="N595" i="1"/>
  <c r="M595" i="1"/>
  <c r="S594" i="1"/>
  <c r="R594" i="1"/>
  <c r="Q594" i="1"/>
  <c r="P594" i="1"/>
  <c r="O594" i="1"/>
  <c r="N594" i="1"/>
  <c r="M594" i="1"/>
  <c r="S593" i="1"/>
  <c r="R593" i="1"/>
  <c r="Q593" i="1"/>
  <c r="P593" i="1"/>
  <c r="O593" i="1"/>
  <c r="N593" i="1"/>
  <c r="M593" i="1"/>
  <c r="S592" i="1"/>
  <c r="R592" i="1"/>
  <c r="Q592" i="1"/>
  <c r="P592" i="1"/>
  <c r="O592" i="1"/>
  <c r="N592" i="1"/>
  <c r="M592" i="1"/>
  <c r="S591" i="1"/>
  <c r="R591" i="1"/>
  <c r="Q591" i="1"/>
  <c r="P591" i="1"/>
  <c r="O591" i="1"/>
  <c r="N591" i="1"/>
  <c r="M591" i="1"/>
  <c r="S590" i="1"/>
  <c r="R590" i="1"/>
  <c r="Q590" i="1"/>
  <c r="P590" i="1"/>
  <c r="O590" i="1"/>
  <c r="N590" i="1"/>
  <c r="M590" i="1"/>
  <c r="S589" i="1"/>
  <c r="R589" i="1"/>
  <c r="Q589" i="1"/>
  <c r="P589" i="1"/>
  <c r="O589" i="1"/>
  <c r="N589" i="1"/>
  <c r="M589" i="1"/>
  <c r="S588" i="1"/>
  <c r="R588" i="1"/>
  <c r="Q588" i="1"/>
  <c r="P588" i="1"/>
  <c r="O588" i="1"/>
  <c r="N588" i="1"/>
  <c r="M588" i="1"/>
  <c r="S587" i="1"/>
  <c r="R587" i="1"/>
  <c r="Q587" i="1"/>
  <c r="P587" i="1"/>
  <c r="O587" i="1"/>
  <c r="N587" i="1"/>
  <c r="M587" i="1"/>
  <c r="S586" i="1"/>
  <c r="R586" i="1"/>
  <c r="Q586" i="1"/>
  <c r="P586" i="1"/>
  <c r="O586" i="1"/>
  <c r="N586" i="1"/>
  <c r="M586" i="1"/>
  <c r="S585" i="1"/>
  <c r="R585" i="1"/>
  <c r="Q585" i="1"/>
  <c r="P585" i="1"/>
  <c r="O585" i="1"/>
  <c r="N585" i="1"/>
  <c r="M585" i="1"/>
  <c r="S584" i="1"/>
  <c r="R584" i="1"/>
  <c r="Q584" i="1"/>
  <c r="P584" i="1"/>
  <c r="O584" i="1"/>
  <c r="N584" i="1"/>
  <c r="M584" i="1"/>
  <c r="S583" i="1"/>
  <c r="R583" i="1"/>
  <c r="Q583" i="1"/>
  <c r="P583" i="1"/>
  <c r="O583" i="1"/>
  <c r="N583" i="1"/>
  <c r="M583" i="1"/>
  <c r="S582" i="1"/>
  <c r="R582" i="1"/>
  <c r="Q582" i="1"/>
  <c r="P582" i="1"/>
  <c r="O582" i="1"/>
  <c r="N582" i="1"/>
  <c r="M582" i="1"/>
  <c r="S581" i="1"/>
  <c r="R581" i="1"/>
  <c r="Q581" i="1"/>
  <c r="P581" i="1"/>
  <c r="O581" i="1"/>
  <c r="N581" i="1"/>
  <c r="M581" i="1"/>
  <c r="S580" i="1"/>
  <c r="R580" i="1"/>
  <c r="Q580" i="1"/>
  <c r="P580" i="1"/>
  <c r="O580" i="1"/>
  <c r="N580" i="1"/>
  <c r="M580" i="1"/>
  <c r="S579" i="1"/>
  <c r="R579" i="1"/>
  <c r="Q579" i="1"/>
  <c r="P579" i="1"/>
  <c r="O579" i="1"/>
  <c r="N579" i="1"/>
  <c r="M579" i="1"/>
  <c r="S578" i="1"/>
  <c r="R578" i="1"/>
  <c r="Q578" i="1"/>
  <c r="P578" i="1"/>
  <c r="O578" i="1"/>
  <c r="N578" i="1"/>
  <c r="M578" i="1"/>
  <c r="S577" i="1"/>
  <c r="R577" i="1"/>
  <c r="Q577" i="1"/>
  <c r="P577" i="1"/>
  <c r="O577" i="1"/>
  <c r="N577" i="1"/>
  <c r="M577" i="1"/>
  <c r="S576" i="1"/>
  <c r="R576" i="1"/>
  <c r="Q576" i="1"/>
  <c r="P576" i="1"/>
  <c r="O576" i="1"/>
  <c r="N576" i="1"/>
  <c r="M576" i="1"/>
  <c r="S575" i="1"/>
  <c r="R575" i="1"/>
  <c r="Q575" i="1"/>
  <c r="P575" i="1"/>
  <c r="O575" i="1"/>
  <c r="N575" i="1"/>
  <c r="M575" i="1"/>
  <c r="S574" i="1"/>
  <c r="R574" i="1"/>
  <c r="Q574" i="1"/>
  <c r="P574" i="1"/>
  <c r="O574" i="1"/>
  <c r="N574" i="1"/>
  <c r="M574" i="1"/>
  <c r="S573" i="1"/>
  <c r="R573" i="1"/>
  <c r="Q573" i="1"/>
  <c r="P573" i="1"/>
  <c r="O573" i="1"/>
  <c r="N573" i="1"/>
  <c r="M573" i="1"/>
  <c r="S572" i="1"/>
  <c r="R572" i="1"/>
  <c r="Q572" i="1"/>
  <c r="P572" i="1"/>
  <c r="O572" i="1"/>
  <c r="N572" i="1"/>
  <c r="M572" i="1"/>
  <c r="S571" i="1"/>
  <c r="R571" i="1"/>
  <c r="Q571" i="1"/>
  <c r="P571" i="1"/>
  <c r="O571" i="1"/>
  <c r="N571" i="1"/>
  <c r="M571" i="1"/>
  <c r="S570" i="1"/>
  <c r="R570" i="1"/>
  <c r="Q570" i="1"/>
  <c r="P570" i="1"/>
  <c r="O570" i="1"/>
  <c r="N570" i="1"/>
  <c r="M570" i="1"/>
  <c r="S569" i="1"/>
  <c r="R569" i="1"/>
  <c r="Q569" i="1"/>
  <c r="P569" i="1"/>
  <c r="O569" i="1"/>
  <c r="N569" i="1"/>
  <c r="M569" i="1"/>
  <c r="S568" i="1"/>
  <c r="R568" i="1"/>
  <c r="Q568" i="1"/>
  <c r="P568" i="1"/>
  <c r="O568" i="1"/>
  <c r="N568" i="1"/>
  <c r="M568" i="1"/>
  <c r="S567" i="1"/>
  <c r="R567" i="1"/>
  <c r="Q567" i="1"/>
  <c r="P567" i="1"/>
  <c r="O567" i="1"/>
  <c r="N567" i="1"/>
  <c r="M567" i="1"/>
  <c r="S566" i="1"/>
  <c r="R566" i="1"/>
  <c r="Q566" i="1"/>
  <c r="P566" i="1"/>
  <c r="O566" i="1"/>
  <c r="N566" i="1"/>
  <c r="M566" i="1"/>
  <c r="S565" i="1"/>
  <c r="R565" i="1"/>
  <c r="Q565" i="1"/>
  <c r="P565" i="1"/>
  <c r="O565" i="1"/>
  <c r="N565" i="1"/>
  <c r="M565" i="1"/>
  <c r="S564" i="1"/>
  <c r="R564" i="1"/>
  <c r="Q564" i="1"/>
  <c r="P564" i="1"/>
  <c r="O564" i="1"/>
  <c r="N564" i="1"/>
  <c r="M564" i="1"/>
  <c r="S563" i="1"/>
  <c r="R563" i="1"/>
  <c r="Q563" i="1"/>
  <c r="P563" i="1"/>
  <c r="O563" i="1"/>
  <c r="N563" i="1"/>
  <c r="M563" i="1"/>
  <c r="S562" i="1"/>
  <c r="R562" i="1"/>
  <c r="Q562" i="1"/>
  <c r="P562" i="1"/>
  <c r="O562" i="1"/>
  <c r="N562" i="1"/>
  <c r="M562" i="1"/>
  <c r="S561" i="1"/>
  <c r="R561" i="1"/>
  <c r="Q561" i="1"/>
  <c r="P561" i="1"/>
  <c r="O561" i="1"/>
  <c r="N561" i="1"/>
  <c r="M561" i="1"/>
  <c r="S560" i="1"/>
  <c r="R560" i="1"/>
  <c r="Q560" i="1"/>
  <c r="P560" i="1"/>
  <c r="O560" i="1"/>
  <c r="N560" i="1"/>
  <c r="M560" i="1"/>
  <c r="S559" i="1"/>
  <c r="R559" i="1"/>
  <c r="Q559" i="1"/>
  <c r="P559" i="1"/>
  <c r="O559" i="1"/>
  <c r="N559" i="1"/>
  <c r="M559" i="1"/>
  <c r="S558" i="1"/>
  <c r="R558" i="1"/>
  <c r="Q558" i="1"/>
  <c r="P558" i="1"/>
  <c r="O558" i="1"/>
  <c r="N558" i="1"/>
  <c r="M558" i="1"/>
  <c r="S557" i="1"/>
  <c r="R557" i="1"/>
  <c r="Q557" i="1"/>
  <c r="P557" i="1"/>
  <c r="O557" i="1"/>
  <c r="N557" i="1"/>
  <c r="M557" i="1"/>
  <c r="S556" i="1"/>
  <c r="R556" i="1"/>
  <c r="Q556" i="1"/>
  <c r="P556" i="1"/>
  <c r="O556" i="1"/>
  <c r="N556" i="1"/>
  <c r="M556" i="1"/>
  <c r="S555" i="1"/>
  <c r="R555" i="1"/>
  <c r="Q555" i="1"/>
  <c r="P555" i="1"/>
  <c r="O555" i="1"/>
  <c r="N555" i="1"/>
  <c r="M555" i="1"/>
  <c r="S554" i="1"/>
  <c r="R554" i="1"/>
  <c r="Q554" i="1"/>
  <c r="P554" i="1"/>
  <c r="O554" i="1"/>
  <c r="N554" i="1"/>
  <c r="M554" i="1"/>
  <c r="S553" i="1"/>
  <c r="R553" i="1"/>
  <c r="Q553" i="1"/>
  <c r="P553" i="1"/>
  <c r="O553" i="1"/>
  <c r="N553" i="1"/>
  <c r="M553" i="1"/>
  <c r="S552" i="1"/>
  <c r="R552" i="1"/>
  <c r="Q552" i="1"/>
  <c r="P552" i="1"/>
  <c r="O552" i="1"/>
  <c r="N552" i="1"/>
  <c r="M552" i="1"/>
  <c r="S551" i="1"/>
  <c r="R551" i="1"/>
  <c r="Q551" i="1"/>
  <c r="P551" i="1"/>
  <c r="O551" i="1"/>
  <c r="N551" i="1"/>
  <c r="M551" i="1"/>
  <c r="S550" i="1"/>
  <c r="R550" i="1"/>
  <c r="Q550" i="1"/>
  <c r="P550" i="1"/>
  <c r="O550" i="1"/>
  <c r="N550" i="1"/>
  <c r="M550" i="1"/>
  <c r="S549" i="1"/>
  <c r="R549" i="1"/>
  <c r="Q549" i="1"/>
  <c r="P549" i="1"/>
  <c r="O549" i="1"/>
  <c r="N549" i="1"/>
  <c r="M549" i="1"/>
  <c r="S548" i="1"/>
  <c r="R548" i="1"/>
  <c r="Q548" i="1"/>
  <c r="P548" i="1"/>
  <c r="O548" i="1"/>
  <c r="N548" i="1"/>
  <c r="M548" i="1"/>
  <c r="S547" i="1"/>
  <c r="R547" i="1"/>
  <c r="Q547" i="1"/>
  <c r="P547" i="1"/>
  <c r="O547" i="1"/>
  <c r="N547" i="1"/>
  <c r="M547" i="1"/>
  <c r="S546" i="1"/>
  <c r="R546" i="1"/>
  <c r="Q546" i="1"/>
  <c r="P546" i="1"/>
  <c r="O546" i="1"/>
  <c r="N546" i="1"/>
  <c r="M546" i="1"/>
  <c r="S545" i="1"/>
  <c r="R545" i="1"/>
  <c r="Q545" i="1"/>
  <c r="P545" i="1"/>
  <c r="O545" i="1"/>
  <c r="N545" i="1"/>
  <c r="M545" i="1"/>
  <c r="S544" i="1"/>
  <c r="R544" i="1"/>
  <c r="Q544" i="1"/>
  <c r="P544" i="1"/>
  <c r="O544" i="1"/>
  <c r="N544" i="1"/>
  <c r="M544" i="1"/>
  <c r="S543" i="1"/>
  <c r="R543" i="1"/>
  <c r="Q543" i="1"/>
  <c r="P543" i="1"/>
  <c r="O543" i="1"/>
  <c r="N543" i="1"/>
  <c r="M543" i="1"/>
  <c r="S542" i="1"/>
  <c r="R542" i="1"/>
  <c r="Q542" i="1"/>
  <c r="P542" i="1"/>
  <c r="O542" i="1"/>
  <c r="N542" i="1"/>
  <c r="M542" i="1"/>
  <c r="S541" i="1"/>
  <c r="R541" i="1"/>
  <c r="Q541" i="1"/>
  <c r="P541" i="1"/>
  <c r="O541" i="1"/>
  <c r="N541" i="1"/>
  <c r="M541" i="1"/>
  <c r="S540" i="1"/>
  <c r="R540" i="1"/>
  <c r="Q540" i="1"/>
  <c r="P540" i="1"/>
  <c r="O540" i="1"/>
  <c r="N540" i="1"/>
  <c r="M540" i="1"/>
  <c r="S539" i="1"/>
  <c r="R539" i="1"/>
  <c r="Q539" i="1"/>
  <c r="P539" i="1"/>
  <c r="O539" i="1"/>
  <c r="N539" i="1"/>
  <c r="M539" i="1"/>
  <c r="S538" i="1"/>
  <c r="R538" i="1"/>
  <c r="Q538" i="1"/>
  <c r="P538" i="1"/>
  <c r="O538" i="1"/>
  <c r="N538" i="1"/>
  <c r="M538" i="1"/>
  <c r="S537" i="1"/>
  <c r="R537" i="1"/>
  <c r="Q537" i="1"/>
  <c r="P537" i="1"/>
  <c r="O537" i="1"/>
  <c r="N537" i="1"/>
  <c r="M537" i="1"/>
  <c r="S536" i="1"/>
  <c r="R536" i="1"/>
  <c r="Q536" i="1"/>
  <c r="P536" i="1"/>
  <c r="O536" i="1"/>
  <c r="N536" i="1"/>
  <c r="M536" i="1"/>
  <c r="S535" i="1"/>
  <c r="R535" i="1"/>
  <c r="Q535" i="1"/>
  <c r="P535" i="1"/>
  <c r="O535" i="1"/>
  <c r="N535" i="1"/>
  <c r="M535" i="1"/>
  <c r="S534" i="1"/>
  <c r="R534" i="1"/>
  <c r="Q534" i="1"/>
  <c r="P534" i="1"/>
  <c r="O534" i="1"/>
  <c r="N534" i="1"/>
  <c r="M534" i="1"/>
  <c r="S533" i="1"/>
  <c r="R533" i="1"/>
  <c r="Q533" i="1"/>
  <c r="P533" i="1"/>
  <c r="O533" i="1"/>
  <c r="N533" i="1"/>
  <c r="M533" i="1"/>
  <c r="S532" i="1"/>
  <c r="R532" i="1"/>
  <c r="Q532" i="1"/>
  <c r="P532" i="1"/>
  <c r="O532" i="1"/>
  <c r="N532" i="1"/>
  <c r="M532" i="1"/>
  <c r="S531" i="1"/>
  <c r="R531" i="1"/>
  <c r="Q531" i="1"/>
  <c r="P531" i="1"/>
  <c r="O531" i="1"/>
  <c r="N531" i="1"/>
  <c r="M531" i="1"/>
  <c r="S530" i="1"/>
  <c r="R530" i="1"/>
  <c r="Q530" i="1"/>
  <c r="P530" i="1"/>
  <c r="O530" i="1"/>
  <c r="N530" i="1"/>
  <c r="M530" i="1"/>
  <c r="S529" i="1"/>
  <c r="R529" i="1"/>
  <c r="Q529" i="1"/>
  <c r="P529" i="1"/>
  <c r="O529" i="1"/>
  <c r="N529" i="1"/>
  <c r="M529" i="1"/>
  <c r="S528" i="1"/>
  <c r="R528" i="1"/>
  <c r="Q528" i="1"/>
  <c r="P528" i="1"/>
  <c r="O528" i="1"/>
  <c r="N528" i="1"/>
  <c r="M528" i="1"/>
  <c r="S527" i="1"/>
  <c r="R527" i="1"/>
  <c r="Q527" i="1"/>
  <c r="P527" i="1"/>
  <c r="O527" i="1"/>
  <c r="N527" i="1"/>
  <c r="M527" i="1"/>
  <c r="S526" i="1"/>
  <c r="R526" i="1"/>
  <c r="Q526" i="1"/>
  <c r="P526" i="1"/>
  <c r="O526" i="1"/>
  <c r="N526" i="1"/>
  <c r="M526" i="1"/>
  <c r="S525" i="1"/>
  <c r="R525" i="1"/>
  <c r="Q525" i="1"/>
  <c r="P525" i="1"/>
  <c r="O525" i="1"/>
  <c r="N525" i="1"/>
  <c r="M525" i="1"/>
  <c r="S524" i="1"/>
  <c r="R524" i="1"/>
  <c r="Q524" i="1"/>
  <c r="P524" i="1"/>
  <c r="O524" i="1"/>
  <c r="N524" i="1"/>
  <c r="M524" i="1"/>
  <c r="S523" i="1"/>
  <c r="R523" i="1"/>
  <c r="Q523" i="1"/>
  <c r="P523" i="1"/>
  <c r="O523" i="1"/>
  <c r="N523" i="1"/>
  <c r="M523" i="1"/>
  <c r="S522" i="1"/>
  <c r="R522" i="1"/>
  <c r="Q522" i="1"/>
  <c r="P522" i="1"/>
  <c r="O522" i="1"/>
  <c r="N522" i="1"/>
  <c r="M522" i="1"/>
  <c r="S521" i="1"/>
  <c r="R521" i="1"/>
  <c r="Q521" i="1"/>
  <c r="P521" i="1"/>
  <c r="O521" i="1"/>
  <c r="N521" i="1"/>
  <c r="M521" i="1"/>
  <c r="S520" i="1"/>
  <c r="R520" i="1"/>
  <c r="Q520" i="1"/>
  <c r="P520" i="1"/>
  <c r="O520" i="1"/>
  <c r="N520" i="1"/>
  <c r="M520" i="1"/>
  <c r="S519" i="1"/>
  <c r="R519" i="1"/>
  <c r="Q519" i="1"/>
  <c r="P519" i="1"/>
  <c r="O519" i="1"/>
  <c r="N519" i="1"/>
  <c r="M519" i="1"/>
  <c r="S518" i="1"/>
  <c r="R518" i="1"/>
  <c r="Q518" i="1"/>
  <c r="P518" i="1"/>
  <c r="O518" i="1"/>
  <c r="N518" i="1"/>
  <c r="M518" i="1"/>
  <c r="S517" i="1"/>
  <c r="R517" i="1"/>
  <c r="Q517" i="1"/>
  <c r="P517" i="1"/>
  <c r="O517" i="1"/>
  <c r="N517" i="1"/>
  <c r="M517" i="1"/>
  <c r="S516" i="1"/>
  <c r="R516" i="1"/>
  <c r="Q516" i="1"/>
  <c r="P516" i="1"/>
  <c r="O516" i="1"/>
  <c r="N516" i="1"/>
  <c r="M516" i="1"/>
  <c r="S515" i="1"/>
  <c r="R515" i="1"/>
  <c r="Q515" i="1"/>
  <c r="P515" i="1"/>
  <c r="O515" i="1"/>
  <c r="N515" i="1"/>
  <c r="M515" i="1"/>
  <c r="S514" i="1"/>
  <c r="R514" i="1"/>
  <c r="Q514" i="1"/>
  <c r="P514" i="1"/>
  <c r="O514" i="1"/>
  <c r="N514" i="1"/>
  <c r="M514" i="1"/>
  <c r="S513" i="1"/>
  <c r="R513" i="1"/>
  <c r="Q513" i="1"/>
  <c r="P513" i="1"/>
  <c r="O513" i="1"/>
  <c r="N513" i="1"/>
  <c r="M513" i="1"/>
  <c r="S512" i="1"/>
  <c r="R512" i="1"/>
  <c r="Q512" i="1"/>
  <c r="P512" i="1"/>
  <c r="O512" i="1"/>
  <c r="N512" i="1"/>
  <c r="M512" i="1"/>
  <c r="S511" i="1"/>
  <c r="R511" i="1"/>
  <c r="Q511" i="1"/>
  <c r="P511" i="1"/>
  <c r="O511" i="1"/>
  <c r="N511" i="1"/>
  <c r="M511" i="1"/>
  <c r="S510" i="1"/>
  <c r="R510" i="1"/>
  <c r="Q510" i="1"/>
  <c r="P510" i="1"/>
  <c r="O510" i="1"/>
  <c r="N510" i="1"/>
  <c r="M510" i="1"/>
  <c r="S509" i="1"/>
  <c r="R509" i="1"/>
  <c r="Q509" i="1"/>
  <c r="P509" i="1"/>
  <c r="O509" i="1"/>
  <c r="N509" i="1"/>
  <c r="M509" i="1"/>
  <c r="S508" i="1"/>
  <c r="R508" i="1"/>
  <c r="Q508" i="1"/>
  <c r="P508" i="1"/>
  <c r="O508" i="1"/>
  <c r="N508" i="1"/>
  <c r="M508" i="1"/>
  <c r="S507" i="1"/>
  <c r="R507" i="1"/>
  <c r="Q507" i="1"/>
  <c r="P507" i="1"/>
  <c r="O507" i="1"/>
  <c r="N507" i="1"/>
  <c r="M507" i="1"/>
  <c r="S506" i="1"/>
  <c r="R506" i="1"/>
  <c r="Q506" i="1"/>
  <c r="P506" i="1"/>
  <c r="O506" i="1"/>
  <c r="N506" i="1"/>
  <c r="M506" i="1"/>
  <c r="S505" i="1"/>
  <c r="R505" i="1"/>
  <c r="Q505" i="1"/>
  <c r="P505" i="1"/>
  <c r="O505" i="1"/>
  <c r="N505" i="1"/>
  <c r="M505" i="1"/>
  <c r="S504" i="1"/>
  <c r="R504" i="1"/>
  <c r="Q504" i="1"/>
  <c r="P504" i="1"/>
  <c r="O504" i="1"/>
  <c r="N504" i="1"/>
  <c r="M504" i="1"/>
  <c r="S503" i="1"/>
  <c r="R503" i="1"/>
  <c r="Q503" i="1"/>
  <c r="P503" i="1"/>
  <c r="O503" i="1"/>
  <c r="N503" i="1"/>
  <c r="M503" i="1"/>
  <c r="S502" i="1"/>
  <c r="R502" i="1"/>
  <c r="Q502" i="1"/>
  <c r="P502" i="1"/>
  <c r="O502" i="1"/>
  <c r="N502" i="1"/>
  <c r="M502" i="1"/>
  <c r="S501" i="1"/>
  <c r="R501" i="1"/>
  <c r="Q501" i="1"/>
  <c r="P501" i="1"/>
  <c r="O501" i="1"/>
  <c r="N501" i="1"/>
  <c r="M501" i="1"/>
  <c r="S500" i="1"/>
  <c r="R500" i="1"/>
  <c r="Q500" i="1"/>
  <c r="P500" i="1"/>
  <c r="O500" i="1"/>
  <c r="N500" i="1"/>
  <c r="M500" i="1"/>
  <c r="S499" i="1"/>
  <c r="R499" i="1"/>
  <c r="Q499" i="1"/>
  <c r="P499" i="1"/>
  <c r="O499" i="1"/>
  <c r="N499" i="1"/>
  <c r="M499" i="1"/>
  <c r="S498" i="1"/>
  <c r="R498" i="1"/>
  <c r="Q498" i="1"/>
  <c r="P498" i="1"/>
  <c r="O498" i="1"/>
  <c r="N498" i="1"/>
  <c r="M498" i="1"/>
  <c r="S497" i="1"/>
  <c r="R497" i="1"/>
  <c r="Q497" i="1"/>
  <c r="P497" i="1"/>
  <c r="O497" i="1"/>
  <c r="N497" i="1"/>
  <c r="M497" i="1"/>
  <c r="S496" i="1"/>
  <c r="R496" i="1"/>
  <c r="Q496" i="1"/>
  <c r="P496" i="1"/>
  <c r="O496" i="1"/>
  <c r="N496" i="1"/>
  <c r="M496" i="1"/>
  <c r="S495" i="1"/>
  <c r="R495" i="1"/>
  <c r="Q495" i="1"/>
  <c r="P495" i="1"/>
  <c r="O495" i="1"/>
  <c r="N495" i="1"/>
  <c r="M495" i="1"/>
  <c r="S494" i="1"/>
  <c r="R494" i="1"/>
  <c r="Q494" i="1"/>
  <c r="P494" i="1"/>
  <c r="O494" i="1"/>
  <c r="N494" i="1"/>
  <c r="M494" i="1"/>
  <c r="S493" i="1"/>
  <c r="R493" i="1"/>
  <c r="Q493" i="1"/>
  <c r="P493" i="1"/>
  <c r="O493" i="1"/>
  <c r="N493" i="1"/>
  <c r="M493" i="1"/>
  <c r="S492" i="1"/>
  <c r="R492" i="1"/>
  <c r="Q492" i="1"/>
  <c r="P492" i="1"/>
  <c r="O492" i="1"/>
  <c r="N492" i="1"/>
  <c r="M492" i="1"/>
  <c r="S491" i="1"/>
  <c r="R491" i="1"/>
  <c r="Q491" i="1"/>
  <c r="P491" i="1"/>
  <c r="O491" i="1"/>
  <c r="N491" i="1"/>
  <c r="M491" i="1"/>
  <c r="S490" i="1"/>
  <c r="R490" i="1"/>
  <c r="Q490" i="1"/>
  <c r="P490" i="1"/>
  <c r="O490" i="1"/>
  <c r="N490" i="1"/>
  <c r="M490" i="1"/>
  <c r="S489" i="1"/>
  <c r="R489" i="1"/>
  <c r="Q489" i="1"/>
  <c r="P489" i="1"/>
  <c r="O489" i="1"/>
  <c r="N489" i="1"/>
  <c r="M489" i="1"/>
  <c r="S488" i="1"/>
  <c r="R488" i="1"/>
  <c r="Q488" i="1"/>
  <c r="P488" i="1"/>
  <c r="O488" i="1"/>
  <c r="N488" i="1"/>
  <c r="M488" i="1"/>
  <c r="S487" i="1"/>
  <c r="R487" i="1"/>
  <c r="Q487" i="1"/>
  <c r="P487" i="1"/>
  <c r="O487" i="1"/>
  <c r="N487" i="1"/>
  <c r="M487" i="1"/>
  <c r="S486" i="1"/>
  <c r="R486" i="1"/>
  <c r="Q486" i="1"/>
  <c r="P486" i="1"/>
  <c r="O486" i="1"/>
  <c r="N486" i="1"/>
  <c r="M486" i="1"/>
  <c r="S485" i="1"/>
  <c r="R485" i="1"/>
  <c r="Q485" i="1"/>
  <c r="P485" i="1"/>
  <c r="O485" i="1"/>
  <c r="N485" i="1"/>
  <c r="M485" i="1"/>
  <c r="S484" i="1"/>
  <c r="R484" i="1"/>
  <c r="Q484" i="1"/>
  <c r="P484" i="1"/>
  <c r="O484" i="1"/>
  <c r="N484" i="1"/>
  <c r="M484" i="1"/>
  <c r="S483" i="1"/>
  <c r="R483" i="1"/>
  <c r="Q483" i="1"/>
  <c r="P483" i="1"/>
  <c r="O483" i="1"/>
  <c r="N483" i="1"/>
  <c r="M483" i="1"/>
  <c r="S482" i="1"/>
  <c r="R482" i="1"/>
  <c r="Q482" i="1"/>
  <c r="P482" i="1"/>
  <c r="O482" i="1"/>
  <c r="N482" i="1"/>
  <c r="M482" i="1"/>
  <c r="S481" i="1"/>
  <c r="R481" i="1"/>
  <c r="Q481" i="1"/>
  <c r="P481" i="1"/>
  <c r="O481" i="1"/>
  <c r="N481" i="1"/>
  <c r="M481" i="1"/>
  <c r="S480" i="1"/>
  <c r="R480" i="1"/>
  <c r="Q480" i="1"/>
  <c r="P480" i="1"/>
  <c r="O480" i="1"/>
  <c r="N480" i="1"/>
  <c r="M480" i="1"/>
  <c r="S479" i="1"/>
  <c r="R479" i="1"/>
  <c r="Q479" i="1"/>
  <c r="P479" i="1"/>
  <c r="O479" i="1"/>
  <c r="N479" i="1"/>
  <c r="M479" i="1"/>
  <c r="S478" i="1"/>
  <c r="R478" i="1"/>
  <c r="Q478" i="1"/>
  <c r="P478" i="1"/>
  <c r="O478" i="1"/>
  <c r="N478" i="1"/>
  <c r="M478" i="1"/>
  <c r="S477" i="1"/>
  <c r="R477" i="1"/>
  <c r="Q477" i="1"/>
  <c r="P477" i="1"/>
  <c r="O477" i="1"/>
  <c r="N477" i="1"/>
  <c r="M477" i="1"/>
  <c r="S476" i="1"/>
  <c r="R476" i="1"/>
  <c r="Q476" i="1"/>
  <c r="P476" i="1"/>
  <c r="O476" i="1"/>
  <c r="N476" i="1"/>
  <c r="M476" i="1"/>
  <c r="S475" i="1"/>
  <c r="R475" i="1"/>
  <c r="Q475" i="1"/>
  <c r="P475" i="1"/>
  <c r="O475" i="1"/>
  <c r="N475" i="1"/>
  <c r="M475" i="1"/>
  <c r="S474" i="1"/>
  <c r="R474" i="1"/>
  <c r="Q474" i="1"/>
  <c r="P474" i="1"/>
  <c r="O474" i="1"/>
  <c r="N474" i="1"/>
  <c r="M474" i="1"/>
  <c r="S473" i="1"/>
  <c r="R473" i="1"/>
  <c r="Q473" i="1"/>
  <c r="P473" i="1"/>
  <c r="O473" i="1"/>
  <c r="N473" i="1"/>
  <c r="M473" i="1"/>
  <c r="S472" i="1"/>
  <c r="R472" i="1"/>
  <c r="Q472" i="1"/>
  <c r="P472" i="1"/>
  <c r="O472" i="1"/>
  <c r="N472" i="1"/>
  <c r="M472" i="1"/>
  <c r="S471" i="1"/>
  <c r="R471" i="1"/>
  <c r="Q471" i="1"/>
  <c r="P471" i="1"/>
  <c r="O471" i="1"/>
  <c r="N471" i="1"/>
  <c r="M471" i="1"/>
  <c r="S470" i="1"/>
  <c r="R470" i="1"/>
  <c r="Q470" i="1"/>
  <c r="P470" i="1"/>
  <c r="O470" i="1"/>
  <c r="N470" i="1"/>
  <c r="M470" i="1"/>
  <c r="S469" i="1"/>
  <c r="R469" i="1"/>
  <c r="Q469" i="1"/>
  <c r="P469" i="1"/>
  <c r="O469" i="1"/>
  <c r="N469" i="1"/>
  <c r="M469" i="1"/>
  <c r="S468" i="1"/>
  <c r="R468" i="1"/>
  <c r="Q468" i="1"/>
  <c r="P468" i="1"/>
  <c r="O468" i="1"/>
  <c r="N468" i="1"/>
  <c r="M468" i="1"/>
  <c r="S467" i="1"/>
  <c r="R467" i="1"/>
  <c r="Q467" i="1"/>
  <c r="P467" i="1"/>
  <c r="O467" i="1"/>
  <c r="N467" i="1"/>
  <c r="M467" i="1"/>
  <c r="S466" i="1"/>
  <c r="R466" i="1"/>
  <c r="Q466" i="1"/>
  <c r="P466" i="1"/>
  <c r="O466" i="1"/>
  <c r="N466" i="1"/>
  <c r="M466" i="1"/>
  <c r="S465" i="1"/>
  <c r="R465" i="1"/>
  <c r="Q465" i="1"/>
  <c r="P465" i="1"/>
  <c r="O465" i="1"/>
  <c r="N465" i="1"/>
  <c r="M465" i="1"/>
  <c r="S464" i="1"/>
  <c r="R464" i="1"/>
  <c r="Q464" i="1"/>
  <c r="P464" i="1"/>
  <c r="O464" i="1"/>
  <c r="N464" i="1"/>
  <c r="M464" i="1"/>
  <c r="S463" i="1"/>
  <c r="R463" i="1"/>
  <c r="Q463" i="1"/>
  <c r="P463" i="1"/>
  <c r="O463" i="1"/>
  <c r="N463" i="1"/>
  <c r="M463" i="1"/>
  <c r="S462" i="1"/>
  <c r="R462" i="1"/>
  <c r="Q462" i="1"/>
  <c r="P462" i="1"/>
  <c r="O462" i="1"/>
  <c r="N462" i="1"/>
  <c r="M462" i="1"/>
  <c r="S461" i="1"/>
  <c r="R461" i="1"/>
  <c r="Q461" i="1"/>
  <c r="P461" i="1"/>
  <c r="O461" i="1"/>
  <c r="N461" i="1"/>
  <c r="M461" i="1"/>
  <c r="S460" i="1"/>
  <c r="R460" i="1"/>
  <c r="Q460" i="1"/>
  <c r="P460" i="1"/>
  <c r="O460" i="1"/>
  <c r="N460" i="1"/>
  <c r="M460" i="1"/>
  <c r="S459" i="1"/>
  <c r="R459" i="1"/>
  <c r="Q459" i="1"/>
  <c r="P459" i="1"/>
  <c r="O459" i="1"/>
  <c r="N459" i="1"/>
  <c r="M459" i="1"/>
  <c r="S458" i="1"/>
  <c r="R458" i="1"/>
  <c r="Q458" i="1"/>
  <c r="P458" i="1"/>
  <c r="O458" i="1"/>
  <c r="N458" i="1"/>
  <c r="M458" i="1"/>
  <c r="S457" i="1"/>
  <c r="R457" i="1"/>
  <c r="Q457" i="1"/>
  <c r="P457" i="1"/>
  <c r="O457" i="1"/>
  <c r="N457" i="1"/>
  <c r="M457" i="1"/>
  <c r="S456" i="1"/>
  <c r="R456" i="1"/>
  <c r="Q456" i="1"/>
  <c r="P456" i="1"/>
  <c r="O456" i="1"/>
  <c r="N456" i="1"/>
  <c r="M456" i="1"/>
  <c r="S455" i="1"/>
  <c r="R455" i="1"/>
  <c r="Q455" i="1"/>
  <c r="P455" i="1"/>
  <c r="O455" i="1"/>
  <c r="N455" i="1"/>
  <c r="M455" i="1"/>
  <c r="S454" i="1"/>
  <c r="R454" i="1"/>
  <c r="Q454" i="1"/>
  <c r="P454" i="1"/>
  <c r="O454" i="1"/>
  <c r="N454" i="1"/>
  <c r="M454" i="1"/>
  <c r="S453" i="1"/>
  <c r="R453" i="1"/>
  <c r="Q453" i="1"/>
  <c r="P453" i="1"/>
  <c r="O453" i="1"/>
  <c r="N453" i="1"/>
  <c r="M453" i="1"/>
  <c r="S452" i="1"/>
  <c r="R452" i="1"/>
  <c r="Q452" i="1"/>
  <c r="P452" i="1"/>
  <c r="O452" i="1"/>
  <c r="N452" i="1"/>
  <c r="M452" i="1"/>
  <c r="S451" i="1"/>
  <c r="R451" i="1"/>
  <c r="Q451" i="1"/>
  <c r="P451" i="1"/>
  <c r="O451" i="1"/>
  <c r="N451" i="1"/>
  <c r="M451" i="1"/>
  <c r="S450" i="1"/>
  <c r="R450" i="1"/>
  <c r="Q450" i="1"/>
  <c r="P450" i="1"/>
  <c r="O450" i="1"/>
  <c r="N450" i="1"/>
  <c r="M450" i="1"/>
  <c r="S449" i="1"/>
  <c r="R449" i="1"/>
  <c r="Q449" i="1"/>
  <c r="P449" i="1"/>
  <c r="O449" i="1"/>
  <c r="N449" i="1"/>
  <c r="M449" i="1"/>
  <c r="S448" i="1"/>
  <c r="R448" i="1"/>
  <c r="Q448" i="1"/>
  <c r="P448" i="1"/>
  <c r="O448" i="1"/>
  <c r="N448" i="1"/>
  <c r="M448" i="1"/>
  <c r="S447" i="1"/>
  <c r="R447" i="1"/>
  <c r="Q447" i="1"/>
  <c r="P447" i="1"/>
  <c r="O447" i="1"/>
  <c r="N447" i="1"/>
  <c r="M447" i="1"/>
  <c r="S446" i="1"/>
  <c r="R446" i="1"/>
  <c r="Q446" i="1"/>
  <c r="P446" i="1"/>
  <c r="O446" i="1"/>
  <c r="N446" i="1"/>
  <c r="M446" i="1"/>
  <c r="S445" i="1"/>
  <c r="R445" i="1"/>
  <c r="Q445" i="1"/>
  <c r="P445" i="1"/>
  <c r="O445" i="1"/>
  <c r="N445" i="1"/>
  <c r="M445" i="1"/>
  <c r="S444" i="1"/>
  <c r="R444" i="1"/>
  <c r="Q444" i="1"/>
  <c r="P444" i="1"/>
  <c r="O444" i="1"/>
  <c r="N444" i="1"/>
  <c r="M444" i="1"/>
  <c r="S443" i="1"/>
  <c r="R443" i="1"/>
  <c r="Q443" i="1"/>
  <c r="P443" i="1"/>
  <c r="O443" i="1"/>
  <c r="N443" i="1"/>
  <c r="M443" i="1"/>
  <c r="S442" i="1"/>
  <c r="R442" i="1"/>
  <c r="Q442" i="1"/>
  <c r="P442" i="1"/>
  <c r="O442" i="1"/>
  <c r="N442" i="1"/>
  <c r="M442" i="1"/>
  <c r="S441" i="1"/>
  <c r="R441" i="1"/>
  <c r="Q441" i="1"/>
  <c r="P441" i="1"/>
  <c r="O441" i="1"/>
  <c r="N441" i="1"/>
  <c r="M441" i="1"/>
  <c r="S440" i="1"/>
  <c r="R440" i="1"/>
  <c r="Q440" i="1"/>
  <c r="P440" i="1"/>
  <c r="O440" i="1"/>
  <c r="N440" i="1"/>
  <c r="M440" i="1"/>
  <c r="S439" i="1"/>
  <c r="R439" i="1"/>
  <c r="Q439" i="1"/>
  <c r="P439" i="1"/>
  <c r="O439" i="1"/>
  <c r="N439" i="1"/>
  <c r="M439" i="1"/>
  <c r="S438" i="1"/>
  <c r="R438" i="1"/>
  <c r="Q438" i="1"/>
  <c r="P438" i="1"/>
  <c r="O438" i="1"/>
  <c r="N438" i="1"/>
  <c r="M438" i="1"/>
  <c r="S437" i="1"/>
  <c r="R437" i="1"/>
  <c r="Q437" i="1"/>
  <c r="P437" i="1"/>
  <c r="O437" i="1"/>
  <c r="N437" i="1"/>
  <c r="M437" i="1"/>
  <c r="S436" i="1"/>
  <c r="R436" i="1"/>
  <c r="Q436" i="1"/>
  <c r="P436" i="1"/>
  <c r="O436" i="1"/>
  <c r="N436" i="1"/>
  <c r="M436" i="1"/>
  <c r="S435" i="1"/>
  <c r="R435" i="1"/>
  <c r="Q435" i="1"/>
  <c r="P435" i="1"/>
  <c r="O435" i="1"/>
  <c r="N435" i="1"/>
  <c r="M435" i="1"/>
  <c r="S434" i="1"/>
  <c r="R434" i="1"/>
  <c r="Q434" i="1"/>
  <c r="P434" i="1"/>
  <c r="O434" i="1"/>
  <c r="N434" i="1"/>
  <c r="M434" i="1"/>
  <c r="S433" i="1"/>
  <c r="R433" i="1"/>
  <c r="Q433" i="1"/>
  <c r="P433" i="1"/>
  <c r="O433" i="1"/>
  <c r="N433" i="1"/>
  <c r="M433" i="1"/>
  <c r="S432" i="1"/>
  <c r="R432" i="1"/>
  <c r="Q432" i="1"/>
  <c r="P432" i="1"/>
  <c r="O432" i="1"/>
  <c r="N432" i="1"/>
  <c r="M432" i="1"/>
  <c r="S431" i="1"/>
  <c r="R431" i="1"/>
  <c r="Q431" i="1"/>
  <c r="P431" i="1"/>
  <c r="O431" i="1"/>
  <c r="N431" i="1"/>
  <c r="M431" i="1"/>
  <c r="S430" i="1"/>
  <c r="R430" i="1"/>
  <c r="Q430" i="1"/>
  <c r="P430" i="1"/>
  <c r="O430" i="1"/>
  <c r="N430" i="1"/>
  <c r="M430" i="1"/>
  <c r="S429" i="1"/>
  <c r="R429" i="1"/>
  <c r="Q429" i="1"/>
  <c r="P429" i="1"/>
  <c r="O429" i="1"/>
  <c r="N429" i="1"/>
  <c r="M429" i="1"/>
  <c r="S428" i="1"/>
  <c r="R428" i="1"/>
  <c r="Q428" i="1"/>
  <c r="P428" i="1"/>
  <c r="O428" i="1"/>
  <c r="N428" i="1"/>
  <c r="M428" i="1"/>
  <c r="S427" i="1"/>
  <c r="R427" i="1"/>
  <c r="Q427" i="1"/>
  <c r="P427" i="1"/>
  <c r="O427" i="1"/>
  <c r="N427" i="1"/>
  <c r="M427" i="1"/>
  <c r="S426" i="1"/>
  <c r="R426" i="1"/>
  <c r="Q426" i="1"/>
  <c r="P426" i="1"/>
  <c r="O426" i="1"/>
  <c r="N426" i="1"/>
  <c r="M426" i="1"/>
  <c r="S425" i="1"/>
  <c r="R425" i="1"/>
  <c r="Q425" i="1"/>
  <c r="P425" i="1"/>
  <c r="O425" i="1"/>
  <c r="N425" i="1"/>
  <c r="M425" i="1"/>
  <c r="S424" i="1"/>
  <c r="R424" i="1"/>
  <c r="Q424" i="1"/>
  <c r="P424" i="1"/>
  <c r="O424" i="1"/>
  <c r="N424" i="1"/>
  <c r="M424" i="1"/>
  <c r="S423" i="1"/>
  <c r="R423" i="1"/>
  <c r="Q423" i="1"/>
  <c r="P423" i="1"/>
  <c r="O423" i="1"/>
  <c r="N423" i="1"/>
  <c r="M423" i="1"/>
  <c r="S422" i="1"/>
  <c r="R422" i="1"/>
  <c r="Q422" i="1"/>
  <c r="P422" i="1"/>
  <c r="O422" i="1"/>
  <c r="N422" i="1"/>
  <c r="M422" i="1"/>
  <c r="S421" i="1"/>
  <c r="R421" i="1"/>
  <c r="Q421" i="1"/>
  <c r="P421" i="1"/>
  <c r="O421" i="1"/>
  <c r="N421" i="1"/>
  <c r="M421" i="1"/>
  <c r="S420" i="1"/>
  <c r="R420" i="1"/>
  <c r="Q420" i="1"/>
  <c r="P420" i="1"/>
  <c r="O420" i="1"/>
  <c r="N420" i="1"/>
  <c r="M420" i="1"/>
  <c r="S419" i="1"/>
  <c r="R419" i="1"/>
  <c r="Q419" i="1"/>
  <c r="P419" i="1"/>
  <c r="O419" i="1"/>
  <c r="N419" i="1"/>
  <c r="M419" i="1"/>
  <c r="S418" i="1"/>
  <c r="R418" i="1"/>
  <c r="Q418" i="1"/>
  <c r="P418" i="1"/>
  <c r="O418" i="1"/>
  <c r="N418" i="1"/>
  <c r="M418" i="1"/>
  <c r="S417" i="1"/>
  <c r="R417" i="1"/>
  <c r="Q417" i="1"/>
  <c r="P417" i="1"/>
  <c r="O417" i="1"/>
  <c r="N417" i="1"/>
  <c r="M417" i="1"/>
  <c r="S416" i="1"/>
  <c r="R416" i="1"/>
  <c r="Q416" i="1"/>
  <c r="P416" i="1"/>
  <c r="O416" i="1"/>
  <c r="N416" i="1"/>
  <c r="M416" i="1"/>
  <c r="S415" i="1"/>
  <c r="R415" i="1"/>
  <c r="Q415" i="1"/>
  <c r="P415" i="1"/>
  <c r="O415" i="1"/>
  <c r="N415" i="1"/>
  <c r="M415" i="1"/>
  <c r="S414" i="1"/>
  <c r="R414" i="1"/>
  <c r="Q414" i="1"/>
  <c r="P414" i="1"/>
  <c r="O414" i="1"/>
  <c r="N414" i="1"/>
  <c r="M414" i="1"/>
  <c r="S413" i="1"/>
  <c r="R413" i="1"/>
  <c r="Q413" i="1"/>
  <c r="P413" i="1"/>
  <c r="O413" i="1"/>
  <c r="N413" i="1"/>
  <c r="M413" i="1"/>
  <c r="S412" i="1"/>
  <c r="R412" i="1"/>
  <c r="Q412" i="1"/>
  <c r="P412" i="1"/>
  <c r="O412" i="1"/>
  <c r="N412" i="1"/>
  <c r="M412" i="1"/>
  <c r="S411" i="1"/>
  <c r="R411" i="1"/>
  <c r="Q411" i="1"/>
  <c r="P411" i="1"/>
  <c r="O411" i="1"/>
  <c r="N411" i="1"/>
  <c r="M411" i="1"/>
  <c r="S410" i="1"/>
  <c r="R410" i="1"/>
  <c r="Q410" i="1"/>
  <c r="P410" i="1"/>
  <c r="O410" i="1"/>
  <c r="N410" i="1"/>
  <c r="M410" i="1"/>
  <c r="S409" i="1"/>
  <c r="R409" i="1"/>
  <c r="Q409" i="1"/>
  <c r="P409" i="1"/>
  <c r="O409" i="1"/>
  <c r="N409" i="1"/>
  <c r="M409" i="1"/>
  <c r="S408" i="1"/>
  <c r="R408" i="1"/>
  <c r="Q408" i="1"/>
  <c r="P408" i="1"/>
  <c r="O408" i="1"/>
  <c r="N408" i="1"/>
  <c r="M408" i="1"/>
  <c r="S407" i="1"/>
  <c r="R407" i="1"/>
  <c r="Q407" i="1"/>
  <c r="P407" i="1"/>
  <c r="O407" i="1"/>
  <c r="N407" i="1"/>
  <c r="M407" i="1"/>
  <c r="S406" i="1"/>
  <c r="R406" i="1"/>
  <c r="Q406" i="1"/>
  <c r="P406" i="1"/>
  <c r="O406" i="1"/>
  <c r="N406" i="1"/>
  <c r="M406" i="1"/>
  <c r="S405" i="1"/>
  <c r="R405" i="1"/>
  <c r="Q405" i="1"/>
  <c r="P405" i="1"/>
  <c r="O405" i="1"/>
  <c r="N405" i="1"/>
  <c r="M405" i="1"/>
  <c r="S404" i="1"/>
  <c r="R404" i="1"/>
  <c r="Q404" i="1"/>
  <c r="P404" i="1"/>
  <c r="O404" i="1"/>
  <c r="N404" i="1"/>
  <c r="M404" i="1"/>
  <c r="S403" i="1"/>
  <c r="R403" i="1"/>
  <c r="Q403" i="1"/>
  <c r="P403" i="1"/>
  <c r="O403" i="1"/>
  <c r="N403" i="1"/>
  <c r="M403" i="1"/>
  <c r="S402" i="1"/>
  <c r="R402" i="1"/>
  <c r="Q402" i="1"/>
  <c r="P402" i="1"/>
  <c r="O402" i="1"/>
  <c r="N402" i="1"/>
  <c r="M402" i="1"/>
  <c r="S401" i="1"/>
  <c r="R401" i="1"/>
  <c r="Q401" i="1"/>
  <c r="P401" i="1"/>
  <c r="O401" i="1"/>
  <c r="N401" i="1"/>
  <c r="M401" i="1"/>
  <c r="S400" i="1"/>
  <c r="R400" i="1"/>
  <c r="Q400" i="1"/>
  <c r="P400" i="1"/>
  <c r="O400" i="1"/>
  <c r="N400" i="1"/>
  <c r="M400" i="1"/>
  <c r="S399" i="1"/>
  <c r="R399" i="1"/>
  <c r="Q399" i="1"/>
  <c r="P399" i="1"/>
  <c r="O399" i="1"/>
  <c r="N399" i="1"/>
  <c r="M399" i="1"/>
  <c r="S398" i="1"/>
  <c r="R398" i="1"/>
  <c r="Q398" i="1"/>
  <c r="P398" i="1"/>
  <c r="O398" i="1"/>
  <c r="N398" i="1"/>
  <c r="M398" i="1"/>
  <c r="S397" i="1"/>
  <c r="R397" i="1"/>
  <c r="Q397" i="1"/>
  <c r="P397" i="1"/>
  <c r="O397" i="1"/>
  <c r="N397" i="1"/>
  <c r="M397" i="1"/>
  <c r="S396" i="1"/>
  <c r="R396" i="1"/>
  <c r="Q396" i="1"/>
  <c r="P396" i="1"/>
  <c r="O396" i="1"/>
  <c r="N396" i="1"/>
  <c r="M396" i="1"/>
  <c r="S395" i="1"/>
  <c r="R395" i="1"/>
  <c r="Q395" i="1"/>
  <c r="P395" i="1"/>
  <c r="O395" i="1"/>
  <c r="N395" i="1"/>
  <c r="M395" i="1"/>
  <c r="S394" i="1"/>
  <c r="R394" i="1"/>
  <c r="Q394" i="1"/>
  <c r="P394" i="1"/>
  <c r="O394" i="1"/>
  <c r="N394" i="1"/>
  <c r="M394" i="1"/>
  <c r="S393" i="1"/>
  <c r="R393" i="1"/>
  <c r="Q393" i="1"/>
  <c r="P393" i="1"/>
  <c r="O393" i="1"/>
  <c r="N393" i="1"/>
  <c r="M393" i="1"/>
  <c r="S392" i="1"/>
  <c r="R392" i="1"/>
  <c r="Q392" i="1"/>
  <c r="P392" i="1"/>
  <c r="O392" i="1"/>
  <c r="N392" i="1"/>
  <c r="M392" i="1"/>
  <c r="S391" i="1"/>
  <c r="R391" i="1"/>
  <c r="Q391" i="1"/>
  <c r="P391" i="1"/>
  <c r="O391" i="1"/>
  <c r="N391" i="1"/>
  <c r="M391" i="1"/>
  <c r="S390" i="1"/>
  <c r="R390" i="1"/>
  <c r="Q390" i="1"/>
  <c r="P390" i="1"/>
  <c r="O390" i="1"/>
  <c r="N390" i="1"/>
  <c r="M390" i="1"/>
  <c r="S389" i="1"/>
  <c r="R389" i="1"/>
  <c r="Q389" i="1"/>
  <c r="P389" i="1"/>
  <c r="O389" i="1"/>
  <c r="N389" i="1"/>
  <c r="M389" i="1"/>
  <c r="S388" i="1"/>
  <c r="R388" i="1"/>
  <c r="Q388" i="1"/>
  <c r="P388" i="1"/>
  <c r="O388" i="1"/>
  <c r="N388" i="1"/>
  <c r="M388" i="1"/>
  <c r="S387" i="1"/>
  <c r="R387" i="1"/>
  <c r="Q387" i="1"/>
  <c r="P387" i="1"/>
  <c r="O387" i="1"/>
  <c r="N387" i="1"/>
  <c r="M387" i="1"/>
  <c r="S386" i="1"/>
  <c r="R386" i="1"/>
  <c r="Q386" i="1"/>
  <c r="P386" i="1"/>
  <c r="O386" i="1"/>
  <c r="N386" i="1"/>
  <c r="M386" i="1"/>
  <c r="S385" i="1"/>
  <c r="R385" i="1"/>
  <c r="Q385" i="1"/>
  <c r="P385" i="1"/>
  <c r="O385" i="1"/>
  <c r="N385" i="1"/>
  <c r="M385" i="1"/>
  <c r="S384" i="1"/>
  <c r="R384" i="1"/>
  <c r="Q384" i="1"/>
  <c r="P384" i="1"/>
  <c r="O384" i="1"/>
  <c r="N384" i="1"/>
  <c r="M384" i="1"/>
  <c r="S383" i="1"/>
  <c r="R383" i="1"/>
  <c r="Q383" i="1"/>
  <c r="P383" i="1"/>
  <c r="O383" i="1"/>
  <c r="N383" i="1"/>
  <c r="M383" i="1"/>
  <c r="S382" i="1"/>
  <c r="R382" i="1"/>
  <c r="Q382" i="1"/>
  <c r="P382" i="1"/>
  <c r="O382" i="1"/>
  <c r="N382" i="1"/>
  <c r="M382" i="1"/>
  <c r="S381" i="1"/>
  <c r="R381" i="1"/>
  <c r="Q381" i="1"/>
  <c r="P381" i="1"/>
  <c r="O381" i="1"/>
  <c r="N381" i="1"/>
  <c r="M381" i="1"/>
  <c r="S380" i="1"/>
  <c r="R380" i="1"/>
  <c r="Q380" i="1"/>
  <c r="P380" i="1"/>
  <c r="O380" i="1"/>
  <c r="N380" i="1"/>
  <c r="M380" i="1"/>
  <c r="S379" i="1"/>
  <c r="R379" i="1"/>
  <c r="Q379" i="1"/>
  <c r="P379" i="1"/>
  <c r="O379" i="1"/>
  <c r="N379" i="1"/>
  <c r="M379" i="1"/>
  <c r="S378" i="1"/>
  <c r="R378" i="1"/>
  <c r="Q378" i="1"/>
  <c r="P378" i="1"/>
  <c r="O378" i="1"/>
  <c r="N378" i="1"/>
  <c r="M378" i="1"/>
  <c r="S377" i="1"/>
  <c r="R377" i="1"/>
  <c r="Q377" i="1"/>
  <c r="P377" i="1"/>
  <c r="O377" i="1"/>
  <c r="N377" i="1"/>
  <c r="M377" i="1"/>
  <c r="S376" i="1"/>
  <c r="R376" i="1"/>
  <c r="Q376" i="1"/>
  <c r="P376" i="1"/>
  <c r="O376" i="1"/>
  <c r="N376" i="1"/>
  <c r="M376" i="1"/>
  <c r="S375" i="1"/>
  <c r="R375" i="1"/>
  <c r="Q375" i="1"/>
  <c r="P375" i="1"/>
  <c r="O375" i="1"/>
  <c r="N375" i="1"/>
  <c r="M375" i="1"/>
  <c r="S374" i="1"/>
  <c r="R374" i="1"/>
  <c r="Q374" i="1"/>
  <c r="P374" i="1"/>
  <c r="O374" i="1"/>
  <c r="N374" i="1"/>
  <c r="M374" i="1"/>
  <c r="S373" i="1"/>
  <c r="R373" i="1"/>
  <c r="Q373" i="1"/>
  <c r="P373" i="1"/>
  <c r="O373" i="1"/>
  <c r="N373" i="1"/>
  <c r="M373" i="1"/>
  <c r="S372" i="1"/>
  <c r="R372" i="1"/>
  <c r="Q372" i="1"/>
  <c r="P372" i="1"/>
  <c r="O372" i="1"/>
  <c r="N372" i="1"/>
  <c r="M372" i="1"/>
  <c r="S371" i="1"/>
  <c r="R371" i="1"/>
  <c r="Q371" i="1"/>
  <c r="P371" i="1"/>
  <c r="O371" i="1"/>
  <c r="N371" i="1"/>
  <c r="M371" i="1"/>
  <c r="S370" i="1"/>
  <c r="R370" i="1"/>
  <c r="Q370" i="1"/>
  <c r="P370" i="1"/>
  <c r="O370" i="1"/>
  <c r="N370" i="1"/>
  <c r="M370" i="1"/>
  <c r="S369" i="1"/>
  <c r="R369" i="1"/>
  <c r="Q369" i="1"/>
  <c r="P369" i="1"/>
  <c r="O369" i="1"/>
  <c r="N369" i="1"/>
  <c r="M369" i="1"/>
  <c r="S368" i="1"/>
  <c r="R368" i="1"/>
  <c r="Q368" i="1"/>
  <c r="P368" i="1"/>
  <c r="O368" i="1"/>
  <c r="N368" i="1"/>
  <c r="M368" i="1"/>
  <c r="S367" i="1"/>
  <c r="R367" i="1"/>
  <c r="Q367" i="1"/>
  <c r="P367" i="1"/>
  <c r="O367" i="1"/>
  <c r="N367" i="1"/>
  <c r="M367" i="1"/>
  <c r="S366" i="1"/>
  <c r="R366" i="1"/>
  <c r="Q366" i="1"/>
  <c r="P366" i="1"/>
  <c r="O366" i="1"/>
  <c r="N366" i="1"/>
  <c r="M366" i="1"/>
  <c r="S365" i="1"/>
  <c r="R365" i="1"/>
  <c r="Q365" i="1"/>
  <c r="P365" i="1"/>
  <c r="O365" i="1"/>
  <c r="N365" i="1"/>
  <c r="M365" i="1"/>
  <c r="S364" i="1"/>
  <c r="R364" i="1"/>
  <c r="Q364" i="1"/>
  <c r="P364" i="1"/>
  <c r="O364" i="1"/>
  <c r="N364" i="1"/>
  <c r="M364" i="1"/>
  <c r="S363" i="1"/>
  <c r="R363" i="1"/>
  <c r="Q363" i="1"/>
  <c r="P363" i="1"/>
  <c r="O363" i="1"/>
  <c r="N363" i="1"/>
  <c r="M363" i="1"/>
  <c r="S362" i="1"/>
  <c r="R362" i="1"/>
  <c r="Q362" i="1"/>
  <c r="P362" i="1"/>
  <c r="O362" i="1"/>
  <c r="N362" i="1"/>
  <c r="M362" i="1"/>
  <c r="S361" i="1"/>
  <c r="R361" i="1"/>
  <c r="Q361" i="1"/>
  <c r="P361" i="1"/>
  <c r="O361" i="1"/>
  <c r="N361" i="1"/>
  <c r="M361" i="1"/>
  <c r="S360" i="1"/>
  <c r="R360" i="1"/>
  <c r="Q360" i="1"/>
  <c r="P360" i="1"/>
  <c r="O360" i="1"/>
  <c r="N360" i="1"/>
  <c r="M360" i="1"/>
  <c r="S359" i="1"/>
  <c r="R359" i="1"/>
  <c r="Q359" i="1"/>
  <c r="P359" i="1"/>
  <c r="O359" i="1"/>
  <c r="N359" i="1"/>
  <c r="M359" i="1"/>
  <c r="S358" i="1"/>
  <c r="R358" i="1"/>
  <c r="Q358" i="1"/>
  <c r="P358" i="1"/>
  <c r="O358" i="1"/>
  <c r="N358" i="1"/>
  <c r="M358" i="1"/>
  <c r="S357" i="1"/>
  <c r="R357" i="1"/>
  <c r="Q357" i="1"/>
  <c r="P357" i="1"/>
  <c r="O357" i="1"/>
  <c r="N357" i="1"/>
  <c r="M357" i="1"/>
  <c r="S356" i="1"/>
  <c r="R356" i="1"/>
  <c r="Q356" i="1"/>
  <c r="P356" i="1"/>
  <c r="O356" i="1"/>
  <c r="N356" i="1"/>
  <c r="M356" i="1"/>
  <c r="S355" i="1"/>
  <c r="R355" i="1"/>
  <c r="Q355" i="1"/>
  <c r="P355" i="1"/>
  <c r="O355" i="1"/>
  <c r="N355" i="1"/>
  <c r="M355" i="1"/>
  <c r="S354" i="1"/>
  <c r="R354" i="1"/>
  <c r="Q354" i="1"/>
  <c r="P354" i="1"/>
  <c r="O354" i="1"/>
  <c r="N354" i="1"/>
  <c r="M354" i="1"/>
  <c r="S353" i="1"/>
  <c r="R353" i="1"/>
  <c r="Q353" i="1"/>
  <c r="P353" i="1"/>
  <c r="O353" i="1"/>
  <c r="N353" i="1"/>
  <c r="M353" i="1"/>
  <c r="S352" i="1"/>
  <c r="R352" i="1"/>
  <c r="Q352" i="1"/>
  <c r="P352" i="1"/>
  <c r="O352" i="1"/>
  <c r="N352" i="1"/>
  <c r="M352" i="1"/>
  <c r="S351" i="1"/>
  <c r="R351" i="1"/>
  <c r="Q351" i="1"/>
  <c r="P351" i="1"/>
  <c r="O351" i="1"/>
  <c r="N351" i="1"/>
  <c r="M351" i="1"/>
  <c r="S350" i="1"/>
  <c r="R350" i="1"/>
  <c r="Q350" i="1"/>
  <c r="P350" i="1"/>
  <c r="O350" i="1"/>
  <c r="N350" i="1"/>
  <c r="M350" i="1"/>
  <c r="S349" i="1"/>
  <c r="R349" i="1"/>
  <c r="Q349" i="1"/>
  <c r="P349" i="1"/>
  <c r="O349" i="1"/>
  <c r="N349" i="1"/>
  <c r="M349" i="1"/>
  <c r="S348" i="1"/>
  <c r="R348" i="1"/>
  <c r="Q348" i="1"/>
  <c r="P348" i="1"/>
  <c r="O348" i="1"/>
  <c r="N348" i="1"/>
  <c r="M348" i="1"/>
  <c r="S347" i="1"/>
  <c r="R347" i="1"/>
  <c r="Q347" i="1"/>
  <c r="P347" i="1"/>
  <c r="O347" i="1"/>
  <c r="N347" i="1"/>
  <c r="M347" i="1"/>
  <c r="S346" i="1"/>
  <c r="R346" i="1"/>
  <c r="Q346" i="1"/>
  <c r="P346" i="1"/>
  <c r="O346" i="1"/>
  <c r="N346" i="1"/>
  <c r="M346" i="1"/>
  <c r="S345" i="1"/>
  <c r="R345" i="1"/>
  <c r="Q345" i="1"/>
  <c r="P345" i="1"/>
  <c r="O345" i="1"/>
  <c r="N345" i="1"/>
  <c r="M345" i="1"/>
  <c r="S344" i="1"/>
  <c r="R344" i="1"/>
  <c r="Q344" i="1"/>
  <c r="P344" i="1"/>
  <c r="O344" i="1"/>
  <c r="N344" i="1"/>
  <c r="M344" i="1"/>
  <c r="S343" i="1"/>
  <c r="R343" i="1"/>
  <c r="Q343" i="1"/>
  <c r="P343" i="1"/>
  <c r="O343" i="1"/>
  <c r="N343" i="1"/>
  <c r="M343" i="1"/>
  <c r="S342" i="1"/>
  <c r="R342" i="1"/>
  <c r="Q342" i="1"/>
  <c r="P342" i="1"/>
  <c r="O342" i="1"/>
  <c r="N342" i="1"/>
  <c r="M342" i="1"/>
  <c r="S341" i="1"/>
  <c r="R341" i="1"/>
  <c r="Q341" i="1"/>
  <c r="P341" i="1"/>
  <c r="O341" i="1"/>
  <c r="N341" i="1"/>
  <c r="M341" i="1"/>
  <c r="S340" i="1"/>
  <c r="R340" i="1"/>
  <c r="Q340" i="1"/>
  <c r="P340" i="1"/>
  <c r="O340" i="1"/>
  <c r="N340" i="1"/>
  <c r="M340" i="1"/>
  <c r="S339" i="1"/>
  <c r="R339" i="1"/>
  <c r="Q339" i="1"/>
  <c r="P339" i="1"/>
  <c r="O339" i="1"/>
  <c r="N339" i="1"/>
  <c r="M339" i="1"/>
  <c r="S338" i="1"/>
  <c r="R338" i="1"/>
  <c r="Q338" i="1"/>
  <c r="P338" i="1"/>
  <c r="O338" i="1"/>
  <c r="N338" i="1"/>
  <c r="M338" i="1"/>
  <c r="S337" i="1"/>
  <c r="R337" i="1"/>
  <c r="Q337" i="1"/>
  <c r="P337" i="1"/>
  <c r="O337" i="1"/>
  <c r="N337" i="1"/>
  <c r="M337" i="1"/>
  <c r="S336" i="1"/>
  <c r="R336" i="1"/>
  <c r="Q336" i="1"/>
  <c r="P336" i="1"/>
  <c r="O336" i="1"/>
  <c r="N336" i="1"/>
  <c r="M336" i="1"/>
  <c r="S335" i="1"/>
  <c r="R335" i="1"/>
  <c r="Q335" i="1"/>
  <c r="P335" i="1"/>
  <c r="O335" i="1"/>
  <c r="N335" i="1"/>
  <c r="M335" i="1"/>
  <c r="S334" i="1"/>
  <c r="R334" i="1"/>
  <c r="Q334" i="1"/>
  <c r="P334" i="1"/>
  <c r="O334" i="1"/>
  <c r="N334" i="1"/>
  <c r="M334" i="1"/>
  <c r="S333" i="1"/>
  <c r="R333" i="1"/>
  <c r="Q333" i="1"/>
  <c r="P333" i="1"/>
  <c r="O333" i="1"/>
  <c r="N333" i="1"/>
  <c r="M333" i="1"/>
  <c r="S332" i="1"/>
  <c r="R332" i="1"/>
  <c r="Q332" i="1"/>
  <c r="P332" i="1"/>
  <c r="O332" i="1"/>
  <c r="N332" i="1"/>
  <c r="M332" i="1"/>
  <c r="S331" i="1"/>
  <c r="R331" i="1"/>
  <c r="Q331" i="1"/>
  <c r="P331" i="1"/>
  <c r="O331" i="1"/>
  <c r="N331" i="1"/>
  <c r="M331" i="1"/>
  <c r="S330" i="1"/>
  <c r="R330" i="1"/>
  <c r="Q330" i="1"/>
  <c r="P330" i="1"/>
  <c r="O330" i="1"/>
  <c r="N330" i="1"/>
  <c r="M330" i="1"/>
  <c r="S329" i="1"/>
  <c r="R329" i="1"/>
  <c r="Q329" i="1"/>
  <c r="P329" i="1"/>
  <c r="O329" i="1"/>
  <c r="N329" i="1"/>
  <c r="M329" i="1"/>
  <c r="S328" i="1"/>
  <c r="R328" i="1"/>
  <c r="Q328" i="1"/>
  <c r="P328" i="1"/>
  <c r="O328" i="1"/>
  <c r="N328" i="1"/>
  <c r="M328" i="1"/>
  <c r="S327" i="1"/>
  <c r="R327" i="1"/>
  <c r="Q327" i="1"/>
  <c r="P327" i="1"/>
  <c r="O327" i="1"/>
  <c r="N327" i="1"/>
  <c r="M327" i="1"/>
  <c r="S326" i="1"/>
  <c r="R326" i="1"/>
  <c r="Q326" i="1"/>
  <c r="P326" i="1"/>
  <c r="O326" i="1"/>
  <c r="N326" i="1"/>
  <c r="M326" i="1"/>
  <c r="S325" i="1"/>
  <c r="R325" i="1"/>
  <c r="Q325" i="1"/>
  <c r="P325" i="1"/>
  <c r="O325" i="1"/>
  <c r="N325" i="1"/>
  <c r="M325" i="1"/>
  <c r="S324" i="1"/>
  <c r="R324" i="1"/>
  <c r="Q324" i="1"/>
  <c r="P324" i="1"/>
  <c r="O324" i="1"/>
  <c r="N324" i="1"/>
  <c r="M324" i="1"/>
  <c r="S323" i="1"/>
  <c r="R323" i="1"/>
  <c r="Q323" i="1"/>
  <c r="P323" i="1"/>
  <c r="O323" i="1"/>
  <c r="N323" i="1"/>
  <c r="M323" i="1"/>
  <c r="S322" i="1"/>
  <c r="R322" i="1"/>
  <c r="Q322" i="1"/>
  <c r="P322" i="1"/>
  <c r="O322" i="1"/>
  <c r="N322" i="1"/>
  <c r="M322" i="1"/>
  <c r="S321" i="1"/>
  <c r="R321" i="1"/>
  <c r="Q321" i="1"/>
  <c r="P321" i="1"/>
  <c r="O321" i="1"/>
  <c r="N321" i="1"/>
  <c r="M321" i="1"/>
  <c r="S320" i="1"/>
  <c r="R320" i="1"/>
  <c r="Q320" i="1"/>
  <c r="P320" i="1"/>
  <c r="O320" i="1"/>
  <c r="N320" i="1"/>
  <c r="M320" i="1"/>
  <c r="S319" i="1"/>
  <c r="R319" i="1"/>
  <c r="Q319" i="1"/>
  <c r="P319" i="1"/>
  <c r="O319" i="1"/>
  <c r="N319" i="1"/>
  <c r="M319" i="1"/>
  <c r="S318" i="1"/>
  <c r="R318" i="1"/>
  <c r="Q318" i="1"/>
  <c r="P318" i="1"/>
  <c r="O318" i="1"/>
  <c r="N318" i="1"/>
  <c r="M318" i="1"/>
  <c r="S317" i="1"/>
  <c r="R317" i="1"/>
  <c r="Q317" i="1"/>
  <c r="P317" i="1"/>
  <c r="O317" i="1"/>
  <c r="N317" i="1"/>
  <c r="M317" i="1"/>
  <c r="S316" i="1"/>
  <c r="R316" i="1"/>
  <c r="Q316" i="1"/>
  <c r="P316" i="1"/>
  <c r="O316" i="1"/>
  <c r="N316" i="1"/>
  <c r="M316" i="1"/>
  <c r="S315" i="1"/>
  <c r="R315" i="1"/>
  <c r="Q315" i="1"/>
  <c r="P315" i="1"/>
  <c r="O315" i="1"/>
  <c r="N315" i="1"/>
  <c r="M315" i="1"/>
  <c r="S314" i="1"/>
  <c r="R314" i="1"/>
  <c r="Q314" i="1"/>
  <c r="P314" i="1"/>
  <c r="O314" i="1"/>
  <c r="N314" i="1"/>
  <c r="M314" i="1"/>
  <c r="S313" i="1"/>
  <c r="R313" i="1"/>
  <c r="Q313" i="1"/>
  <c r="P313" i="1"/>
  <c r="O313" i="1"/>
  <c r="N313" i="1"/>
  <c r="M313" i="1"/>
  <c r="S312" i="1"/>
  <c r="R312" i="1"/>
  <c r="Q312" i="1"/>
  <c r="P312" i="1"/>
  <c r="O312" i="1"/>
  <c r="N312" i="1"/>
  <c r="M312" i="1"/>
  <c r="S311" i="1"/>
  <c r="R311" i="1"/>
  <c r="Q311" i="1"/>
  <c r="P311" i="1"/>
  <c r="O311" i="1"/>
  <c r="N311" i="1"/>
  <c r="M311" i="1"/>
  <c r="S310" i="1"/>
  <c r="R310" i="1"/>
  <c r="Q310" i="1"/>
  <c r="P310" i="1"/>
  <c r="O310" i="1"/>
  <c r="N310" i="1"/>
  <c r="M310" i="1"/>
  <c r="S309" i="1"/>
  <c r="R309" i="1"/>
  <c r="Q309" i="1"/>
  <c r="P309" i="1"/>
  <c r="O309" i="1"/>
  <c r="N309" i="1"/>
  <c r="M309" i="1"/>
  <c r="S308" i="1"/>
  <c r="R308" i="1"/>
  <c r="Q308" i="1"/>
  <c r="P308" i="1"/>
  <c r="O308" i="1"/>
  <c r="N308" i="1"/>
  <c r="M308" i="1"/>
  <c r="S307" i="1"/>
  <c r="R307" i="1"/>
  <c r="Q307" i="1"/>
  <c r="P307" i="1"/>
  <c r="O307" i="1"/>
  <c r="N307" i="1"/>
  <c r="M307" i="1"/>
  <c r="S306" i="1"/>
  <c r="R306" i="1"/>
  <c r="Q306" i="1"/>
  <c r="P306" i="1"/>
  <c r="O306" i="1"/>
  <c r="N306" i="1"/>
  <c r="M306" i="1"/>
  <c r="S305" i="1"/>
  <c r="R305" i="1"/>
  <c r="Q305" i="1"/>
  <c r="P305" i="1"/>
  <c r="O305" i="1"/>
  <c r="N305" i="1"/>
  <c r="M305" i="1"/>
  <c r="S304" i="1"/>
  <c r="R304" i="1"/>
  <c r="Q304" i="1"/>
  <c r="P304" i="1"/>
  <c r="O304" i="1"/>
  <c r="N304" i="1"/>
  <c r="M304" i="1"/>
  <c r="S303" i="1"/>
  <c r="R303" i="1"/>
  <c r="Q303" i="1"/>
  <c r="P303" i="1"/>
  <c r="O303" i="1"/>
  <c r="N303" i="1"/>
  <c r="M303" i="1"/>
  <c r="S302" i="1"/>
  <c r="R302" i="1"/>
  <c r="Q302" i="1"/>
  <c r="P302" i="1"/>
  <c r="O302" i="1"/>
  <c r="N302" i="1"/>
  <c r="M302" i="1"/>
  <c r="S301" i="1"/>
  <c r="R301" i="1"/>
  <c r="Q301" i="1"/>
  <c r="P301" i="1"/>
  <c r="O301" i="1"/>
  <c r="N301" i="1"/>
  <c r="M301" i="1"/>
  <c r="S300" i="1"/>
  <c r="R300" i="1"/>
  <c r="Q300" i="1"/>
  <c r="P300" i="1"/>
  <c r="O300" i="1"/>
  <c r="N300" i="1"/>
  <c r="M300" i="1"/>
  <c r="S299" i="1"/>
  <c r="R299" i="1"/>
  <c r="Q299" i="1"/>
  <c r="P299" i="1"/>
  <c r="O299" i="1"/>
  <c r="N299" i="1"/>
  <c r="M299" i="1"/>
  <c r="S298" i="1"/>
  <c r="R298" i="1"/>
  <c r="Q298" i="1"/>
  <c r="P298" i="1"/>
  <c r="O298" i="1"/>
  <c r="N298" i="1"/>
  <c r="M298" i="1"/>
  <c r="S297" i="1"/>
  <c r="R297" i="1"/>
  <c r="Q297" i="1"/>
  <c r="P297" i="1"/>
  <c r="O297" i="1"/>
  <c r="N297" i="1"/>
  <c r="M297" i="1"/>
  <c r="S296" i="1"/>
  <c r="R296" i="1"/>
  <c r="Q296" i="1"/>
  <c r="P296" i="1"/>
  <c r="O296" i="1"/>
  <c r="N296" i="1"/>
  <c r="M296" i="1"/>
  <c r="S295" i="1"/>
  <c r="R295" i="1"/>
  <c r="Q295" i="1"/>
  <c r="P295" i="1"/>
  <c r="O295" i="1"/>
  <c r="N295" i="1"/>
  <c r="M295" i="1"/>
  <c r="S294" i="1"/>
  <c r="R294" i="1"/>
  <c r="Q294" i="1"/>
  <c r="P294" i="1"/>
  <c r="O294" i="1"/>
  <c r="N294" i="1"/>
  <c r="M294" i="1"/>
  <c r="S293" i="1"/>
  <c r="R293" i="1"/>
  <c r="Q293" i="1"/>
  <c r="P293" i="1"/>
  <c r="O293" i="1"/>
  <c r="N293" i="1"/>
  <c r="M293" i="1"/>
  <c r="S292" i="1"/>
  <c r="R292" i="1"/>
  <c r="Q292" i="1"/>
  <c r="P292" i="1"/>
  <c r="O292" i="1"/>
  <c r="N292" i="1"/>
  <c r="M292" i="1"/>
  <c r="S291" i="1"/>
  <c r="R291" i="1"/>
  <c r="Q291" i="1"/>
  <c r="P291" i="1"/>
  <c r="O291" i="1"/>
  <c r="N291" i="1"/>
  <c r="M291" i="1"/>
  <c r="S290" i="1"/>
  <c r="R290" i="1"/>
  <c r="Q290" i="1"/>
  <c r="P290" i="1"/>
  <c r="O290" i="1"/>
  <c r="N290" i="1"/>
  <c r="M290" i="1"/>
  <c r="S289" i="1"/>
  <c r="R289" i="1"/>
  <c r="Q289" i="1"/>
  <c r="P289" i="1"/>
  <c r="O289" i="1"/>
  <c r="N289" i="1"/>
  <c r="M289" i="1"/>
  <c r="S288" i="1"/>
  <c r="R288" i="1"/>
  <c r="Q288" i="1"/>
  <c r="P288" i="1"/>
  <c r="O288" i="1"/>
  <c r="N288" i="1"/>
  <c r="M288" i="1"/>
  <c r="S287" i="1"/>
  <c r="R287" i="1"/>
  <c r="Q287" i="1"/>
  <c r="P287" i="1"/>
  <c r="O287" i="1"/>
  <c r="N287" i="1"/>
  <c r="M287" i="1"/>
  <c r="S286" i="1"/>
  <c r="R286" i="1"/>
  <c r="Q286" i="1"/>
  <c r="P286" i="1"/>
  <c r="O286" i="1"/>
  <c r="N286" i="1"/>
  <c r="M286" i="1"/>
  <c r="S285" i="1"/>
  <c r="R285" i="1"/>
  <c r="Q285" i="1"/>
  <c r="P285" i="1"/>
  <c r="O285" i="1"/>
  <c r="N285" i="1"/>
  <c r="M285" i="1"/>
  <c r="S284" i="1"/>
  <c r="R284" i="1"/>
  <c r="Q284" i="1"/>
  <c r="P284" i="1"/>
  <c r="O284" i="1"/>
  <c r="N284" i="1"/>
  <c r="M284" i="1"/>
  <c r="S283" i="1"/>
  <c r="R283" i="1"/>
  <c r="Q283" i="1"/>
  <c r="P283" i="1"/>
  <c r="O283" i="1"/>
  <c r="N283" i="1"/>
  <c r="M283" i="1"/>
  <c r="S282" i="1"/>
  <c r="R282" i="1"/>
  <c r="Q282" i="1"/>
  <c r="P282" i="1"/>
  <c r="O282" i="1"/>
  <c r="N282" i="1"/>
  <c r="M282" i="1"/>
  <c r="S281" i="1"/>
  <c r="R281" i="1"/>
  <c r="Q281" i="1"/>
  <c r="P281" i="1"/>
  <c r="O281" i="1"/>
  <c r="N281" i="1"/>
  <c r="M281" i="1"/>
  <c r="S280" i="1"/>
  <c r="R280" i="1"/>
  <c r="Q280" i="1"/>
  <c r="P280" i="1"/>
  <c r="O280" i="1"/>
  <c r="N280" i="1"/>
  <c r="M280" i="1"/>
  <c r="S279" i="1"/>
  <c r="R279" i="1"/>
  <c r="Q279" i="1"/>
  <c r="P279" i="1"/>
  <c r="O279" i="1"/>
  <c r="N279" i="1"/>
  <c r="M279" i="1"/>
  <c r="S278" i="1"/>
  <c r="R278" i="1"/>
  <c r="Q278" i="1"/>
  <c r="P278" i="1"/>
  <c r="O278" i="1"/>
  <c r="N278" i="1"/>
  <c r="M278" i="1"/>
  <c r="S277" i="1"/>
  <c r="R277" i="1"/>
  <c r="Q277" i="1"/>
  <c r="P277" i="1"/>
  <c r="O277" i="1"/>
  <c r="N277" i="1"/>
  <c r="M277" i="1"/>
  <c r="S276" i="1"/>
  <c r="R276" i="1"/>
  <c r="Q276" i="1"/>
  <c r="P276" i="1"/>
  <c r="O276" i="1"/>
  <c r="N276" i="1"/>
  <c r="M276" i="1"/>
  <c r="S275" i="1"/>
  <c r="R275" i="1"/>
  <c r="Q275" i="1"/>
  <c r="P275" i="1"/>
  <c r="O275" i="1"/>
  <c r="N275" i="1"/>
  <c r="M275" i="1"/>
  <c r="S274" i="1"/>
  <c r="R274" i="1"/>
  <c r="Q274" i="1"/>
  <c r="P274" i="1"/>
  <c r="O274" i="1"/>
  <c r="N274" i="1"/>
  <c r="M274" i="1"/>
  <c r="S273" i="1"/>
  <c r="R273" i="1"/>
  <c r="Q273" i="1"/>
  <c r="P273" i="1"/>
  <c r="O273" i="1"/>
  <c r="N273" i="1"/>
  <c r="M273" i="1"/>
  <c r="S272" i="1"/>
  <c r="R272" i="1"/>
  <c r="Q272" i="1"/>
  <c r="P272" i="1"/>
  <c r="O272" i="1"/>
  <c r="N272" i="1"/>
  <c r="M272" i="1"/>
  <c r="S271" i="1"/>
  <c r="R271" i="1"/>
  <c r="Q271" i="1"/>
  <c r="P271" i="1"/>
  <c r="O271" i="1"/>
  <c r="N271" i="1"/>
  <c r="M271" i="1"/>
  <c r="S270" i="1"/>
  <c r="R270" i="1"/>
  <c r="Q270" i="1"/>
  <c r="P270" i="1"/>
  <c r="O270" i="1"/>
  <c r="N270" i="1"/>
  <c r="M270" i="1"/>
  <c r="S269" i="1"/>
  <c r="R269" i="1"/>
  <c r="Q269" i="1"/>
  <c r="P269" i="1"/>
  <c r="O269" i="1"/>
  <c r="N269" i="1"/>
  <c r="M269" i="1"/>
  <c r="S268" i="1"/>
  <c r="R268" i="1"/>
  <c r="Q268" i="1"/>
  <c r="P268" i="1"/>
  <c r="O268" i="1"/>
  <c r="N268" i="1"/>
  <c r="M268" i="1"/>
  <c r="S267" i="1"/>
  <c r="R267" i="1"/>
  <c r="Q267" i="1"/>
  <c r="P267" i="1"/>
  <c r="O267" i="1"/>
  <c r="N267" i="1"/>
  <c r="M267" i="1"/>
  <c r="S266" i="1"/>
  <c r="R266" i="1"/>
  <c r="Q266" i="1"/>
  <c r="P266" i="1"/>
  <c r="O266" i="1"/>
  <c r="N266" i="1"/>
  <c r="M266" i="1"/>
  <c r="S265" i="1"/>
  <c r="R265" i="1"/>
  <c r="Q265" i="1"/>
  <c r="P265" i="1"/>
  <c r="O265" i="1"/>
  <c r="N265" i="1"/>
  <c r="M265" i="1"/>
  <c r="S264" i="1"/>
  <c r="R264" i="1"/>
  <c r="Q264" i="1"/>
  <c r="P264" i="1"/>
  <c r="O264" i="1"/>
  <c r="N264" i="1"/>
  <c r="M264" i="1"/>
  <c r="S263" i="1"/>
  <c r="R263" i="1"/>
  <c r="Q263" i="1"/>
  <c r="P263" i="1"/>
  <c r="O263" i="1"/>
  <c r="N263" i="1"/>
  <c r="M263" i="1"/>
  <c r="S262" i="1"/>
  <c r="R262" i="1"/>
  <c r="Q262" i="1"/>
  <c r="P262" i="1"/>
  <c r="O262" i="1"/>
  <c r="N262" i="1"/>
  <c r="M262" i="1"/>
  <c r="S261" i="1"/>
  <c r="R261" i="1"/>
  <c r="Q261" i="1"/>
  <c r="P261" i="1"/>
  <c r="O261" i="1"/>
  <c r="N261" i="1"/>
  <c r="M261" i="1"/>
  <c r="S260" i="1"/>
  <c r="R260" i="1"/>
  <c r="Q260" i="1"/>
  <c r="P260" i="1"/>
  <c r="O260" i="1"/>
  <c r="N260" i="1"/>
  <c r="M260" i="1"/>
  <c r="S259" i="1"/>
  <c r="R259" i="1"/>
  <c r="Q259" i="1"/>
  <c r="P259" i="1"/>
  <c r="O259" i="1"/>
  <c r="N259" i="1"/>
  <c r="M259" i="1"/>
  <c r="S258" i="1"/>
  <c r="R258" i="1"/>
  <c r="Q258" i="1"/>
  <c r="P258" i="1"/>
  <c r="O258" i="1"/>
  <c r="N258" i="1"/>
  <c r="M258" i="1"/>
  <c r="S257" i="1"/>
  <c r="R257" i="1"/>
  <c r="Q257" i="1"/>
  <c r="P257" i="1"/>
  <c r="O257" i="1"/>
  <c r="N257" i="1"/>
  <c r="M257" i="1"/>
  <c r="S256" i="1"/>
  <c r="R256" i="1"/>
  <c r="Q256" i="1"/>
  <c r="P256" i="1"/>
  <c r="O256" i="1"/>
  <c r="N256" i="1"/>
  <c r="M256" i="1"/>
  <c r="S255" i="1"/>
  <c r="R255" i="1"/>
  <c r="Q255" i="1"/>
  <c r="P255" i="1"/>
  <c r="O255" i="1"/>
  <c r="N255" i="1"/>
  <c r="M255" i="1"/>
  <c r="S254" i="1"/>
  <c r="R254" i="1"/>
  <c r="Q254" i="1"/>
  <c r="P254" i="1"/>
  <c r="O254" i="1"/>
  <c r="N254" i="1"/>
  <c r="M254" i="1"/>
  <c r="S253" i="1"/>
  <c r="R253" i="1"/>
  <c r="Q253" i="1"/>
  <c r="P253" i="1"/>
  <c r="O253" i="1"/>
  <c r="N253" i="1"/>
  <c r="M253" i="1"/>
  <c r="S252" i="1"/>
  <c r="R252" i="1"/>
  <c r="Q252" i="1"/>
  <c r="P252" i="1"/>
  <c r="O252" i="1"/>
  <c r="N252" i="1"/>
  <c r="M252" i="1"/>
  <c r="S251" i="1"/>
  <c r="R251" i="1"/>
  <c r="Q251" i="1"/>
  <c r="P251" i="1"/>
  <c r="O251" i="1"/>
  <c r="N251" i="1"/>
  <c r="M251" i="1"/>
  <c r="S250" i="1"/>
  <c r="R250" i="1"/>
  <c r="Q250" i="1"/>
  <c r="P250" i="1"/>
  <c r="O250" i="1"/>
  <c r="N250" i="1"/>
  <c r="M250" i="1"/>
  <c r="S249" i="1"/>
  <c r="R249" i="1"/>
  <c r="Q249" i="1"/>
  <c r="P249" i="1"/>
  <c r="O249" i="1"/>
  <c r="N249" i="1"/>
  <c r="M249" i="1"/>
  <c r="S248" i="1"/>
  <c r="R248" i="1"/>
  <c r="Q248" i="1"/>
  <c r="P248" i="1"/>
  <c r="O248" i="1"/>
  <c r="N248" i="1"/>
  <c r="M248" i="1"/>
  <c r="S247" i="1"/>
  <c r="R247" i="1"/>
  <c r="Q247" i="1"/>
  <c r="P247" i="1"/>
  <c r="O247" i="1"/>
  <c r="N247" i="1"/>
  <c r="M247" i="1"/>
  <c r="S246" i="1"/>
  <c r="R246" i="1"/>
  <c r="Q246" i="1"/>
  <c r="P246" i="1"/>
  <c r="O246" i="1"/>
  <c r="N246" i="1"/>
  <c r="M246" i="1"/>
  <c r="S245" i="1"/>
  <c r="R245" i="1"/>
  <c r="Q245" i="1"/>
  <c r="P245" i="1"/>
  <c r="O245" i="1"/>
  <c r="N245" i="1"/>
  <c r="M245" i="1"/>
  <c r="S244" i="1"/>
  <c r="R244" i="1"/>
  <c r="Q244" i="1"/>
  <c r="P244" i="1"/>
  <c r="O244" i="1"/>
  <c r="N244" i="1"/>
  <c r="M244" i="1"/>
  <c r="S243" i="1"/>
  <c r="R243" i="1"/>
  <c r="Q243" i="1"/>
  <c r="P243" i="1"/>
  <c r="O243" i="1"/>
  <c r="N243" i="1"/>
  <c r="M243" i="1"/>
  <c r="S242" i="1"/>
  <c r="R242" i="1"/>
  <c r="Q242" i="1"/>
  <c r="P242" i="1"/>
  <c r="O242" i="1"/>
  <c r="N242" i="1"/>
  <c r="M242" i="1"/>
  <c r="S241" i="1"/>
  <c r="R241" i="1"/>
  <c r="Q241" i="1"/>
  <c r="P241" i="1"/>
  <c r="O241" i="1"/>
  <c r="N241" i="1"/>
  <c r="M241" i="1"/>
  <c r="S240" i="1"/>
  <c r="R240" i="1"/>
  <c r="Q240" i="1"/>
  <c r="P240" i="1"/>
  <c r="O240" i="1"/>
  <c r="N240" i="1"/>
  <c r="M240" i="1"/>
  <c r="S239" i="1"/>
  <c r="R239" i="1"/>
  <c r="Q239" i="1"/>
  <c r="P239" i="1"/>
  <c r="O239" i="1"/>
  <c r="N239" i="1"/>
  <c r="M239" i="1"/>
  <c r="S238" i="1"/>
  <c r="R238" i="1"/>
  <c r="Q238" i="1"/>
  <c r="P238" i="1"/>
  <c r="O238" i="1"/>
  <c r="N238" i="1"/>
  <c r="M238" i="1"/>
  <c r="S237" i="1"/>
  <c r="R237" i="1"/>
  <c r="Q237" i="1"/>
  <c r="P237" i="1"/>
  <c r="O237" i="1"/>
  <c r="N237" i="1"/>
  <c r="M237" i="1"/>
  <c r="S236" i="1"/>
  <c r="R236" i="1"/>
  <c r="Q236" i="1"/>
  <c r="P236" i="1"/>
  <c r="O236" i="1"/>
  <c r="N236" i="1"/>
  <c r="M236" i="1"/>
  <c r="S235" i="1"/>
  <c r="R235" i="1"/>
  <c r="Q235" i="1"/>
  <c r="P235" i="1"/>
  <c r="O235" i="1"/>
  <c r="N235" i="1"/>
  <c r="M235" i="1"/>
  <c r="S234" i="1"/>
  <c r="R234" i="1"/>
  <c r="Q234" i="1"/>
  <c r="P234" i="1"/>
  <c r="O234" i="1"/>
  <c r="N234" i="1"/>
  <c r="M234" i="1"/>
  <c r="S233" i="1"/>
  <c r="R233" i="1"/>
  <c r="Q233" i="1"/>
  <c r="P233" i="1"/>
  <c r="O233" i="1"/>
  <c r="N233" i="1"/>
  <c r="M233" i="1"/>
  <c r="S232" i="1"/>
  <c r="R232" i="1"/>
  <c r="Q232" i="1"/>
  <c r="P232" i="1"/>
  <c r="O232" i="1"/>
  <c r="N232" i="1"/>
  <c r="M232" i="1"/>
  <c r="S231" i="1"/>
  <c r="R231" i="1"/>
  <c r="Q231" i="1"/>
  <c r="P231" i="1"/>
  <c r="O231" i="1"/>
  <c r="N231" i="1"/>
  <c r="M231" i="1"/>
  <c r="S230" i="1"/>
  <c r="R230" i="1"/>
  <c r="Q230" i="1"/>
  <c r="P230" i="1"/>
  <c r="O230" i="1"/>
  <c r="N230" i="1"/>
  <c r="M230" i="1"/>
  <c r="S229" i="1"/>
  <c r="R229" i="1"/>
  <c r="Q229" i="1"/>
  <c r="P229" i="1"/>
  <c r="O229" i="1"/>
  <c r="N229" i="1"/>
  <c r="M229" i="1"/>
  <c r="S228" i="1"/>
  <c r="R228" i="1"/>
  <c r="Q228" i="1"/>
  <c r="P228" i="1"/>
  <c r="O228" i="1"/>
  <c r="N228" i="1"/>
  <c r="M228" i="1"/>
  <c r="S227" i="1"/>
  <c r="R227" i="1"/>
  <c r="Q227" i="1"/>
  <c r="P227" i="1"/>
  <c r="O227" i="1"/>
  <c r="N227" i="1"/>
  <c r="M227" i="1"/>
  <c r="S226" i="1"/>
  <c r="R226" i="1"/>
  <c r="Q226" i="1"/>
  <c r="P226" i="1"/>
  <c r="O226" i="1"/>
  <c r="N226" i="1"/>
  <c r="M226" i="1"/>
  <c r="S225" i="1"/>
  <c r="R225" i="1"/>
  <c r="Q225" i="1"/>
  <c r="P225" i="1"/>
  <c r="O225" i="1"/>
  <c r="N225" i="1"/>
  <c r="M225" i="1"/>
  <c r="S224" i="1"/>
  <c r="R224" i="1"/>
  <c r="Q224" i="1"/>
  <c r="P224" i="1"/>
  <c r="O224" i="1"/>
  <c r="N224" i="1"/>
  <c r="M224" i="1"/>
  <c r="S223" i="1"/>
  <c r="R223" i="1"/>
  <c r="Q223" i="1"/>
  <c r="P223" i="1"/>
  <c r="O223" i="1"/>
  <c r="N223" i="1"/>
  <c r="M223" i="1"/>
  <c r="S222" i="1"/>
  <c r="R222" i="1"/>
  <c r="Q222" i="1"/>
  <c r="P222" i="1"/>
  <c r="O222" i="1"/>
  <c r="N222" i="1"/>
  <c r="M222" i="1"/>
  <c r="S221" i="1"/>
  <c r="R221" i="1"/>
  <c r="Q221" i="1"/>
  <c r="P221" i="1"/>
  <c r="O221" i="1"/>
  <c r="N221" i="1"/>
  <c r="M221" i="1"/>
  <c r="S220" i="1"/>
  <c r="R220" i="1"/>
  <c r="Q220" i="1"/>
  <c r="P220" i="1"/>
  <c r="O220" i="1"/>
  <c r="N220" i="1"/>
  <c r="M220" i="1"/>
  <c r="S219" i="1"/>
  <c r="R219" i="1"/>
  <c r="Q219" i="1"/>
  <c r="P219" i="1"/>
  <c r="O219" i="1"/>
  <c r="N219" i="1"/>
  <c r="M219" i="1"/>
  <c r="S218" i="1"/>
  <c r="R218" i="1"/>
  <c r="Q218" i="1"/>
  <c r="P218" i="1"/>
  <c r="O218" i="1"/>
  <c r="N218" i="1"/>
  <c r="M218" i="1"/>
  <c r="S217" i="1"/>
  <c r="R217" i="1"/>
  <c r="Q217" i="1"/>
  <c r="P217" i="1"/>
  <c r="O217" i="1"/>
  <c r="N217" i="1"/>
  <c r="M217" i="1"/>
  <c r="S216" i="1"/>
  <c r="R216" i="1"/>
  <c r="Q216" i="1"/>
  <c r="P216" i="1"/>
  <c r="O216" i="1"/>
  <c r="N216" i="1"/>
  <c r="M216" i="1"/>
  <c r="S215" i="1"/>
  <c r="R215" i="1"/>
  <c r="Q215" i="1"/>
  <c r="P215" i="1"/>
  <c r="O215" i="1"/>
  <c r="N215" i="1"/>
  <c r="M215" i="1"/>
  <c r="S214" i="1"/>
  <c r="R214" i="1"/>
  <c r="Q214" i="1"/>
  <c r="P214" i="1"/>
  <c r="O214" i="1"/>
  <c r="N214" i="1"/>
  <c r="M214" i="1"/>
  <c r="S213" i="1"/>
  <c r="R213" i="1"/>
  <c r="Q213" i="1"/>
  <c r="P213" i="1"/>
  <c r="O213" i="1"/>
  <c r="N213" i="1"/>
  <c r="M213" i="1"/>
  <c r="S212" i="1"/>
  <c r="R212" i="1"/>
  <c r="Q212" i="1"/>
  <c r="P212" i="1"/>
  <c r="O212" i="1"/>
  <c r="N212" i="1"/>
  <c r="M212" i="1"/>
  <c r="S211" i="1"/>
  <c r="R211" i="1"/>
  <c r="Q211" i="1"/>
  <c r="P211" i="1"/>
  <c r="O211" i="1"/>
  <c r="N211" i="1"/>
  <c r="M211" i="1"/>
  <c r="S210" i="1"/>
  <c r="R210" i="1"/>
  <c r="Q210" i="1"/>
  <c r="P210" i="1"/>
  <c r="O210" i="1"/>
  <c r="N210" i="1"/>
  <c r="M210" i="1"/>
  <c r="S209" i="1"/>
  <c r="R209" i="1"/>
  <c r="Q209" i="1"/>
  <c r="P209" i="1"/>
  <c r="O209" i="1"/>
  <c r="N209" i="1"/>
  <c r="M209" i="1"/>
  <c r="S208" i="1"/>
  <c r="R208" i="1"/>
  <c r="Q208" i="1"/>
  <c r="P208" i="1"/>
  <c r="O208" i="1"/>
  <c r="N208" i="1"/>
  <c r="M208" i="1"/>
  <c r="S207" i="1"/>
  <c r="R207" i="1"/>
  <c r="Q207" i="1"/>
  <c r="P207" i="1"/>
  <c r="O207" i="1"/>
  <c r="N207" i="1"/>
  <c r="M207" i="1"/>
  <c r="S206" i="1"/>
  <c r="R206" i="1"/>
  <c r="Q206" i="1"/>
  <c r="P206" i="1"/>
  <c r="O206" i="1"/>
  <c r="N206" i="1"/>
  <c r="M206" i="1"/>
  <c r="S205" i="1"/>
  <c r="R205" i="1"/>
  <c r="Q205" i="1"/>
  <c r="P205" i="1"/>
  <c r="O205" i="1"/>
  <c r="N205" i="1"/>
  <c r="M205" i="1"/>
  <c r="S204" i="1"/>
  <c r="R204" i="1"/>
  <c r="Q204" i="1"/>
  <c r="P204" i="1"/>
  <c r="O204" i="1"/>
  <c r="N204" i="1"/>
  <c r="M204" i="1"/>
  <c r="S203" i="1"/>
  <c r="R203" i="1"/>
  <c r="Q203" i="1"/>
  <c r="P203" i="1"/>
  <c r="O203" i="1"/>
  <c r="N203" i="1"/>
  <c r="M203" i="1"/>
  <c r="S202" i="1"/>
  <c r="R202" i="1"/>
  <c r="Q202" i="1"/>
  <c r="P202" i="1"/>
  <c r="O202" i="1"/>
  <c r="N202" i="1"/>
  <c r="M202" i="1"/>
  <c r="S201" i="1"/>
  <c r="R201" i="1"/>
  <c r="Q201" i="1"/>
  <c r="P201" i="1"/>
  <c r="O201" i="1"/>
  <c r="N201" i="1"/>
  <c r="M201" i="1"/>
  <c r="S200" i="1"/>
  <c r="R200" i="1"/>
  <c r="Q200" i="1"/>
  <c r="P200" i="1"/>
  <c r="O200" i="1"/>
  <c r="N200" i="1"/>
  <c r="M200" i="1"/>
  <c r="S199" i="1"/>
  <c r="R199" i="1"/>
  <c r="Q199" i="1"/>
  <c r="P199" i="1"/>
  <c r="O199" i="1"/>
  <c r="N199" i="1"/>
  <c r="M199" i="1"/>
  <c r="S198" i="1"/>
  <c r="R198" i="1"/>
  <c r="Q198" i="1"/>
  <c r="P198" i="1"/>
  <c r="O198" i="1"/>
  <c r="N198" i="1"/>
  <c r="M198" i="1"/>
  <c r="S197" i="1"/>
  <c r="R197" i="1"/>
  <c r="Q197" i="1"/>
  <c r="P197" i="1"/>
  <c r="O197" i="1"/>
  <c r="N197" i="1"/>
  <c r="M197" i="1"/>
  <c r="S196" i="1"/>
  <c r="R196" i="1"/>
  <c r="Q196" i="1"/>
  <c r="P196" i="1"/>
  <c r="O196" i="1"/>
  <c r="N196" i="1"/>
  <c r="M196" i="1"/>
  <c r="S195" i="1"/>
  <c r="R195" i="1"/>
  <c r="Q195" i="1"/>
  <c r="P195" i="1"/>
  <c r="O195" i="1"/>
  <c r="N195" i="1"/>
  <c r="M195" i="1"/>
  <c r="S194" i="1"/>
  <c r="R194" i="1"/>
  <c r="Q194" i="1"/>
  <c r="P194" i="1"/>
  <c r="O194" i="1"/>
  <c r="N194" i="1"/>
  <c r="M194" i="1"/>
  <c r="S193" i="1"/>
  <c r="R193" i="1"/>
  <c r="Q193" i="1"/>
  <c r="P193" i="1"/>
  <c r="O193" i="1"/>
  <c r="N193" i="1"/>
  <c r="M193" i="1"/>
  <c r="S192" i="1"/>
  <c r="R192" i="1"/>
  <c r="Q192" i="1"/>
  <c r="P192" i="1"/>
  <c r="O192" i="1"/>
  <c r="N192" i="1"/>
  <c r="M192" i="1"/>
  <c r="S191" i="1"/>
  <c r="R191" i="1"/>
  <c r="Q191" i="1"/>
  <c r="P191" i="1"/>
  <c r="O191" i="1"/>
  <c r="N191" i="1"/>
  <c r="M191" i="1"/>
  <c r="S190" i="1"/>
  <c r="R190" i="1"/>
  <c r="Q190" i="1"/>
  <c r="P190" i="1"/>
  <c r="O190" i="1"/>
  <c r="N190" i="1"/>
  <c r="M190" i="1"/>
  <c r="S189" i="1"/>
  <c r="R189" i="1"/>
  <c r="Q189" i="1"/>
  <c r="P189" i="1"/>
  <c r="O189" i="1"/>
  <c r="N189" i="1"/>
  <c r="M189" i="1"/>
  <c r="S188" i="1"/>
  <c r="R188" i="1"/>
  <c r="Q188" i="1"/>
  <c r="P188" i="1"/>
  <c r="O188" i="1"/>
  <c r="N188" i="1"/>
  <c r="M188" i="1"/>
  <c r="S187" i="1"/>
  <c r="R187" i="1"/>
  <c r="Q187" i="1"/>
  <c r="P187" i="1"/>
  <c r="O187" i="1"/>
  <c r="N187" i="1"/>
  <c r="M187" i="1"/>
  <c r="S186" i="1"/>
  <c r="R186" i="1"/>
  <c r="Q186" i="1"/>
  <c r="P186" i="1"/>
  <c r="O186" i="1"/>
  <c r="N186" i="1"/>
  <c r="M186" i="1"/>
  <c r="S185" i="1"/>
  <c r="R185" i="1"/>
  <c r="Q185" i="1"/>
  <c r="P185" i="1"/>
  <c r="O185" i="1"/>
  <c r="N185" i="1"/>
  <c r="M185" i="1"/>
  <c r="S184" i="1"/>
  <c r="R184" i="1"/>
  <c r="Q184" i="1"/>
  <c r="P184" i="1"/>
  <c r="O184" i="1"/>
  <c r="N184" i="1"/>
  <c r="M184" i="1"/>
  <c r="S183" i="1"/>
  <c r="R183" i="1"/>
  <c r="Q183" i="1"/>
  <c r="P183" i="1"/>
  <c r="O183" i="1"/>
  <c r="N183" i="1"/>
  <c r="M183" i="1"/>
  <c r="S182" i="1"/>
  <c r="R182" i="1"/>
  <c r="Q182" i="1"/>
  <c r="P182" i="1"/>
  <c r="O182" i="1"/>
  <c r="N182" i="1"/>
  <c r="M182" i="1"/>
  <c r="S181" i="1"/>
  <c r="R181" i="1"/>
  <c r="Q181" i="1"/>
  <c r="P181" i="1"/>
  <c r="O181" i="1"/>
  <c r="N181" i="1"/>
  <c r="M181" i="1"/>
  <c r="S180" i="1"/>
  <c r="R180" i="1"/>
  <c r="Q180" i="1"/>
  <c r="P180" i="1"/>
  <c r="O180" i="1"/>
  <c r="N180" i="1"/>
  <c r="M180" i="1"/>
  <c r="S179" i="1"/>
  <c r="R179" i="1"/>
  <c r="Q179" i="1"/>
  <c r="P179" i="1"/>
  <c r="O179" i="1"/>
  <c r="N179" i="1"/>
  <c r="M179" i="1"/>
  <c r="S178" i="1"/>
  <c r="R178" i="1"/>
  <c r="Q178" i="1"/>
  <c r="P178" i="1"/>
  <c r="O178" i="1"/>
  <c r="N178" i="1"/>
  <c r="M178" i="1"/>
  <c r="S177" i="1"/>
  <c r="R177" i="1"/>
  <c r="Q177" i="1"/>
  <c r="P177" i="1"/>
  <c r="O177" i="1"/>
  <c r="N177" i="1"/>
  <c r="M177" i="1"/>
  <c r="S176" i="1"/>
  <c r="R176" i="1"/>
  <c r="Q176" i="1"/>
  <c r="P176" i="1"/>
  <c r="O176" i="1"/>
  <c r="N176" i="1"/>
  <c r="M176" i="1"/>
  <c r="S175" i="1"/>
  <c r="R175" i="1"/>
  <c r="Q175" i="1"/>
  <c r="P175" i="1"/>
  <c r="O175" i="1"/>
  <c r="N175" i="1"/>
  <c r="M175" i="1"/>
  <c r="S174" i="1"/>
  <c r="R174" i="1"/>
  <c r="Q174" i="1"/>
  <c r="P174" i="1"/>
  <c r="O174" i="1"/>
  <c r="N174" i="1"/>
  <c r="M174" i="1"/>
  <c r="S173" i="1"/>
  <c r="R173" i="1"/>
  <c r="Q173" i="1"/>
  <c r="P173" i="1"/>
  <c r="O173" i="1"/>
  <c r="N173" i="1"/>
  <c r="M173" i="1"/>
  <c r="S172" i="1"/>
  <c r="R172" i="1"/>
  <c r="Q172" i="1"/>
  <c r="P172" i="1"/>
  <c r="O172" i="1"/>
  <c r="N172" i="1"/>
  <c r="M172" i="1"/>
  <c r="S171" i="1"/>
  <c r="R171" i="1"/>
  <c r="Q171" i="1"/>
  <c r="P171" i="1"/>
  <c r="O171" i="1"/>
  <c r="N171" i="1"/>
  <c r="M171" i="1"/>
  <c r="S170" i="1"/>
  <c r="R170" i="1"/>
  <c r="Q170" i="1"/>
  <c r="P170" i="1"/>
  <c r="O170" i="1"/>
  <c r="N170" i="1"/>
  <c r="M170" i="1"/>
  <c r="S169" i="1"/>
  <c r="R169" i="1"/>
  <c r="Q169" i="1"/>
  <c r="P169" i="1"/>
  <c r="O169" i="1"/>
  <c r="N169" i="1"/>
  <c r="M169" i="1"/>
  <c r="S168" i="1"/>
  <c r="R168" i="1"/>
  <c r="Q168" i="1"/>
  <c r="P168" i="1"/>
  <c r="O168" i="1"/>
  <c r="N168" i="1"/>
  <c r="M168" i="1"/>
  <c r="S167" i="1"/>
  <c r="R167" i="1"/>
  <c r="Q167" i="1"/>
  <c r="P167" i="1"/>
  <c r="O167" i="1"/>
  <c r="N167" i="1"/>
  <c r="M167" i="1"/>
  <c r="S166" i="1"/>
  <c r="R166" i="1"/>
  <c r="Q166" i="1"/>
  <c r="P166" i="1"/>
  <c r="O166" i="1"/>
  <c r="N166" i="1"/>
  <c r="M166" i="1"/>
  <c r="S165" i="1"/>
  <c r="R165" i="1"/>
  <c r="Q165" i="1"/>
  <c r="P165" i="1"/>
  <c r="O165" i="1"/>
  <c r="N165" i="1"/>
  <c r="M165" i="1"/>
  <c r="S164" i="1"/>
  <c r="R164" i="1"/>
  <c r="Q164" i="1"/>
  <c r="P164" i="1"/>
  <c r="O164" i="1"/>
  <c r="N164" i="1"/>
  <c r="M164" i="1"/>
  <c r="S163" i="1"/>
  <c r="R163" i="1"/>
  <c r="Q163" i="1"/>
  <c r="P163" i="1"/>
  <c r="O163" i="1"/>
  <c r="N163" i="1"/>
  <c r="M163" i="1"/>
  <c r="S162" i="1"/>
  <c r="R162" i="1"/>
  <c r="Q162" i="1"/>
  <c r="P162" i="1"/>
  <c r="O162" i="1"/>
  <c r="N162" i="1"/>
  <c r="M162" i="1"/>
  <c r="S161" i="1"/>
  <c r="R161" i="1"/>
  <c r="Q161" i="1"/>
  <c r="P161" i="1"/>
  <c r="O161" i="1"/>
  <c r="N161" i="1"/>
  <c r="M161" i="1"/>
  <c r="S160" i="1"/>
  <c r="R160" i="1"/>
  <c r="Q160" i="1"/>
  <c r="P160" i="1"/>
  <c r="O160" i="1"/>
  <c r="N160" i="1"/>
  <c r="M160" i="1"/>
  <c r="S159" i="1"/>
  <c r="R159" i="1"/>
  <c r="Q159" i="1"/>
  <c r="P159" i="1"/>
  <c r="O159" i="1"/>
  <c r="N159" i="1"/>
  <c r="M159" i="1"/>
  <c r="S158" i="1"/>
  <c r="R158" i="1"/>
  <c r="Q158" i="1"/>
  <c r="P158" i="1"/>
  <c r="O158" i="1"/>
  <c r="N158" i="1"/>
  <c r="M158" i="1"/>
  <c r="S157" i="1"/>
  <c r="R157" i="1"/>
  <c r="Q157" i="1"/>
  <c r="P157" i="1"/>
  <c r="O157" i="1"/>
  <c r="N157" i="1"/>
  <c r="M157" i="1"/>
  <c r="S156" i="1"/>
  <c r="R156" i="1"/>
  <c r="Q156" i="1"/>
  <c r="P156" i="1"/>
  <c r="O156" i="1"/>
  <c r="N156" i="1"/>
  <c r="M156" i="1"/>
  <c r="S155" i="1"/>
  <c r="R155" i="1"/>
  <c r="Q155" i="1"/>
  <c r="P155" i="1"/>
  <c r="O155" i="1"/>
  <c r="N155" i="1"/>
  <c r="M155" i="1"/>
  <c r="S154" i="1"/>
  <c r="R154" i="1"/>
  <c r="Q154" i="1"/>
  <c r="P154" i="1"/>
  <c r="O154" i="1"/>
  <c r="N154" i="1"/>
  <c r="M154" i="1"/>
  <c r="S153" i="1"/>
  <c r="R153" i="1"/>
  <c r="Q153" i="1"/>
  <c r="P153" i="1"/>
  <c r="O153" i="1"/>
  <c r="N153" i="1"/>
  <c r="M153" i="1"/>
  <c r="S152" i="1"/>
  <c r="R152" i="1"/>
  <c r="Q152" i="1"/>
  <c r="P152" i="1"/>
  <c r="O152" i="1"/>
  <c r="N152" i="1"/>
  <c r="M152" i="1"/>
  <c r="S151" i="1"/>
  <c r="R151" i="1"/>
  <c r="Q151" i="1"/>
  <c r="P151" i="1"/>
  <c r="O151" i="1"/>
  <c r="N151" i="1"/>
  <c r="M151" i="1"/>
  <c r="S150" i="1"/>
  <c r="R150" i="1"/>
  <c r="Q150" i="1"/>
  <c r="P150" i="1"/>
  <c r="O150" i="1"/>
  <c r="N150" i="1"/>
  <c r="M150" i="1"/>
  <c r="S149" i="1"/>
  <c r="R149" i="1"/>
  <c r="Q149" i="1"/>
  <c r="P149" i="1"/>
  <c r="O149" i="1"/>
  <c r="N149" i="1"/>
  <c r="M149" i="1"/>
  <c r="S148" i="1"/>
  <c r="R148" i="1"/>
  <c r="Q148" i="1"/>
  <c r="P148" i="1"/>
  <c r="O148" i="1"/>
  <c r="N148" i="1"/>
  <c r="M148" i="1"/>
  <c r="S147" i="1"/>
  <c r="R147" i="1"/>
  <c r="Q147" i="1"/>
  <c r="P147" i="1"/>
  <c r="O147" i="1"/>
  <c r="N147" i="1"/>
  <c r="M147" i="1"/>
  <c r="S146" i="1"/>
  <c r="R146" i="1"/>
  <c r="Q146" i="1"/>
  <c r="P146" i="1"/>
  <c r="O146" i="1"/>
  <c r="N146" i="1"/>
  <c r="M146" i="1"/>
  <c r="S145" i="1"/>
  <c r="R145" i="1"/>
  <c r="Q145" i="1"/>
  <c r="P145" i="1"/>
  <c r="O145" i="1"/>
  <c r="N145" i="1"/>
  <c r="M145" i="1"/>
  <c r="S144" i="1"/>
  <c r="R144" i="1"/>
  <c r="Q144" i="1"/>
  <c r="P144" i="1"/>
  <c r="O144" i="1"/>
  <c r="N144" i="1"/>
  <c r="M144" i="1"/>
  <c r="S143" i="1"/>
  <c r="R143" i="1"/>
  <c r="Q143" i="1"/>
  <c r="P143" i="1"/>
  <c r="O143" i="1"/>
  <c r="N143" i="1"/>
  <c r="M143" i="1"/>
  <c r="S142" i="1"/>
  <c r="R142" i="1"/>
  <c r="Q142" i="1"/>
  <c r="P142" i="1"/>
  <c r="O142" i="1"/>
  <c r="N142" i="1"/>
  <c r="M142" i="1"/>
  <c r="S141" i="1"/>
  <c r="R141" i="1"/>
  <c r="Q141" i="1"/>
  <c r="P141" i="1"/>
  <c r="O141" i="1"/>
  <c r="N141" i="1"/>
  <c r="M141" i="1"/>
  <c r="S140" i="1"/>
  <c r="R140" i="1"/>
  <c r="Q140" i="1"/>
  <c r="P140" i="1"/>
  <c r="O140" i="1"/>
  <c r="N140" i="1"/>
  <c r="M140" i="1"/>
  <c r="S139" i="1"/>
  <c r="R139" i="1"/>
  <c r="Q139" i="1"/>
  <c r="P139" i="1"/>
  <c r="O139" i="1"/>
  <c r="N139" i="1"/>
  <c r="M139" i="1"/>
  <c r="S138" i="1"/>
  <c r="R138" i="1"/>
  <c r="Q138" i="1"/>
  <c r="P138" i="1"/>
  <c r="O138" i="1"/>
  <c r="N138" i="1"/>
  <c r="M138" i="1"/>
  <c r="S137" i="1"/>
  <c r="R137" i="1"/>
  <c r="Q137" i="1"/>
  <c r="P137" i="1"/>
  <c r="O137" i="1"/>
  <c r="N137" i="1"/>
  <c r="M137" i="1"/>
  <c r="S136" i="1"/>
  <c r="R136" i="1"/>
  <c r="Q136" i="1"/>
  <c r="P136" i="1"/>
  <c r="O136" i="1"/>
  <c r="N136" i="1"/>
  <c r="M136" i="1"/>
  <c r="S135" i="1"/>
  <c r="R135" i="1"/>
  <c r="Q135" i="1"/>
  <c r="P135" i="1"/>
  <c r="O135" i="1"/>
  <c r="N135" i="1"/>
  <c r="M135" i="1"/>
  <c r="S134" i="1"/>
  <c r="R134" i="1"/>
  <c r="Q134" i="1"/>
  <c r="P134" i="1"/>
  <c r="O134" i="1"/>
  <c r="N134" i="1"/>
  <c r="M134" i="1"/>
  <c r="S133" i="1"/>
  <c r="R133" i="1"/>
  <c r="Q133" i="1"/>
  <c r="P133" i="1"/>
  <c r="O133" i="1"/>
  <c r="N133" i="1"/>
  <c r="M133" i="1"/>
  <c r="S132" i="1"/>
  <c r="R132" i="1"/>
  <c r="Q132" i="1"/>
  <c r="P132" i="1"/>
  <c r="O132" i="1"/>
  <c r="N132" i="1"/>
  <c r="M132" i="1"/>
  <c r="S131" i="1"/>
  <c r="R131" i="1"/>
  <c r="Q131" i="1"/>
  <c r="P131" i="1"/>
  <c r="O131" i="1"/>
  <c r="N131" i="1"/>
  <c r="M131" i="1"/>
  <c r="S130" i="1"/>
  <c r="R130" i="1"/>
  <c r="Q130" i="1"/>
  <c r="P130" i="1"/>
  <c r="O130" i="1"/>
  <c r="N130" i="1"/>
  <c r="M130" i="1"/>
  <c r="S129" i="1"/>
  <c r="R129" i="1"/>
  <c r="Q129" i="1"/>
  <c r="P129" i="1"/>
  <c r="O129" i="1"/>
  <c r="N129" i="1"/>
  <c r="M129" i="1"/>
  <c r="S128" i="1"/>
  <c r="R128" i="1"/>
  <c r="Q128" i="1"/>
  <c r="P128" i="1"/>
  <c r="O128" i="1"/>
  <c r="N128" i="1"/>
  <c r="M128" i="1"/>
  <c r="S127" i="1"/>
  <c r="R127" i="1"/>
  <c r="Q127" i="1"/>
  <c r="P127" i="1"/>
  <c r="O127" i="1"/>
  <c r="N127" i="1"/>
  <c r="M127" i="1"/>
  <c r="S126" i="1"/>
  <c r="R126" i="1"/>
  <c r="Q126" i="1"/>
  <c r="P126" i="1"/>
  <c r="O126" i="1"/>
  <c r="N126" i="1"/>
  <c r="M126" i="1"/>
  <c r="S125" i="1"/>
  <c r="R125" i="1"/>
  <c r="Q125" i="1"/>
  <c r="P125" i="1"/>
  <c r="O125" i="1"/>
  <c r="N125" i="1"/>
  <c r="M125" i="1"/>
  <c r="S124" i="1"/>
  <c r="R124" i="1"/>
  <c r="Q124" i="1"/>
  <c r="P124" i="1"/>
  <c r="O124" i="1"/>
  <c r="N124" i="1"/>
  <c r="M124" i="1"/>
  <c r="S123" i="1"/>
  <c r="R123" i="1"/>
  <c r="Q123" i="1"/>
  <c r="P123" i="1"/>
  <c r="O123" i="1"/>
  <c r="N123" i="1"/>
  <c r="M123" i="1"/>
  <c r="S122" i="1"/>
  <c r="R122" i="1"/>
  <c r="Q122" i="1"/>
  <c r="P122" i="1"/>
  <c r="O122" i="1"/>
  <c r="N122" i="1"/>
  <c r="M122" i="1"/>
  <c r="S121" i="1"/>
  <c r="R121" i="1"/>
  <c r="Q121" i="1"/>
  <c r="P121" i="1"/>
  <c r="O121" i="1"/>
  <c r="N121" i="1"/>
  <c r="M121" i="1"/>
  <c r="S120" i="1"/>
  <c r="R120" i="1"/>
  <c r="Q120" i="1"/>
  <c r="P120" i="1"/>
  <c r="O120" i="1"/>
  <c r="N120" i="1"/>
  <c r="M120" i="1"/>
  <c r="S119" i="1"/>
  <c r="R119" i="1"/>
  <c r="Q119" i="1"/>
  <c r="P119" i="1"/>
  <c r="O119" i="1"/>
  <c r="N119" i="1"/>
  <c r="M119" i="1"/>
  <c r="S118" i="1"/>
  <c r="R118" i="1"/>
  <c r="Q118" i="1"/>
  <c r="P118" i="1"/>
  <c r="O118" i="1"/>
  <c r="N118" i="1"/>
  <c r="M118" i="1"/>
  <c r="S117" i="1"/>
  <c r="R117" i="1"/>
  <c r="Q117" i="1"/>
  <c r="P117" i="1"/>
  <c r="O117" i="1"/>
  <c r="N117" i="1"/>
  <c r="M117" i="1"/>
  <c r="S116" i="1"/>
  <c r="R116" i="1"/>
  <c r="Q116" i="1"/>
  <c r="P116" i="1"/>
  <c r="O116" i="1"/>
  <c r="N116" i="1"/>
  <c r="M116" i="1"/>
  <c r="S115" i="1"/>
  <c r="R115" i="1"/>
  <c r="Q115" i="1"/>
  <c r="P115" i="1"/>
  <c r="O115" i="1"/>
  <c r="N115" i="1"/>
  <c r="M115" i="1"/>
  <c r="S114" i="1"/>
  <c r="R114" i="1"/>
  <c r="Q114" i="1"/>
  <c r="P114" i="1"/>
  <c r="O114" i="1"/>
  <c r="N114" i="1"/>
  <c r="M114" i="1"/>
  <c r="S113" i="1"/>
  <c r="R113" i="1"/>
  <c r="Q113" i="1"/>
  <c r="P113" i="1"/>
  <c r="O113" i="1"/>
  <c r="N113" i="1"/>
  <c r="M113" i="1"/>
  <c r="S112" i="1"/>
  <c r="R112" i="1"/>
  <c r="Q112" i="1"/>
  <c r="P112" i="1"/>
  <c r="O112" i="1"/>
  <c r="N112" i="1"/>
  <c r="M112" i="1"/>
  <c r="S111" i="1"/>
  <c r="R111" i="1"/>
  <c r="Q111" i="1"/>
  <c r="P111" i="1"/>
  <c r="O111" i="1"/>
  <c r="N111" i="1"/>
  <c r="M111" i="1"/>
  <c r="S110" i="1"/>
  <c r="R110" i="1"/>
  <c r="Q110" i="1"/>
  <c r="P110" i="1"/>
  <c r="O110" i="1"/>
  <c r="N110" i="1"/>
  <c r="M110" i="1"/>
  <c r="S109" i="1"/>
  <c r="R109" i="1"/>
  <c r="Q109" i="1"/>
  <c r="P109" i="1"/>
  <c r="O109" i="1"/>
  <c r="N109" i="1"/>
  <c r="M109" i="1"/>
  <c r="S108" i="1"/>
  <c r="R108" i="1"/>
  <c r="Q108" i="1"/>
  <c r="P108" i="1"/>
  <c r="O108" i="1"/>
  <c r="N108" i="1"/>
  <c r="M108" i="1"/>
  <c r="S107" i="1"/>
  <c r="R107" i="1"/>
  <c r="Q107" i="1"/>
  <c r="P107" i="1"/>
  <c r="O107" i="1"/>
  <c r="N107" i="1"/>
  <c r="M107" i="1"/>
  <c r="S106" i="1"/>
  <c r="R106" i="1"/>
  <c r="Q106" i="1"/>
  <c r="P106" i="1"/>
  <c r="O106" i="1"/>
  <c r="N106" i="1"/>
  <c r="M106" i="1"/>
  <c r="S105" i="1"/>
  <c r="R105" i="1"/>
  <c r="Q105" i="1"/>
  <c r="P105" i="1"/>
  <c r="O105" i="1"/>
  <c r="N105" i="1"/>
  <c r="M105" i="1"/>
  <c r="S104" i="1"/>
  <c r="R104" i="1"/>
  <c r="Q104" i="1"/>
  <c r="P104" i="1"/>
  <c r="O104" i="1"/>
  <c r="N104" i="1"/>
  <c r="M104" i="1"/>
  <c r="S103" i="1"/>
  <c r="R103" i="1"/>
  <c r="Q103" i="1"/>
  <c r="P103" i="1"/>
  <c r="O103" i="1"/>
  <c r="N103" i="1"/>
  <c r="M103" i="1"/>
  <c r="S102" i="1"/>
  <c r="R102" i="1"/>
  <c r="Q102" i="1"/>
  <c r="P102" i="1"/>
  <c r="O102" i="1"/>
  <c r="N102" i="1"/>
  <c r="M102" i="1"/>
  <c r="S101" i="1"/>
  <c r="R101" i="1"/>
  <c r="Q101" i="1"/>
  <c r="P101" i="1"/>
  <c r="O101" i="1"/>
  <c r="N101" i="1"/>
  <c r="M101" i="1"/>
  <c r="S100" i="1"/>
  <c r="R100" i="1"/>
  <c r="Q100" i="1"/>
  <c r="P100" i="1"/>
  <c r="O100" i="1"/>
  <c r="N100" i="1"/>
  <c r="M100" i="1"/>
  <c r="S99" i="1"/>
  <c r="R99" i="1"/>
  <c r="Q99" i="1"/>
  <c r="P99" i="1"/>
  <c r="O99" i="1"/>
  <c r="N99" i="1"/>
  <c r="M99" i="1"/>
  <c r="S98" i="1"/>
  <c r="R98" i="1"/>
  <c r="Q98" i="1"/>
  <c r="P98" i="1"/>
  <c r="O98" i="1"/>
  <c r="N98" i="1"/>
  <c r="M98" i="1"/>
  <c r="S97" i="1"/>
  <c r="R97" i="1"/>
  <c r="Q97" i="1"/>
  <c r="P97" i="1"/>
  <c r="O97" i="1"/>
  <c r="N97" i="1"/>
  <c r="M97" i="1"/>
  <c r="S96" i="1"/>
  <c r="R96" i="1"/>
  <c r="Q96" i="1"/>
  <c r="P96" i="1"/>
  <c r="O96" i="1"/>
  <c r="N96" i="1"/>
  <c r="M96" i="1"/>
  <c r="S95" i="1"/>
  <c r="R95" i="1"/>
  <c r="Q95" i="1"/>
  <c r="P95" i="1"/>
  <c r="O95" i="1"/>
  <c r="N95" i="1"/>
  <c r="M95" i="1"/>
  <c r="S94" i="1"/>
  <c r="R94" i="1"/>
  <c r="Q94" i="1"/>
  <c r="P94" i="1"/>
  <c r="O94" i="1"/>
  <c r="N94" i="1"/>
  <c r="M94" i="1"/>
  <c r="S93" i="1"/>
  <c r="R93" i="1"/>
  <c r="Q93" i="1"/>
  <c r="P93" i="1"/>
  <c r="O93" i="1"/>
  <c r="N93" i="1"/>
  <c r="M93" i="1"/>
  <c r="S92" i="1"/>
  <c r="R92" i="1"/>
  <c r="Q92" i="1"/>
  <c r="P92" i="1"/>
  <c r="O92" i="1"/>
  <c r="N92" i="1"/>
  <c r="M92" i="1"/>
  <c r="S91" i="1"/>
  <c r="R91" i="1"/>
  <c r="Q91" i="1"/>
  <c r="P91" i="1"/>
  <c r="O91" i="1"/>
  <c r="N91" i="1"/>
  <c r="M91" i="1"/>
  <c r="S90" i="1"/>
  <c r="R90" i="1"/>
  <c r="Q90" i="1"/>
  <c r="P90" i="1"/>
  <c r="O90" i="1"/>
  <c r="N90" i="1"/>
  <c r="M90" i="1"/>
  <c r="S89" i="1"/>
  <c r="R89" i="1"/>
  <c r="Q89" i="1"/>
  <c r="P89" i="1"/>
  <c r="O89" i="1"/>
  <c r="N89" i="1"/>
  <c r="M89" i="1"/>
  <c r="S88" i="1"/>
  <c r="R88" i="1"/>
  <c r="Q88" i="1"/>
  <c r="P88" i="1"/>
  <c r="O88" i="1"/>
  <c r="N88" i="1"/>
  <c r="M88" i="1"/>
  <c r="S87" i="1"/>
  <c r="R87" i="1"/>
  <c r="Q87" i="1"/>
  <c r="P87" i="1"/>
  <c r="O87" i="1"/>
  <c r="N87" i="1"/>
  <c r="M87" i="1"/>
  <c r="S86" i="1"/>
  <c r="R86" i="1"/>
  <c r="Q86" i="1"/>
  <c r="P86" i="1"/>
  <c r="O86" i="1"/>
  <c r="N86" i="1"/>
  <c r="M86" i="1"/>
  <c r="S85" i="1"/>
  <c r="R85" i="1"/>
  <c r="Q85" i="1"/>
  <c r="P85" i="1"/>
  <c r="O85" i="1"/>
  <c r="N85" i="1"/>
  <c r="M85" i="1"/>
  <c r="S84" i="1"/>
  <c r="R84" i="1"/>
  <c r="Q84" i="1"/>
  <c r="P84" i="1"/>
  <c r="O84" i="1"/>
  <c r="N84" i="1"/>
  <c r="M84" i="1"/>
  <c r="S83" i="1"/>
  <c r="R83" i="1"/>
  <c r="Q83" i="1"/>
  <c r="P83" i="1"/>
  <c r="O83" i="1"/>
  <c r="N83" i="1"/>
  <c r="M83" i="1"/>
  <c r="S82" i="1"/>
  <c r="R82" i="1"/>
  <c r="Q82" i="1"/>
  <c r="P82" i="1"/>
  <c r="O82" i="1"/>
  <c r="N82" i="1"/>
  <c r="M82" i="1"/>
  <c r="S81" i="1"/>
  <c r="R81" i="1"/>
  <c r="Q81" i="1"/>
  <c r="P81" i="1"/>
  <c r="O81" i="1"/>
  <c r="N81" i="1"/>
  <c r="M81" i="1"/>
  <c r="S80" i="1"/>
  <c r="R80" i="1"/>
  <c r="Q80" i="1"/>
  <c r="P80" i="1"/>
  <c r="O80" i="1"/>
  <c r="N80" i="1"/>
  <c r="M80" i="1"/>
  <c r="S79" i="1"/>
  <c r="R79" i="1"/>
  <c r="Q79" i="1"/>
  <c r="P79" i="1"/>
  <c r="O79" i="1"/>
  <c r="N79" i="1"/>
  <c r="M79" i="1"/>
  <c r="S78" i="1"/>
  <c r="R78" i="1"/>
  <c r="Q78" i="1"/>
  <c r="P78" i="1"/>
  <c r="O78" i="1"/>
  <c r="N78" i="1"/>
  <c r="M78" i="1"/>
  <c r="S77" i="1"/>
  <c r="R77" i="1"/>
  <c r="Q77" i="1"/>
  <c r="P77" i="1"/>
  <c r="O77" i="1"/>
  <c r="N77" i="1"/>
  <c r="M77" i="1"/>
  <c r="S76" i="1"/>
  <c r="R76" i="1"/>
  <c r="Q76" i="1"/>
  <c r="P76" i="1"/>
  <c r="O76" i="1"/>
  <c r="N76" i="1"/>
  <c r="M76" i="1"/>
  <c r="S75" i="1"/>
  <c r="R75" i="1"/>
  <c r="Q75" i="1"/>
  <c r="P75" i="1"/>
  <c r="O75" i="1"/>
  <c r="N75" i="1"/>
  <c r="M75" i="1"/>
  <c r="S74" i="1"/>
  <c r="R74" i="1"/>
  <c r="Q74" i="1"/>
  <c r="P74" i="1"/>
  <c r="O74" i="1"/>
  <c r="N74" i="1"/>
  <c r="M74" i="1"/>
  <c r="S73" i="1"/>
  <c r="R73" i="1"/>
  <c r="Q73" i="1"/>
  <c r="P73" i="1"/>
  <c r="O73" i="1"/>
  <c r="N73" i="1"/>
  <c r="M73" i="1"/>
  <c r="S72" i="1"/>
  <c r="R72" i="1"/>
  <c r="Q72" i="1"/>
  <c r="P72" i="1"/>
  <c r="O72" i="1"/>
  <c r="N72" i="1"/>
  <c r="M72" i="1"/>
  <c r="S71" i="1"/>
  <c r="R71" i="1"/>
  <c r="Q71" i="1"/>
  <c r="P71" i="1"/>
  <c r="O71" i="1"/>
  <c r="N71" i="1"/>
  <c r="M71" i="1"/>
  <c r="S70" i="1"/>
  <c r="R70" i="1"/>
  <c r="Q70" i="1"/>
  <c r="P70" i="1"/>
  <c r="O70" i="1"/>
  <c r="N70" i="1"/>
  <c r="M70" i="1"/>
  <c r="S69" i="1"/>
  <c r="R69" i="1"/>
  <c r="Q69" i="1"/>
  <c r="P69" i="1"/>
  <c r="O69" i="1"/>
  <c r="N69" i="1"/>
  <c r="M69" i="1"/>
  <c r="S68" i="1"/>
  <c r="R68" i="1"/>
  <c r="Q68" i="1"/>
  <c r="P68" i="1"/>
  <c r="O68" i="1"/>
  <c r="N68" i="1"/>
  <c r="M68" i="1"/>
  <c r="S67" i="1"/>
  <c r="R67" i="1"/>
  <c r="Q67" i="1"/>
  <c r="P67" i="1"/>
  <c r="O67" i="1"/>
  <c r="N67" i="1"/>
  <c r="M67" i="1"/>
  <c r="S66" i="1"/>
  <c r="R66" i="1"/>
  <c r="Q66" i="1"/>
  <c r="P66" i="1"/>
  <c r="O66" i="1"/>
  <c r="N66" i="1"/>
  <c r="M66" i="1"/>
  <c r="S65" i="1"/>
  <c r="R65" i="1"/>
  <c r="Q65" i="1"/>
  <c r="P65" i="1"/>
  <c r="O65" i="1"/>
  <c r="N65" i="1"/>
  <c r="M65" i="1"/>
  <c r="S64" i="1"/>
  <c r="R64" i="1"/>
  <c r="Q64" i="1"/>
  <c r="P64" i="1"/>
  <c r="O64" i="1"/>
  <c r="N64" i="1"/>
  <c r="M64" i="1"/>
  <c r="S63" i="1"/>
  <c r="R63" i="1"/>
  <c r="Q63" i="1"/>
  <c r="P63" i="1"/>
  <c r="O63" i="1"/>
  <c r="N63" i="1"/>
  <c r="M63" i="1"/>
  <c r="S62" i="1"/>
  <c r="R62" i="1"/>
  <c r="Q62" i="1"/>
  <c r="P62" i="1"/>
  <c r="O62" i="1"/>
  <c r="N62" i="1"/>
  <c r="M62" i="1"/>
  <c r="S61" i="1"/>
  <c r="R61" i="1"/>
  <c r="Q61" i="1"/>
  <c r="P61" i="1"/>
  <c r="O61" i="1"/>
  <c r="N61" i="1"/>
  <c r="M61" i="1"/>
  <c r="S60" i="1"/>
  <c r="R60" i="1"/>
  <c r="Q60" i="1"/>
  <c r="P60" i="1"/>
  <c r="O60" i="1"/>
  <c r="N60" i="1"/>
  <c r="M60" i="1"/>
  <c r="S59" i="1"/>
  <c r="R59" i="1"/>
  <c r="Q59" i="1"/>
  <c r="P59" i="1"/>
  <c r="O59" i="1"/>
  <c r="N59" i="1"/>
  <c r="M59" i="1"/>
  <c r="S58" i="1"/>
  <c r="R58" i="1"/>
  <c r="Q58" i="1"/>
  <c r="P58" i="1"/>
  <c r="O58" i="1"/>
  <c r="N58" i="1"/>
  <c r="M58" i="1"/>
  <c r="S57" i="1"/>
  <c r="R57" i="1"/>
  <c r="Q57" i="1"/>
  <c r="P57" i="1"/>
  <c r="O57" i="1"/>
  <c r="N57" i="1"/>
  <c r="M57" i="1"/>
  <c r="S56" i="1"/>
  <c r="R56" i="1"/>
  <c r="Q56" i="1"/>
  <c r="P56" i="1"/>
  <c r="O56" i="1"/>
  <c r="N56" i="1"/>
  <c r="M56" i="1"/>
  <c r="S55" i="1"/>
  <c r="R55" i="1"/>
  <c r="Q55" i="1"/>
  <c r="P55" i="1"/>
  <c r="O55" i="1"/>
  <c r="N55" i="1"/>
  <c r="M55" i="1"/>
  <c r="S54" i="1"/>
  <c r="R54" i="1"/>
  <c r="Q54" i="1"/>
  <c r="P54" i="1"/>
  <c r="O54" i="1"/>
  <c r="N54" i="1"/>
  <c r="M54" i="1"/>
  <c r="S53" i="1"/>
  <c r="R53" i="1"/>
  <c r="Q53" i="1"/>
  <c r="P53" i="1"/>
  <c r="O53" i="1"/>
  <c r="N53" i="1"/>
  <c r="M53" i="1"/>
  <c r="S52" i="1"/>
  <c r="R52" i="1"/>
  <c r="Q52" i="1"/>
  <c r="P52" i="1"/>
  <c r="O52" i="1"/>
  <c r="N52" i="1"/>
  <c r="M52" i="1"/>
  <c r="S51" i="1"/>
  <c r="R51" i="1"/>
  <c r="Q51" i="1"/>
  <c r="P51" i="1"/>
  <c r="O51" i="1"/>
  <c r="N51" i="1"/>
  <c r="M51" i="1"/>
  <c r="S50" i="1"/>
  <c r="R50" i="1"/>
  <c r="Q50" i="1"/>
  <c r="P50" i="1"/>
  <c r="O50" i="1"/>
  <c r="N50" i="1"/>
  <c r="M50" i="1"/>
  <c r="S49" i="1"/>
  <c r="R49" i="1"/>
  <c r="Q49" i="1"/>
  <c r="P49" i="1"/>
  <c r="O49" i="1"/>
  <c r="N49" i="1"/>
  <c r="M49" i="1"/>
  <c r="S48" i="1"/>
  <c r="R48" i="1"/>
  <c r="Q48" i="1"/>
  <c r="P48" i="1"/>
  <c r="O48" i="1"/>
  <c r="N48" i="1"/>
  <c r="M48" i="1"/>
  <c r="S47" i="1"/>
  <c r="R47" i="1"/>
  <c r="Q47" i="1"/>
  <c r="P47" i="1"/>
  <c r="O47" i="1"/>
  <c r="N47" i="1"/>
  <c r="M47" i="1"/>
  <c r="S46" i="1"/>
  <c r="R46" i="1"/>
  <c r="Q46" i="1"/>
  <c r="P46" i="1"/>
  <c r="O46" i="1"/>
  <c r="N46" i="1"/>
  <c r="M46" i="1"/>
  <c r="S45" i="1"/>
  <c r="R45" i="1"/>
  <c r="Q45" i="1"/>
  <c r="P45" i="1"/>
  <c r="O45" i="1"/>
  <c r="N45" i="1"/>
  <c r="M45" i="1"/>
  <c r="S44" i="1"/>
  <c r="R44" i="1"/>
  <c r="Q44" i="1"/>
  <c r="P44" i="1"/>
  <c r="O44" i="1"/>
  <c r="N44" i="1"/>
  <c r="M44" i="1"/>
  <c r="S43" i="1"/>
  <c r="R43" i="1"/>
  <c r="Q43" i="1"/>
  <c r="P43" i="1"/>
  <c r="O43" i="1"/>
  <c r="N43" i="1"/>
  <c r="M43" i="1"/>
  <c r="S42" i="1"/>
  <c r="R42" i="1"/>
  <c r="Q42" i="1"/>
  <c r="P42" i="1"/>
  <c r="O42" i="1"/>
  <c r="N42" i="1"/>
  <c r="M42" i="1"/>
  <c r="S41" i="1"/>
  <c r="R41" i="1"/>
  <c r="Q41" i="1"/>
  <c r="P41" i="1"/>
  <c r="O41" i="1"/>
  <c r="N41" i="1"/>
  <c r="M41" i="1"/>
  <c r="S40" i="1"/>
  <c r="R40" i="1"/>
  <c r="Q40" i="1"/>
  <c r="P40" i="1"/>
  <c r="O40" i="1"/>
  <c r="N40" i="1"/>
  <c r="M40" i="1"/>
  <c r="S39" i="1"/>
  <c r="R39" i="1"/>
  <c r="Q39" i="1"/>
  <c r="P39" i="1"/>
  <c r="O39" i="1"/>
  <c r="N39" i="1"/>
  <c r="M39" i="1"/>
  <c r="S38" i="1"/>
  <c r="R38" i="1"/>
  <c r="Q38" i="1"/>
  <c r="P38" i="1"/>
  <c r="O38" i="1"/>
  <c r="N38" i="1"/>
  <c r="M38" i="1"/>
  <c r="S37" i="1"/>
  <c r="R37" i="1"/>
  <c r="Q37" i="1"/>
  <c r="P37" i="1"/>
  <c r="O37" i="1"/>
  <c r="N37" i="1"/>
  <c r="M37" i="1"/>
  <c r="S36" i="1"/>
  <c r="R36" i="1"/>
  <c r="Q36" i="1"/>
  <c r="P36" i="1"/>
  <c r="O36" i="1"/>
  <c r="N36" i="1"/>
  <c r="M36" i="1"/>
  <c r="S35" i="1"/>
  <c r="R35" i="1"/>
  <c r="Q35" i="1"/>
  <c r="P35" i="1"/>
  <c r="O35" i="1"/>
  <c r="N35" i="1"/>
  <c r="M35" i="1"/>
  <c r="S34" i="1"/>
  <c r="R34" i="1"/>
  <c r="Q34" i="1"/>
  <c r="P34" i="1"/>
  <c r="O34" i="1"/>
  <c r="N34" i="1"/>
  <c r="M34" i="1"/>
  <c r="S33" i="1"/>
  <c r="R33" i="1"/>
  <c r="Q33" i="1"/>
  <c r="P33" i="1"/>
  <c r="O33" i="1"/>
  <c r="N33" i="1"/>
  <c r="M33" i="1"/>
  <c r="S32" i="1"/>
  <c r="R32" i="1"/>
  <c r="Q32" i="1"/>
  <c r="P32" i="1"/>
  <c r="O32" i="1"/>
  <c r="N32" i="1"/>
  <c r="M32" i="1"/>
  <c r="S31" i="1"/>
  <c r="R31" i="1"/>
  <c r="Q31" i="1"/>
  <c r="P31" i="1"/>
  <c r="O31" i="1"/>
  <c r="N31" i="1"/>
  <c r="M31" i="1"/>
  <c r="S30" i="1"/>
  <c r="R30" i="1"/>
  <c r="Q30" i="1"/>
  <c r="P30" i="1"/>
  <c r="O30" i="1"/>
  <c r="N30" i="1"/>
  <c r="M30" i="1"/>
  <c r="S29" i="1"/>
  <c r="R29" i="1"/>
  <c r="Q29" i="1"/>
  <c r="P29" i="1"/>
  <c r="O29" i="1"/>
  <c r="N29" i="1"/>
  <c r="M29" i="1"/>
  <c r="S28" i="1"/>
  <c r="R28" i="1"/>
  <c r="Q28" i="1"/>
  <c r="P28" i="1"/>
  <c r="O28" i="1"/>
  <c r="N28" i="1"/>
  <c r="M28" i="1"/>
  <c r="S27" i="1"/>
  <c r="R27" i="1"/>
  <c r="Q27" i="1"/>
  <c r="P27" i="1"/>
  <c r="O27" i="1"/>
  <c r="N27" i="1"/>
  <c r="M27" i="1"/>
  <c r="S26" i="1"/>
  <c r="R26" i="1"/>
  <c r="Q26" i="1"/>
  <c r="P26" i="1"/>
  <c r="O26" i="1"/>
  <c r="N26" i="1"/>
  <c r="M26" i="1"/>
  <c r="S25" i="1"/>
  <c r="R25" i="1"/>
  <c r="Q25" i="1"/>
  <c r="P25" i="1"/>
  <c r="O25" i="1"/>
  <c r="N25" i="1"/>
  <c r="M25" i="1"/>
  <c r="S24" i="1"/>
  <c r="R24" i="1"/>
  <c r="Q24" i="1"/>
  <c r="P24" i="1"/>
  <c r="O24" i="1"/>
  <c r="N24" i="1"/>
  <c r="M24" i="1"/>
  <c r="S23" i="1"/>
  <c r="R23" i="1"/>
  <c r="Q23" i="1"/>
  <c r="P23" i="1"/>
  <c r="O23" i="1"/>
  <c r="N23" i="1"/>
  <c r="M23" i="1"/>
  <c r="S22" i="1"/>
  <c r="R22" i="1"/>
  <c r="Q22" i="1"/>
  <c r="P22" i="1"/>
  <c r="O22" i="1"/>
  <c r="N22" i="1"/>
  <c r="M22" i="1"/>
  <c r="S21" i="1"/>
  <c r="R21" i="1"/>
  <c r="Q21" i="1"/>
  <c r="P21" i="1"/>
  <c r="O21" i="1"/>
  <c r="N21" i="1"/>
  <c r="M21" i="1"/>
  <c r="S20" i="1"/>
  <c r="R20" i="1"/>
  <c r="Q20" i="1"/>
  <c r="P20" i="1"/>
  <c r="O20" i="1"/>
  <c r="N20" i="1"/>
  <c r="M20" i="1"/>
  <c r="S19" i="1"/>
  <c r="R19" i="1"/>
  <c r="Q19" i="1"/>
  <c r="P19" i="1"/>
  <c r="O19" i="1"/>
  <c r="N19" i="1"/>
  <c r="M19" i="1"/>
  <c r="S18" i="1"/>
  <c r="R18" i="1"/>
  <c r="Q18" i="1"/>
  <c r="P18" i="1"/>
  <c r="O18" i="1"/>
  <c r="N18" i="1"/>
  <c r="M18" i="1"/>
  <c r="S17" i="1"/>
  <c r="R17" i="1"/>
  <c r="Q17" i="1"/>
  <c r="P17" i="1"/>
  <c r="O17" i="1"/>
  <c r="N17" i="1"/>
  <c r="M17" i="1"/>
  <c r="S16" i="1"/>
  <c r="R16" i="1"/>
  <c r="Q16" i="1"/>
  <c r="P16" i="1"/>
  <c r="O16" i="1"/>
  <c r="N16" i="1"/>
  <c r="M16" i="1"/>
  <c r="S15" i="1"/>
  <c r="R15" i="1"/>
  <c r="Q15" i="1"/>
  <c r="P15" i="1"/>
  <c r="O15" i="1"/>
  <c r="N15" i="1"/>
  <c r="M15" i="1"/>
  <c r="S14" i="1"/>
  <c r="R14" i="1"/>
  <c r="Q14" i="1"/>
  <c r="P14" i="1"/>
  <c r="O14" i="1"/>
  <c r="N14" i="1"/>
  <c r="M14" i="1"/>
  <c r="S13" i="1"/>
  <c r="R13" i="1"/>
  <c r="Q13" i="1"/>
  <c r="P13" i="1"/>
  <c r="O13" i="1"/>
  <c r="N13" i="1"/>
  <c r="M13" i="1"/>
  <c r="S12" i="1"/>
  <c r="R12" i="1"/>
  <c r="Q12" i="1"/>
  <c r="P12" i="1"/>
  <c r="O12" i="1"/>
  <c r="N12" i="1"/>
  <c r="M12" i="1"/>
  <c r="S11" i="1"/>
  <c r="R11" i="1"/>
  <c r="Q11" i="1"/>
  <c r="P11" i="1"/>
  <c r="O11" i="1"/>
  <c r="N11" i="1"/>
  <c r="M11" i="1"/>
  <c r="S10" i="1"/>
  <c r="R10" i="1"/>
  <c r="Q10" i="1"/>
  <c r="P10" i="1"/>
  <c r="O10" i="1"/>
  <c r="N10" i="1"/>
  <c r="M10" i="1"/>
  <c r="S9" i="1"/>
  <c r="R9" i="1"/>
  <c r="Q9" i="1"/>
  <c r="P9" i="1"/>
  <c r="O9" i="1"/>
  <c r="N9" i="1"/>
  <c r="M9" i="1"/>
  <c r="S8" i="1"/>
  <c r="R8" i="1"/>
  <c r="Q8" i="1"/>
  <c r="P8" i="1"/>
  <c r="O8" i="1"/>
  <c r="N8" i="1"/>
  <c r="M8" i="1"/>
  <c r="S7" i="1"/>
  <c r="R7" i="1"/>
  <c r="Q7" i="1"/>
  <c r="P7" i="1"/>
  <c r="O7" i="1"/>
  <c r="N7" i="1"/>
  <c r="M7" i="1"/>
  <c r="S6" i="1"/>
  <c r="R6" i="1"/>
  <c r="Q6" i="1"/>
  <c r="P6" i="1"/>
  <c r="O6" i="1"/>
  <c r="N6" i="1"/>
  <c r="M6" i="1"/>
</calcChain>
</file>

<file path=xl/sharedStrings.xml><?xml version="1.0" encoding="utf-8"?>
<sst xmlns="http://schemas.openxmlformats.org/spreadsheetml/2006/main" count="24330" uniqueCount="197">
  <si>
    <t>PNAD Contínua - Retrospectiva 2012-2017 - Médias Anuais</t>
  </si>
  <si>
    <t>Brasil, Grande Região, Unidade da Federação, Região Metropolitana (que contém o município da capital), Região Integrada de Desenvolvimento e Municípios das Capitais</t>
  </si>
  <si>
    <t>Filtros</t>
  </si>
  <si>
    <t>Estimativa</t>
  </si>
  <si>
    <t xml:space="preserve">Variação (%) </t>
  </si>
  <si>
    <t>Recorte Geográfico 0</t>
  </si>
  <si>
    <t>Recorte Geográfico 1</t>
  </si>
  <si>
    <t>Recorte Geográfico 2</t>
  </si>
  <si>
    <t>Tema</t>
  </si>
  <si>
    <t>Indicador</t>
  </si>
  <si>
    <t>2013 / 2012</t>
  </si>
  <si>
    <t>2014 / 2013</t>
  </si>
  <si>
    <t>2015 / 2014</t>
  </si>
  <si>
    <t>2016 / 2015</t>
  </si>
  <si>
    <t>2017 / 2016</t>
  </si>
  <si>
    <t>2017 / 2014</t>
  </si>
  <si>
    <t>2017 / 2012</t>
  </si>
  <si>
    <t>Brasil</t>
  </si>
  <si>
    <t>Populações</t>
  </si>
  <si>
    <t>Pessoas de 14 anos ou mais de idade</t>
  </si>
  <si>
    <t>Grandes Regiões</t>
  </si>
  <si>
    <t>Norte</t>
  </si>
  <si>
    <t>Nordeste</t>
  </si>
  <si>
    <t>Sudeste</t>
  </si>
  <si>
    <t>Sul</t>
  </si>
  <si>
    <t>Centro-Oeste</t>
  </si>
  <si>
    <t>UF</t>
  </si>
  <si>
    <t>UF Norte</t>
  </si>
  <si>
    <t>Rondônia UF</t>
  </si>
  <si>
    <t>Acre UF</t>
  </si>
  <si>
    <t>Amazonas UF</t>
  </si>
  <si>
    <t>Roraima UF</t>
  </si>
  <si>
    <t>Pará UF</t>
  </si>
  <si>
    <t>Amapá UF</t>
  </si>
  <si>
    <t>Tocantins UF</t>
  </si>
  <si>
    <t>UF Nordeste</t>
  </si>
  <si>
    <t>Maranhão UF</t>
  </si>
  <si>
    <t>Piauí UF</t>
  </si>
  <si>
    <t>Ceará UF</t>
  </si>
  <si>
    <t>Rio Grande do Norte UF</t>
  </si>
  <si>
    <t>Paraíba UF</t>
  </si>
  <si>
    <t>Pernambuco UF</t>
  </si>
  <si>
    <t>Alagoas UF</t>
  </si>
  <si>
    <t>Sergipe UF</t>
  </si>
  <si>
    <t>Bahia UF</t>
  </si>
  <si>
    <t>UF Sudeste</t>
  </si>
  <si>
    <t>Minas Gerais UF</t>
  </si>
  <si>
    <t>Espírito Santo UF</t>
  </si>
  <si>
    <t>Rio de Janeiro UF</t>
  </si>
  <si>
    <t>São Paulo UF</t>
  </si>
  <si>
    <t>UF Sul</t>
  </si>
  <si>
    <t>Paraná UF</t>
  </si>
  <si>
    <t>Santa Catarina UF</t>
  </si>
  <si>
    <t>Rio Grande do Sul UF</t>
  </si>
  <si>
    <t>UF Centro-Oeste</t>
  </si>
  <si>
    <t>Mato Grosso do Sul UF</t>
  </si>
  <si>
    <t>Mato Grosso UF</t>
  </si>
  <si>
    <t>Goiás UF</t>
  </si>
  <si>
    <t>Distrito Federal UF</t>
  </si>
  <si>
    <t xml:space="preserve">RM </t>
  </si>
  <si>
    <t>RM Norte</t>
  </si>
  <si>
    <t xml:space="preserve"> Belém - PA RM </t>
  </si>
  <si>
    <t>RM Nordeste</t>
  </si>
  <si>
    <t xml:space="preserve"> Fortaleza - CE RM </t>
  </si>
  <si>
    <t xml:space="preserve"> Recife - PE RM </t>
  </si>
  <si>
    <t xml:space="preserve"> Salvador - BA RM </t>
  </si>
  <si>
    <t>RM Sudeste</t>
  </si>
  <si>
    <t xml:space="preserve"> Belo Horizonte - MG RM </t>
  </si>
  <si>
    <t xml:space="preserve"> Rio de Janeiro - RJ RM </t>
  </si>
  <si>
    <t xml:space="preserve"> São Paulo - SP RM </t>
  </si>
  <si>
    <t>RM Sul</t>
  </si>
  <si>
    <t xml:space="preserve"> Curitiba - PR RM </t>
  </si>
  <si>
    <t xml:space="preserve"> Porto Alegre - RS RM </t>
  </si>
  <si>
    <t xml:space="preserve"> Natal - RN RM </t>
  </si>
  <si>
    <t xml:space="preserve"> Grande Vitória - ES RM </t>
  </si>
  <si>
    <t xml:space="preserve"> Maceió - AL RM </t>
  </si>
  <si>
    <t xml:space="preserve"> Florianópolis - SC RM </t>
  </si>
  <si>
    <t>RM Centro-Oeste</t>
  </si>
  <si>
    <t xml:space="preserve"> Goiânia - GO RM </t>
  </si>
  <si>
    <t xml:space="preserve"> Grande São Luís - MA RM </t>
  </si>
  <si>
    <t xml:space="preserve"> Macapá - AP RM </t>
  </si>
  <si>
    <t xml:space="preserve"> João Pessoa - PB RM </t>
  </si>
  <si>
    <t xml:space="preserve"> Aracaju - SE RM </t>
  </si>
  <si>
    <t xml:space="preserve"> Manaus - AM RM </t>
  </si>
  <si>
    <t xml:space="preserve"> Vale do Rio Cuiabá - MT RM </t>
  </si>
  <si>
    <t xml:space="preserve"> Região Integrada de Desenvolvimento da Grande Teresina RM </t>
  </si>
  <si>
    <t xml:space="preserve"> Capital</t>
  </si>
  <si>
    <t>Capitais Norte</t>
  </si>
  <si>
    <t>Porto Velho - RO Capital</t>
  </si>
  <si>
    <t>Rio Branco - AC Capital</t>
  </si>
  <si>
    <t>Manaus - AM Capital</t>
  </si>
  <si>
    <t>Boa Vista - RR Capital</t>
  </si>
  <si>
    <t>Belém - PA Capital</t>
  </si>
  <si>
    <t>Macapá - AP Capital</t>
  </si>
  <si>
    <t>Palmas - TO Capital</t>
  </si>
  <si>
    <t>Capitais Nordeste</t>
  </si>
  <si>
    <t>São Luís - MA Capital</t>
  </si>
  <si>
    <t>Teresina - PI Capital</t>
  </si>
  <si>
    <t>Fortaleza - CE Capital</t>
  </si>
  <si>
    <t>Natal - RN Capital</t>
  </si>
  <si>
    <t>João Pessoa - PB Capital</t>
  </si>
  <si>
    <t>Recife - PE Capital</t>
  </si>
  <si>
    <t>Maceió - AL Capital</t>
  </si>
  <si>
    <t>Aracaju - SE Capital</t>
  </si>
  <si>
    <t>Salvador - BA Capital</t>
  </si>
  <si>
    <t>Capitais Sudeste</t>
  </si>
  <si>
    <t>Belo Horizonte - MG Capital</t>
  </si>
  <si>
    <t>Vitória - ES Capital</t>
  </si>
  <si>
    <t>Rio de Janeiro - RJ Capital</t>
  </si>
  <si>
    <t>São Paulo - SP Capital</t>
  </si>
  <si>
    <t>Capitais Sul</t>
  </si>
  <si>
    <t>Curitiba - PR Capital</t>
  </si>
  <si>
    <t>Florianópolis - SC Capital</t>
  </si>
  <si>
    <t>Porto Alegre - RS Capital</t>
  </si>
  <si>
    <t>Capitais Centro-Oeste</t>
  </si>
  <si>
    <t>Campo Grande - MS Capital</t>
  </si>
  <si>
    <t>Cuiabá - MT Capital</t>
  </si>
  <si>
    <t>Goiânia - GO Capital</t>
  </si>
  <si>
    <t>Brasília - DF Capital</t>
  </si>
  <si>
    <t>Força de trabalho</t>
  </si>
  <si>
    <t>Ocupados</t>
  </si>
  <si>
    <t>Desocupados</t>
  </si>
  <si>
    <t>Fora da força de trabalho</t>
  </si>
  <si>
    <t>Taxas</t>
  </si>
  <si>
    <t>% Taxa de Participação na Força de Trabalho</t>
  </si>
  <si>
    <t>% Nível da Ocupação</t>
  </si>
  <si>
    <t>% Taxa de Desocupação</t>
  </si>
  <si>
    <t>Posição na Ocupação e Catergoria do Emprego</t>
  </si>
  <si>
    <t>Empregado no Setor Privado</t>
  </si>
  <si>
    <t>Empregado no setor privado, exclusive trabalhador doméstico - com carteira de trabalho assinada</t>
  </si>
  <si>
    <t>Empregado no setor privado, exclusive trabalhador doméstico - sem carteira de trabalho assinada</t>
  </si>
  <si>
    <t>Trabalhador doméstico</t>
  </si>
  <si>
    <t>Trabalhador doméstico - com carteira de trabalho assinada</t>
  </si>
  <si>
    <t>Empregado no setor público</t>
  </si>
  <si>
    <t>Empregador</t>
  </si>
  <si>
    <t>Conta própria</t>
  </si>
  <si>
    <t>Trabalhador familiar auxiliar</t>
  </si>
  <si>
    <t>Ocupados  contribuintes para instituto de previdência em qualquer trabalho</t>
  </si>
  <si>
    <t>Contribuintes</t>
  </si>
  <si>
    <t>Não Contribuintes</t>
  </si>
  <si>
    <t>% Contribuintes/PO</t>
  </si>
  <si>
    <t>% de Empregados com carteira entre os empregsdos do setor privado</t>
  </si>
  <si>
    <t>% de Trabalhadores Domésticos Com Carteira entre os Trab Dom</t>
  </si>
  <si>
    <t>% de Empregadores na PO</t>
  </si>
  <si>
    <t>% de Conta Própria na PO</t>
  </si>
  <si>
    <t>Grupamentos de Atividade</t>
  </si>
  <si>
    <t>PO na Agricultura, pecuária, produção florestal, pesca e aquicultura</t>
  </si>
  <si>
    <t>PO na Indústria geral</t>
  </si>
  <si>
    <t>PO na Construção</t>
  </si>
  <si>
    <t>PO no Comércio, reparação de veículos automotores e motocicletas</t>
  </si>
  <si>
    <t>PO no Transporte, armazenagem e correio</t>
  </si>
  <si>
    <t>PO no Alojamento e alimentação</t>
  </si>
  <si>
    <t>PO na Informação, comunicação e atividades financeiras, imobiliárias, profissionais e administrativas</t>
  </si>
  <si>
    <t>PO na Administração pública, defesa, seguridade social, educação, saúde humana e serviços sociais</t>
  </si>
  <si>
    <t>PO no Outro serviço</t>
  </si>
  <si>
    <t>PO no Serviço doméstico</t>
  </si>
  <si>
    <t>PO nas Atividades mal definidas</t>
  </si>
  <si>
    <t>% de PO na Agricultura, pecuária, produção florestal, pesca e aquicultura</t>
  </si>
  <si>
    <t>% de PO na Indústria geral</t>
  </si>
  <si>
    <t>% de PO na Construção</t>
  </si>
  <si>
    <t>% de PO no Comércio, reparação de veículos automotores e motocicletas</t>
  </si>
  <si>
    <t>% de PO no Transporte, armazenagem e correio</t>
  </si>
  <si>
    <t>% de PO no Alojamento e alimentação</t>
  </si>
  <si>
    <t>% de PO na Informação, comunicação e atividades financeiras, imobiliárias, profissionais e administrativas</t>
  </si>
  <si>
    <t>% de PO na Administração pública, defesa, seguridade social, educação, saúde humana e serviços sociais</t>
  </si>
  <si>
    <t>% de PO no Outro serviço</t>
  </si>
  <si>
    <t>% de PO no Serviço doméstico</t>
  </si>
  <si>
    <t>% de PO nas Atividades mal definidas</t>
  </si>
  <si>
    <t>Rendimento</t>
  </si>
  <si>
    <t>Rendimento Médio Real Habitual</t>
  </si>
  <si>
    <t>Massa de Rendimento</t>
  </si>
  <si>
    <t>Massa de Rendimento Médio Real Habitual (em milhões de reias)</t>
  </si>
  <si>
    <t>Medidas de Subutilização da Força de Trabalho</t>
  </si>
  <si>
    <t>Subocupado por insuficiência de horas trabalhadas</t>
  </si>
  <si>
    <t>Força de trabalho potencial</t>
  </si>
  <si>
    <t>Desocupado ou na força de trabalho potencial</t>
  </si>
  <si>
    <t>Desocupado ou subocupado por insuficiência de horas trabalhadas</t>
  </si>
  <si>
    <t>Desocupado ou na força de trabalho potencial ou subocupado por insuficiência de horas trabalhadas</t>
  </si>
  <si>
    <t>Força de trabalho ampliada</t>
  </si>
  <si>
    <t>Taxas de Subutilização da Força de Trabalho</t>
  </si>
  <si>
    <t>% Taxa combinada de subocupação por insuficiência de horas trabalhadas e desocupação</t>
  </si>
  <si>
    <t>% Taxa combinada de desocupação e força de trabalho potencial</t>
  </si>
  <si>
    <t>% Taxa composta de subutilização da força de trabalho</t>
  </si>
  <si>
    <t>% Subocupado por insuficiência de horas trabalhadas na PO</t>
  </si>
  <si>
    <t>Para usar este arquivo basta clicar os filtros e fazer as suas escolhas</t>
  </si>
  <si>
    <r>
      <t xml:space="preserve">Clique nas setas e escolha o </t>
    </r>
    <r>
      <rPr>
        <b/>
        <sz val="11"/>
        <color theme="1"/>
        <rFont val="Calibri"/>
        <family val="2"/>
        <scheme val="minor"/>
      </rPr>
      <t xml:space="preserve">recorte geográfico, tema ou indicador </t>
    </r>
    <r>
      <rPr>
        <sz val="11"/>
        <color theme="1"/>
        <rFont val="Calibri"/>
        <family val="2"/>
        <scheme val="minor"/>
      </rPr>
      <t>que você deseja.</t>
    </r>
  </si>
  <si>
    <r>
      <t xml:space="preserve">Geralmente você vai utilizar o Filtro do </t>
    </r>
    <r>
      <rPr>
        <b/>
        <sz val="11"/>
        <color theme="1"/>
        <rFont val="Calibri"/>
        <family val="2"/>
        <scheme val="minor"/>
      </rPr>
      <t>recorte geográfico 2.</t>
    </r>
  </si>
  <si>
    <r>
      <rPr>
        <b/>
        <sz val="14"/>
        <color theme="1"/>
        <rFont val="Calibri"/>
        <family val="2"/>
        <scheme val="minor"/>
      </rPr>
      <t xml:space="preserve">Exemplo 1: </t>
    </r>
    <r>
      <rPr>
        <sz val="14"/>
        <color theme="1"/>
        <rFont val="Calibri"/>
        <family val="2"/>
        <scheme val="minor"/>
      </rPr>
      <t xml:space="preserve">Digamos que você está em São Paulo e deseja ver os dados da sua UF. </t>
    </r>
  </si>
  <si>
    <r>
      <t xml:space="preserve"> Clique na seta do </t>
    </r>
    <r>
      <rPr>
        <b/>
        <sz val="11"/>
        <color theme="1"/>
        <rFont val="Calibri"/>
        <family val="2"/>
        <scheme val="minor"/>
      </rPr>
      <t>recorte geográfico 1</t>
    </r>
    <r>
      <rPr>
        <sz val="11"/>
        <color theme="1"/>
        <rFont val="Calibri"/>
        <family val="2"/>
        <scheme val="minor"/>
      </rPr>
      <t xml:space="preserve"> e escolha </t>
    </r>
    <r>
      <rPr>
        <i/>
        <sz val="11"/>
        <color theme="1"/>
        <rFont val="Calibri"/>
        <family val="2"/>
        <scheme val="minor"/>
      </rPr>
      <t>UF Sudeste.</t>
    </r>
  </si>
  <si>
    <r>
      <t xml:space="preserve"> Clique na seta do r</t>
    </r>
    <r>
      <rPr>
        <b/>
        <sz val="11"/>
        <color theme="1"/>
        <rFont val="Calibri"/>
        <family val="2"/>
        <scheme val="minor"/>
      </rPr>
      <t>ecorte geográfico 2</t>
    </r>
    <r>
      <rPr>
        <sz val="11"/>
        <color theme="1"/>
        <rFont val="Calibri"/>
        <family val="2"/>
        <scheme val="minor"/>
      </rPr>
      <t xml:space="preserve"> e escolha </t>
    </r>
    <r>
      <rPr>
        <i/>
        <sz val="11"/>
        <color theme="1"/>
        <rFont val="Calibri"/>
        <family val="2"/>
        <scheme val="minor"/>
      </rPr>
      <t>São Paulo.</t>
    </r>
  </si>
  <si>
    <r>
      <rPr>
        <b/>
        <sz val="14"/>
        <color theme="1"/>
        <rFont val="Calibri"/>
        <family val="2"/>
        <scheme val="minor"/>
      </rPr>
      <t>Exemplo 2:</t>
    </r>
    <r>
      <rPr>
        <sz val="14"/>
        <color theme="1"/>
        <rFont val="Calibri"/>
        <family val="2"/>
        <scheme val="minor"/>
      </rPr>
      <t xml:space="preserve"> Digamos que que você está na Bahia e deseja ver os dados da sua UF, RM e Capital para fazer comparações</t>
    </r>
  </si>
  <si>
    <r>
      <t xml:space="preserve">Clique na seta do </t>
    </r>
    <r>
      <rPr>
        <b/>
        <sz val="11"/>
        <color theme="1"/>
        <rFont val="Calibri"/>
        <family val="2"/>
        <scheme val="minor"/>
      </rPr>
      <t xml:space="preserve">recorte geográfico 1,  </t>
    </r>
    <r>
      <rPr>
        <sz val="11"/>
        <color theme="1"/>
        <rFont val="Calibri"/>
        <family val="2"/>
        <scheme val="minor"/>
      </rPr>
      <t xml:space="preserve">desmarque todas as opções e escolha apenas as opções: </t>
    </r>
    <r>
      <rPr>
        <i/>
        <sz val="11"/>
        <color theme="1"/>
        <rFont val="Calibri"/>
        <family val="2"/>
        <scheme val="minor"/>
      </rPr>
      <t>UF Sudeste, RM Sudeste e Capital Sudeste</t>
    </r>
    <r>
      <rPr>
        <sz val="11"/>
        <color theme="1"/>
        <rFont val="Calibri"/>
        <family val="2"/>
        <scheme val="minor"/>
      </rPr>
      <t>.</t>
    </r>
  </si>
  <si>
    <r>
      <t xml:space="preserve">Clique na seta do </t>
    </r>
    <r>
      <rPr>
        <b/>
        <sz val="11"/>
        <color theme="1"/>
        <rFont val="Calibri"/>
        <family val="2"/>
        <scheme val="minor"/>
      </rPr>
      <t xml:space="preserve">recorte geográfico2, </t>
    </r>
    <r>
      <rPr>
        <sz val="11"/>
        <color theme="1"/>
        <rFont val="Calibri"/>
        <family val="2"/>
        <scheme val="minor"/>
      </rPr>
      <t xml:space="preserve"> desmarque todas as opções e escolha apenas as opçôes: </t>
    </r>
    <r>
      <rPr>
        <i/>
        <sz val="11"/>
        <color theme="1"/>
        <rFont val="Calibri"/>
        <family val="2"/>
        <scheme val="minor"/>
      </rPr>
      <t>Bahia UF, Salvador RM e Salvador Capital.</t>
    </r>
  </si>
  <si>
    <r>
      <rPr>
        <b/>
        <sz val="14"/>
        <color theme="1"/>
        <rFont val="Calibri"/>
        <family val="2"/>
        <scheme val="minor"/>
      </rPr>
      <t>Exemplo 3:</t>
    </r>
    <r>
      <rPr>
        <sz val="14"/>
        <color theme="1"/>
        <rFont val="Calibri"/>
        <family val="2"/>
        <scheme val="minor"/>
      </rPr>
      <t xml:space="preserve"> Digamos que você está no Acre e queira apenas as Medidas de Subutilização da Força de Trabalho da Sua UF</t>
    </r>
  </si>
  <si>
    <r>
      <t xml:space="preserve"> Clique na seta do </t>
    </r>
    <r>
      <rPr>
        <b/>
        <sz val="11"/>
        <color theme="1"/>
        <rFont val="Calibri"/>
        <family val="2"/>
        <scheme val="minor"/>
      </rPr>
      <t xml:space="preserve">recorte geográfico 1,  </t>
    </r>
    <r>
      <rPr>
        <sz val="11"/>
        <color theme="1"/>
        <rFont val="Calibri"/>
        <family val="2"/>
        <scheme val="minor"/>
      </rPr>
      <t>desmarque todas as opções e escolha apenas a opçã</t>
    </r>
    <r>
      <rPr>
        <b/>
        <sz val="11"/>
        <color theme="1"/>
        <rFont val="Calibri"/>
        <family val="2"/>
        <scheme val="minor"/>
      </rPr>
      <t xml:space="preserve">o: </t>
    </r>
    <r>
      <rPr>
        <sz val="11"/>
        <color theme="1"/>
        <rFont val="Calibri"/>
        <family val="2"/>
        <scheme val="minor"/>
      </rPr>
      <t xml:space="preserve">UF Norte </t>
    </r>
  </si>
  <si>
    <r>
      <t xml:space="preserve"> Clique na seta do </t>
    </r>
    <r>
      <rPr>
        <b/>
        <sz val="11"/>
        <color theme="1"/>
        <rFont val="Calibri"/>
        <family val="2"/>
        <scheme val="minor"/>
      </rPr>
      <t xml:space="preserve">recorte geográfico 2, </t>
    </r>
    <r>
      <rPr>
        <sz val="11"/>
        <color theme="1"/>
        <rFont val="Calibri"/>
        <family val="2"/>
        <scheme val="minor"/>
      </rPr>
      <t xml:space="preserve"> desmarque todas as opções e escolha apenas a opção: </t>
    </r>
    <r>
      <rPr>
        <sz val="11"/>
        <color theme="1"/>
        <rFont val="Calibri"/>
        <family val="2"/>
        <scheme val="minor"/>
      </rPr>
      <t>Acre,</t>
    </r>
  </si>
  <si>
    <r>
      <t xml:space="preserve"> Clique na seta do </t>
    </r>
    <r>
      <rPr>
        <b/>
        <sz val="11"/>
        <color theme="1"/>
        <rFont val="Calibri"/>
        <family val="2"/>
        <scheme val="minor"/>
      </rPr>
      <t>Tema,</t>
    </r>
    <r>
      <rPr>
        <sz val="11"/>
        <color theme="1"/>
        <rFont val="Calibri"/>
        <family val="2"/>
        <scheme val="minor"/>
      </rPr>
      <t xml:space="preserve"> desmarque todas as opções e escolha apenas a opção</t>
    </r>
    <r>
      <rPr>
        <i/>
        <sz val="11"/>
        <color theme="1"/>
        <rFont val="Calibri"/>
        <family val="2"/>
        <scheme val="minor"/>
      </rPr>
      <t>: Medidas de Subutilização da Força de Trabalho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</si>
</sst>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auto="1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ont="1" applyFill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11" xfId="0" applyFont="1" applyBorder="1"/>
    <xf numFmtId="0" fontId="2" fillId="0" borderId="11" xfId="0" applyFont="1" applyBorder="1" applyAlignment="1"/>
    <xf numFmtId="0" fontId="2" fillId="0" borderId="12" xfId="0" applyFont="1" applyBorder="1" applyAlignment="1"/>
    <xf numFmtId="0" fontId="6" fillId="2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vertical="center" wrapText="1"/>
    </xf>
    <xf numFmtId="165" fontId="10" fillId="5" borderId="1" xfId="1" applyNumberFormat="1" applyFont="1" applyFill="1" applyBorder="1" applyAlignment="1">
      <alignment vertical="center" wrapText="1"/>
    </xf>
    <xf numFmtId="164" fontId="10" fillId="5" borderId="1" xfId="1" applyNumberFormat="1" applyFont="1" applyFill="1" applyBorder="1" applyAlignment="1">
      <alignment vertical="center" wrapText="1"/>
    </xf>
    <xf numFmtId="164" fontId="10" fillId="5" borderId="4" xfId="1" applyNumberFormat="1" applyFont="1" applyFill="1" applyBorder="1" applyAlignment="1">
      <alignment horizontal="right" vertical="center" wrapText="1"/>
    </xf>
    <xf numFmtId="164" fontId="10" fillId="5" borderId="1" xfId="1" applyNumberFormat="1" applyFont="1" applyFill="1" applyBorder="1" applyAlignment="1">
      <alignment horizontal="right" vertical="center" wrapText="1"/>
    </xf>
    <xf numFmtId="165" fontId="10" fillId="5" borderId="1" xfId="1" applyNumberFormat="1" applyFont="1" applyFill="1" applyBorder="1" applyAlignment="1">
      <alignment horizontal="right" vertical="center" wrapText="1"/>
    </xf>
    <xf numFmtId="164" fontId="1" fillId="0" borderId="0" xfId="1" applyNumberFormat="1" applyFont="1" applyFill="1" applyBorder="1" applyAlignment="1">
      <alignment vertical="center" wrapText="1"/>
    </xf>
    <xf numFmtId="164" fontId="1" fillId="6" borderId="1" xfId="1" applyNumberFormat="1" applyFont="1" applyFill="1" applyBorder="1" applyAlignment="1">
      <alignment vertical="center" wrapText="1"/>
    </xf>
    <xf numFmtId="165" fontId="11" fillId="6" borderId="1" xfId="1" applyNumberFormat="1" applyFont="1" applyFill="1" applyBorder="1" applyAlignment="1">
      <alignment vertical="center" wrapText="1"/>
    </xf>
    <xf numFmtId="164" fontId="11" fillId="6" borderId="1" xfId="1" applyNumberFormat="1" applyFont="1" applyFill="1" applyBorder="1" applyAlignment="1">
      <alignment vertical="center" wrapText="1"/>
    </xf>
    <xf numFmtId="164" fontId="12" fillId="6" borderId="4" xfId="1" applyNumberFormat="1" applyFont="1" applyFill="1" applyBorder="1" applyAlignment="1">
      <alignment horizontal="right" vertical="center" wrapText="1"/>
    </xf>
    <xf numFmtId="164" fontId="12" fillId="6" borderId="1" xfId="1" applyNumberFormat="1" applyFont="1" applyFill="1" applyBorder="1" applyAlignment="1">
      <alignment horizontal="right" vertical="center" wrapText="1"/>
    </xf>
    <xf numFmtId="165" fontId="11" fillId="6" borderId="1" xfId="1" applyNumberFormat="1" applyFont="1" applyFill="1" applyBorder="1" applyAlignment="1">
      <alignment horizontal="right" vertical="center" wrapText="1"/>
    </xf>
    <xf numFmtId="165" fontId="12" fillId="6" borderId="1" xfId="1" applyNumberFormat="1" applyFont="1" applyFill="1" applyBorder="1" applyAlignment="1">
      <alignment horizontal="right" vertical="center" wrapText="1"/>
    </xf>
    <xf numFmtId="164" fontId="1" fillId="7" borderId="1" xfId="1" applyNumberFormat="1" applyFont="1" applyFill="1" applyBorder="1" applyAlignment="1">
      <alignment vertical="center" wrapText="1"/>
    </xf>
    <xf numFmtId="165" fontId="11" fillId="7" borderId="1" xfId="1" applyNumberFormat="1" applyFont="1" applyFill="1" applyBorder="1" applyAlignment="1">
      <alignment vertical="center" wrapText="1"/>
    </xf>
    <xf numFmtId="164" fontId="11" fillId="7" borderId="1" xfId="1" applyNumberFormat="1" applyFont="1" applyFill="1" applyBorder="1" applyAlignment="1">
      <alignment vertical="center" wrapText="1"/>
    </xf>
    <xf numFmtId="164" fontId="12" fillId="7" borderId="4" xfId="1" applyNumberFormat="1" applyFont="1" applyFill="1" applyBorder="1" applyAlignment="1">
      <alignment horizontal="right" vertical="center" wrapText="1"/>
    </xf>
    <xf numFmtId="164" fontId="12" fillId="7" borderId="1" xfId="1" applyNumberFormat="1" applyFont="1" applyFill="1" applyBorder="1" applyAlignment="1">
      <alignment horizontal="right" vertical="center" wrapText="1"/>
    </xf>
    <xf numFmtId="165" fontId="11" fillId="7" borderId="1" xfId="1" applyNumberFormat="1" applyFont="1" applyFill="1" applyBorder="1" applyAlignment="1">
      <alignment horizontal="right" vertical="center" wrapText="1"/>
    </xf>
    <xf numFmtId="165" fontId="12" fillId="7" borderId="1" xfId="1" applyNumberFormat="1" applyFont="1" applyFill="1" applyBorder="1" applyAlignment="1">
      <alignment horizontal="right" vertical="center" wrapText="1"/>
    </xf>
    <xf numFmtId="164" fontId="1" fillId="8" borderId="1" xfId="1" applyNumberFormat="1" applyFont="1" applyFill="1" applyBorder="1" applyAlignment="1">
      <alignment vertical="center" wrapText="1"/>
    </xf>
    <xf numFmtId="165" fontId="11" fillId="8" borderId="1" xfId="1" applyNumberFormat="1" applyFont="1" applyFill="1" applyBorder="1" applyAlignment="1">
      <alignment vertical="center" wrapText="1"/>
    </xf>
    <xf numFmtId="164" fontId="11" fillId="8" borderId="1" xfId="1" applyNumberFormat="1" applyFont="1" applyFill="1" applyBorder="1" applyAlignment="1">
      <alignment vertical="center" wrapText="1"/>
    </xf>
    <xf numFmtId="164" fontId="12" fillId="8" borderId="4" xfId="1" applyNumberFormat="1" applyFont="1" applyFill="1" applyBorder="1" applyAlignment="1">
      <alignment horizontal="right" vertical="center" wrapText="1"/>
    </xf>
    <xf numFmtId="164" fontId="12" fillId="8" borderId="1" xfId="1" applyNumberFormat="1" applyFont="1" applyFill="1" applyBorder="1" applyAlignment="1">
      <alignment horizontal="right" vertical="center" wrapText="1"/>
    </xf>
    <xf numFmtId="165" fontId="11" fillId="8" borderId="1" xfId="1" applyNumberFormat="1" applyFont="1" applyFill="1" applyBorder="1" applyAlignment="1">
      <alignment horizontal="right" vertical="center" wrapText="1"/>
    </xf>
    <xf numFmtId="165" fontId="12" fillId="8" borderId="1" xfId="1" applyNumberFormat="1" applyFont="1" applyFill="1" applyBorder="1" applyAlignment="1">
      <alignment horizontal="right" vertical="center" wrapText="1"/>
    </xf>
    <xf numFmtId="164" fontId="1" fillId="0" borderId="1" xfId="1" applyNumberFormat="1" applyFont="1" applyFill="1" applyBorder="1" applyAlignment="1">
      <alignment vertical="center" wrapText="1"/>
    </xf>
    <xf numFmtId="165" fontId="11" fillId="0" borderId="1" xfId="1" applyNumberFormat="1" applyFont="1" applyFill="1" applyBorder="1" applyAlignment="1">
      <alignment vertical="center" wrapText="1"/>
    </xf>
    <xf numFmtId="164" fontId="11" fillId="0" borderId="1" xfId="1" applyNumberFormat="1" applyFont="1" applyFill="1" applyBorder="1" applyAlignment="1">
      <alignment vertical="center" wrapText="1"/>
    </xf>
    <xf numFmtId="164" fontId="12" fillId="0" borderId="4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Fill="1" applyBorder="1" applyAlignment="1">
      <alignment horizontal="right" vertical="center" wrapText="1"/>
    </xf>
    <xf numFmtId="165" fontId="11" fillId="0" borderId="1" xfId="1" applyNumberFormat="1" applyFont="1" applyFill="1" applyBorder="1" applyAlignment="1">
      <alignment horizontal="right" vertical="center" wrapText="1"/>
    </xf>
    <xf numFmtId="165" fontId="12" fillId="0" borderId="1" xfId="1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166" fontId="10" fillId="5" borderId="4" xfId="1" applyNumberFormat="1" applyFont="1" applyFill="1" applyBorder="1" applyAlignment="1">
      <alignment horizontal="right" vertical="center" wrapText="1"/>
    </xf>
    <xf numFmtId="166" fontId="10" fillId="5" borderId="1" xfId="1" applyNumberFormat="1" applyFont="1" applyFill="1" applyBorder="1" applyAlignment="1">
      <alignment horizontal="right" vertical="center" wrapText="1"/>
    </xf>
    <xf numFmtId="166" fontId="12" fillId="6" borderId="4" xfId="1" applyNumberFormat="1" applyFont="1" applyFill="1" applyBorder="1" applyAlignment="1">
      <alignment horizontal="right" vertical="center" wrapText="1"/>
    </xf>
    <xf numFmtId="166" fontId="12" fillId="6" borderId="1" xfId="1" applyNumberFormat="1" applyFont="1" applyFill="1" applyBorder="1" applyAlignment="1">
      <alignment horizontal="right" vertical="center" wrapText="1"/>
    </xf>
    <xf numFmtId="166" fontId="12" fillId="7" borderId="4" xfId="1" applyNumberFormat="1" applyFont="1" applyFill="1" applyBorder="1" applyAlignment="1">
      <alignment horizontal="right" vertical="center" wrapText="1"/>
    </xf>
    <xf numFmtId="166" fontId="12" fillId="7" borderId="1" xfId="1" applyNumberFormat="1" applyFont="1" applyFill="1" applyBorder="1" applyAlignment="1">
      <alignment horizontal="right" vertical="center" wrapText="1"/>
    </xf>
    <xf numFmtId="166" fontId="12" fillId="8" borderId="4" xfId="1" applyNumberFormat="1" applyFont="1" applyFill="1" applyBorder="1" applyAlignment="1">
      <alignment horizontal="right" vertical="center" wrapText="1"/>
    </xf>
    <xf numFmtId="166" fontId="12" fillId="8" borderId="1" xfId="1" applyNumberFormat="1" applyFont="1" applyFill="1" applyBorder="1" applyAlignment="1">
      <alignment horizontal="right" vertical="center" wrapText="1"/>
    </xf>
    <xf numFmtId="166" fontId="12" fillId="0" borderId="4" xfId="1" applyNumberFormat="1" applyFont="1" applyFill="1" applyBorder="1" applyAlignment="1">
      <alignment horizontal="right" vertical="center" wrapText="1"/>
    </xf>
    <xf numFmtId="166" fontId="12" fillId="0" borderId="1" xfId="1" applyNumberFormat="1" applyFont="1" applyFill="1" applyBorder="1" applyAlignment="1">
      <alignment horizontal="right" vertical="center" wrapText="1"/>
    </xf>
    <xf numFmtId="164" fontId="11" fillId="0" borderId="13" xfId="1" applyNumberFormat="1" applyFont="1" applyFill="1" applyBorder="1" applyAlignment="1">
      <alignment vertical="center" wrapText="1"/>
    </xf>
    <xf numFmtId="0" fontId="0" fillId="0" borderId="11" xfId="0" applyFont="1" applyBorder="1"/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4" fillId="9" borderId="0" xfId="0" applyFont="1" applyFill="1" applyAlignment="1">
      <alignment vertical="center"/>
    </xf>
    <xf numFmtId="0" fontId="0" fillId="9" borderId="0" xfId="0" applyFill="1" applyAlignment="1">
      <alignment horizontal="left" vertical="center" indent="3"/>
    </xf>
    <xf numFmtId="0" fontId="14" fillId="10" borderId="0" xfId="0" applyFont="1" applyFill="1" applyAlignment="1">
      <alignment vertical="center"/>
    </xf>
    <xf numFmtId="0" fontId="0" fillId="10" borderId="0" xfId="0" applyFill="1" applyAlignment="1">
      <alignment horizontal="left" vertical="center" indent="3"/>
    </xf>
    <xf numFmtId="0" fontId="14" fillId="6" borderId="0" xfId="0" applyFont="1" applyFill="1" applyAlignment="1">
      <alignment vertical="center"/>
    </xf>
    <xf numFmtId="0" fontId="0" fillId="6" borderId="0" xfId="0" applyFill="1" applyAlignment="1">
      <alignment horizontal="left" vertical="center" indent="3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381000</xdr:rowOff>
    </xdr:from>
    <xdr:to>
      <xdr:col>2</xdr:col>
      <xdr:colOff>1037770</xdr:colOff>
      <xdr:row>1</xdr:row>
      <xdr:rowOff>557893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00742C2-0119-4A09-84FC-89508D322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381000"/>
          <a:ext cx="3323771" cy="1110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15" sqref="A15"/>
    </sheetView>
  </sheetViews>
  <sheetFormatPr defaultRowHeight="15" x14ac:dyDescent="0.25"/>
  <cols>
    <col min="1" max="1" width="141" customWidth="1"/>
  </cols>
  <sheetData>
    <row r="1" spans="1:1" s="75" customFormat="1" ht="26.25" customHeight="1" x14ac:dyDescent="0.25">
      <c r="A1" s="74" t="s">
        <v>184</v>
      </c>
    </row>
    <row r="2" spans="1:1" s="75" customFormat="1" ht="26.25" customHeight="1" x14ac:dyDescent="0.25">
      <c r="A2" s="75" t="s">
        <v>185</v>
      </c>
    </row>
    <row r="3" spans="1:1" s="75" customFormat="1" ht="26.25" customHeight="1" x14ac:dyDescent="0.25">
      <c r="A3" s="75" t="s">
        <v>186</v>
      </c>
    </row>
    <row r="4" spans="1:1" s="75" customFormat="1" ht="26.25" customHeight="1" x14ac:dyDescent="0.25">
      <c r="A4" s="76" t="s">
        <v>187</v>
      </c>
    </row>
    <row r="5" spans="1:1" s="75" customFormat="1" ht="26.25" customHeight="1" x14ac:dyDescent="0.25">
      <c r="A5" s="77" t="s">
        <v>188</v>
      </c>
    </row>
    <row r="6" spans="1:1" s="75" customFormat="1" ht="26.25" customHeight="1" x14ac:dyDescent="0.25">
      <c r="A6" s="77" t="s">
        <v>189</v>
      </c>
    </row>
    <row r="7" spans="1:1" s="75" customFormat="1" ht="26.25" customHeight="1" x14ac:dyDescent="0.25">
      <c r="A7" s="78" t="s">
        <v>190</v>
      </c>
    </row>
    <row r="8" spans="1:1" s="75" customFormat="1" ht="26.25" customHeight="1" x14ac:dyDescent="0.25">
      <c r="A8" s="79" t="s">
        <v>191</v>
      </c>
    </row>
    <row r="9" spans="1:1" s="75" customFormat="1" ht="26.25" customHeight="1" x14ac:dyDescent="0.25">
      <c r="A9" s="79" t="s">
        <v>192</v>
      </c>
    </row>
    <row r="10" spans="1:1" s="75" customFormat="1" ht="26.25" customHeight="1" x14ac:dyDescent="0.25">
      <c r="A10" s="80" t="s">
        <v>193</v>
      </c>
    </row>
    <row r="11" spans="1:1" s="75" customFormat="1" ht="26.25" customHeight="1" x14ac:dyDescent="0.25">
      <c r="A11" s="81" t="s">
        <v>194</v>
      </c>
    </row>
    <row r="12" spans="1:1" s="75" customFormat="1" ht="26.25" customHeight="1" x14ac:dyDescent="0.25">
      <c r="A12" s="81" t="s">
        <v>195</v>
      </c>
    </row>
    <row r="13" spans="1:1" s="75" customFormat="1" ht="26.25" customHeight="1" x14ac:dyDescent="0.25">
      <c r="A13" s="81" t="s">
        <v>196</v>
      </c>
    </row>
    <row r="14" spans="1:1" s="75" customFormat="1" ht="26.25" customHeight="1" x14ac:dyDescent="0.25"/>
    <row r="15" spans="1:1" s="75" customFormat="1" ht="26.25" customHeight="1" x14ac:dyDescent="0.25"/>
    <row r="16" spans="1:1" s="75" customFormat="1" ht="26.25" customHeight="1" x14ac:dyDescent="0.25"/>
    <row r="17" s="75" customFormat="1" ht="26.25" customHeight="1" x14ac:dyDescent="0.25"/>
    <row r="18" s="75" customFormat="1" ht="26.25" customHeight="1" x14ac:dyDescent="0.25"/>
    <row r="19" s="75" customFormat="1" ht="26.25" customHeight="1" x14ac:dyDescent="0.25"/>
    <row r="20" s="75" customFormat="1" ht="26.25" customHeight="1" x14ac:dyDescent="0.25"/>
    <row r="21" s="75" customFormat="1" ht="26.2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65"/>
  <sheetViews>
    <sheetView showGridLines="0" zoomScale="70" zoomScaleNormal="7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1" width="17.5703125" style="1" customWidth="1"/>
    <col min="2" max="2" width="19.5703125" style="1" customWidth="1"/>
    <col min="3" max="3" width="19.85546875" style="1" customWidth="1"/>
    <col min="4" max="4" width="19.5703125" style="1" customWidth="1"/>
    <col min="5" max="5" width="24.28515625" style="1" customWidth="1"/>
    <col min="6" max="6" width="38.85546875" style="1" customWidth="1"/>
    <col min="7" max="18" width="17.5703125" style="1" customWidth="1"/>
    <col min="19" max="19" width="17.5703125" style="73" customWidth="1"/>
    <col min="20" max="16384" width="9.140625" style="4"/>
  </cols>
  <sheetData>
    <row r="1" spans="1:19" ht="73.5" customHeight="1" x14ac:dyDescent="0.25"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66.75" customHeight="1" thickBot="1" x14ac:dyDescent="0.3">
      <c r="A2" s="5"/>
      <c r="C2" s="6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s="17" customFormat="1" ht="36" customHeight="1" thickTop="1" x14ac:dyDescent="0.25">
      <c r="A3" s="7"/>
      <c r="B3" s="8" t="s">
        <v>2</v>
      </c>
      <c r="C3" s="9"/>
      <c r="D3" s="9"/>
      <c r="E3" s="9"/>
      <c r="F3" s="10"/>
      <c r="G3" s="11" t="s">
        <v>3</v>
      </c>
      <c r="H3" s="12"/>
      <c r="I3" s="12"/>
      <c r="J3" s="12"/>
      <c r="K3" s="12"/>
      <c r="L3" s="13"/>
      <c r="M3" s="14" t="s">
        <v>4</v>
      </c>
      <c r="N3" s="15"/>
      <c r="O3" s="15"/>
      <c r="P3" s="15"/>
      <c r="Q3" s="15"/>
      <c r="R3" s="15"/>
      <c r="S3" s="16"/>
    </row>
    <row r="4" spans="1:19" s="17" customFormat="1" ht="6" customHeight="1" x14ac:dyDescent="0.25">
      <c r="A4" s="18"/>
      <c r="B4" s="19"/>
      <c r="C4" s="19"/>
      <c r="D4" s="19"/>
      <c r="E4" s="19"/>
      <c r="F4" s="19"/>
      <c r="G4" s="20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s="25" customFormat="1" ht="65.25" customHeight="1" x14ac:dyDescent="0.25">
      <c r="A5" s="7"/>
      <c r="B5" s="7" t="s">
        <v>5</v>
      </c>
      <c r="C5" s="7" t="s">
        <v>6</v>
      </c>
      <c r="D5" s="7" t="s">
        <v>7</v>
      </c>
      <c r="E5" s="21" t="s">
        <v>8</v>
      </c>
      <c r="F5" s="21" t="s">
        <v>9</v>
      </c>
      <c r="G5" s="22">
        <v>2012</v>
      </c>
      <c r="H5" s="23">
        <v>2013</v>
      </c>
      <c r="I5" s="23">
        <v>2014</v>
      </c>
      <c r="J5" s="23">
        <v>2015</v>
      </c>
      <c r="K5" s="23">
        <v>2016</v>
      </c>
      <c r="L5" s="23">
        <v>2017</v>
      </c>
      <c r="M5" s="24" t="s">
        <v>10</v>
      </c>
      <c r="N5" s="24" t="s">
        <v>11</v>
      </c>
      <c r="O5" s="24" t="s">
        <v>12</v>
      </c>
      <c r="P5" s="24" t="s">
        <v>13</v>
      </c>
      <c r="Q5" s="24" t="s">
        <v>14</v>
      </c>
      <c r="R5" s="24" t="s">
        <v>15</v>
      </c>
      <c r="S5" s="24" t="s">
        <v>16</v>
      </c>
    </row>
    <row r="6" spans="1:19" s="32" customFormat="1" ht="30" customHeight="1" x14ac:dyDescent="0.25">
      <c r="A6" s="26">
        <v>1</v>
      </c>
      <c r="B6" s="27" t="s">
        <v>17</v>
      </c>
      <c r="C6" s="27" t="s">
        <v>17</v>
      </c>
      <c r="D6" s="28" t="s">
        <v>17</v>
      </c>
      <c r="E6" s="28" t="s">
        <v>18</v>
      </c>
      <c r="F6" s="28" t="s">
        <v>19</v>
      </c>
      <c r="G6" s="29">
        <v>157267</v>
      </c>
      <c r="H6" s="30">
        <v>159510.5</v>
      </c>
      <c r="I6" s="30">
        <v>162028.70000000001</v>
      </c>
      <c r="J6" s="30">
        <v>164344</v>
      </c>
      <c r="K6" s="30">
        <v>166371</v>
      </c>
      <c r="L6" s="30">
        <v>168361.7</v>
      </c>
      <c r="M6" s="31">
        <f>(H6/G6-1)*100</f>
        <v>1.4265548398583405</v>
      </c>
      <c r="N6" s="31">
        <f>(I6/H6-1)*100</f>
        <v>1.5787048501509471</v>
      </c>
      <c r="O6" s="31">
        <f>(J6/I6-1)*100</f>
        <v>1.4289443783724654</v>
      </c>
      <c r="P6" s="31">
        <f>(K6/J6-1)*100</f>
        <v>1.2333885021661883</v>
      </c>
      <c r="Q6" s="31">
        <f>(L6/K6-1)*100</f>
        <v>1.1965426666907142</v>
      </c>
      <c r="R6" s="31">
        <f>(L6/I6-1)*100</f>
        <v>3.908566815632053</v>
      </c>
      <c r="S6" s="31">
        <f>(L6/G6-1)*100</f>
        <v>7.0546904309232161</v>
      </c>
    </row>
    <row r="7" spans="1:19" s="32" customFormat="1" ht="30" customHeight="1" x14ac:dyDescent="0.25">
      <c r="A7" s="33">
        <v>2</v>
      </c>
      <c r="B7" s="34" t="s">
        <v>20</v>
      </c>
      <c r="C7" s="34" t="s">
        <v>20</v>
      </c>
      <c r="D7" s="35" t="s">
        <v>21</v>
      </c>
      <c r="E7" s="35" t="s">
        <v>18</v>
      </c>
      <c r="F7" s="35" t="s">
        <v>19</v>
      </c>
      <c r="G7" s="36">
        <v>11878</v>
      </c>
      <c r="H7" s="37">
        <v>12210</v>
      </c>
      <c r="I7" s="37">
        <v>12525.2</v>
      </c>
      <c r="J7" s="37">
        <v>12770.2</v>
      </c>
      <c r="K7" s="37">
        <v>13068</v>
      </c>
      <c r="L7" s="37">
        <v>13409.5</v>
      </c>
      <c r="M7" s="38">
        <f t="shared" ref="M7:Q57" si="0">(H7/G7-1)*100</f>
        <v>2.7950833473648684</v>
      </c>
      <c r="N7" s="38">
        <f t="shared" si="0"/>
        <v>2.5814905814905975</v>
      </c>
      <c r="O7" s="38">
        <f t="shared" si="0"/>
        <v>1.9560565899147342</v>
      </c>
      <c r="P7" s="38">
        <f t="shared" si="0"/>
        <v>2.3319916681022956</v>
      </c>
      <c r="Q7" s="39">
        <f t="shared" si="0"/>
        <v>2.6132537496173835</v>
      </c>
      <c r="R7" s="39">
        <f t="shared" ref="R7:R70" si="1">(L7/I7-1)*100</f>
        <v>7.0601667039248861</v>
      </c>
      <c r="S7" s="39">
        <f t="shared" ref="S7:S70" si="2">(L7/G7-1)*100</f>
        <v>12.893584778582245</v>
      </c>
    </row>
    <row r="8" spans="1:19" s="32" customFormat="1" ht="30" customHeight="1" x14ac:dyDescent="0.25">
      <c r="A8" s="33">
        <v>3</v>
      </c>
      <c r="B8" s="34" t="s">
        <v>20</v>
      </c>
      <c r="C8" s="34" t="s">
        <v>20</v>
      </c>
      <c r="D8" s="35" t="s">
        <v>22</v>
      </c>
      <c r="E8" s="35" t="s">
        <v>18</v>
      </c>
      <c r="F8" s="35" t="s">
        <v>19</v>
      </c>
      <c r="G8" s="36">
        <v>42444.2</v>
      </c>
      <c r="H8" s="37">
        <v>42970.2</v>
      </c>
      <c r="I8" s="37">
        <v>43643.5</v>
      </c>
      <c r="J8" s="37">
        <v>44295</v>
      </c>
      <c r="K8" s="37">
        <v>44916</v>
      </c>
      <c r="L8" s="37">
        <v>45502.5</v>
      </c>
      <c r="M8" s="38">
        <f t="shared" si="0"/>
        <v>1.2392741528877815</v>
      </c>
      <c r="N8" s="38">
        <f t="shared" si="0"/>
        <v>1.5668998515250276</v>
      </c>
      <c r="O8" s="38">
        <f t="shared" si="0"/>
        <v>1.4927767021434946</v>
      </c>
      <c r="P8" s="38">
        <f t="shared" si="0"/>
        <v>1.4019641043007125</v>
      </c>
      <c r="Q8" s="39">
        <f t="shared" si="0"/>
        <v>1.3057707721079392</v>
      </c>
      <c r="R8" s="39">
        <f t="shared" si="1"/>
        <v>4.2595117256865267</v>
      </c>
      <c r="S8" s="39">
        <f t="shared" si="2"/>
        <v>7.205460345583159</v>
      </c>
    </row>
    <row r="9" spans="1:19" s="32" customFormat="1" ht="30" customHeight="1" x14ac:dyDescent="0.25">
      <c r="A9" s="33">
        <v>4</v>
      </c>
      <c r="B9" s="34" t="s">
        <v>20</v>
      </c>
      <c r="C9" s="34" t="s">
        <v>20</v>
      </c>
      <c r="D9" s="35" t="s">
        <v>23</v>
      </c>
      <c r="E9" s="35" t="s">
        <v>18</v>
      </c>
      <c r="F9" s="35" t="s">
        <v>19</v>
      </c>
      <c r="G9" s="36">
        <v>68281</v>
      </c>
      <c r="H9" s="37">
        <v>69075</v>
      </c>
      <c r="I9" s="37">
        <v>70120</v>
      </c>
      <c r="J9" s="37">
        <v>71025.5</v>
      </c>
      <c r="K9" s="37">
        <v>71604.2</v>
      </c>
      <c r="L9" s="37">
        <v>72187.5</v>
      </c>
      <c r="M9" s="38">
        <f t="shared" si="0"/>
        <v>1.1628417861484053</v>
      </c>
      <c r="N9" s="38">
        <f t="shared" si="0"/>
        <v>1.5128483532392378</v>
      </c>
      <c r="O9" s="38">
        <f t="shared" si="0"/>
        <v>1.2913576725613218</v>
      </c>
      <c r="P9" s="38">
        <f t="shared" si="0"/>
        <v>0.81477779107503867</v>
      </c>
      <c r="Q9" s="39">
        <f t="shared" si="0"/>
        <v>0.81461701967202593</v>
      </c>
      <c r="R9" s="39">
        <f t="shared" si="1"/>
        <v>2.9485168282943564</v>
      </c>
      <c r="S9" s="39">
        <f t="shared" si="2"/>
        <v>5.7212108785752891</v>
      </c>
    </row>
    <row r="10" spans="1:19" s="32" customFormat="1" ht="30" customHeight="1" x14ac:dyDescent="0.25">
      <c r="A10" s="33">
        <v>5</v>
      </c>
      <c r="B10" s="34" t="s">
        <v>20</v>
      </c>
      <c r="C10" s="34" t="s">
        <v>20</v>
      </c>
      <c r="D10" s="35" t="s">
        <v>24</v>
      </c>
      <c r="E10" s="35" t="s">
        <v>18</v>
      </c>
      <c r="F10" s="35" t="s">
        <v>19</v>
      </c>
      <c r="G10" s="36">
        <v>23171</v>
      </c>
      <c r="H10" s="37">
        <v>23510</v>
      </c>
      <c r="I10" s="37">
        <v>23779.200000000001</v>
      </c>
      <c r="J10" s="37">
        <v>24068</v>
      </c>
      <c r="K10" s="37">
        <v>24352.7</v>
      </c>
      <c r="L10" s="37">
        <v>24563</v>
      </c>
      <c r="M10" s="38">
        <f t="shared" si="0"/>
        <v>1.4630356911656817</v>
      </c>
      <c r="N10" s="38">
        <f t="shared" si="0"/>
        <v>1.1450446618460175</v>
      </c>
      <c r="O10" s="38">
        <f t="shared" si="0"/>
        <v>1.2145067958551969</v>
      </c>
      <c r="P10" s="38">
        <f t="shared" si="0"/>
        <v>1.1828984543792664</v>
      </c>
      <c r="Q10" s="39">
        <f t="shared" si="0"/>
        <v>0.86355927679475641</v>
      </c>
      <c r="R10" s="39">
        <f t="shared" si="1"/>
        <v>3.2961579868119983</v>
      </c>
      <c r="S10" s="39">
        <f t="shared" si="2"/>
        <v>6.0075093867334228</v>
      </c>
    </row>
    <row r="11" spans="1:19" s="32" customFormat="1" ht="30" customHeight="1" x14ac:dyDescent="0.25">
      <c r="A11" s="33">
        <v>6</v>
      </c>
      <c r="B11" s="34" t="s">
        <v>20</v>
      </c>
      <c r="C11" s="34" t="s">
        <v>20</v>
      </c>
      <c r="D11" s="35" t="s">
        <v>25</v>
      </c>
      <c r="E11" s="35" t="s">
        <v>18</v>
      </c>
      <c r="F11" s="35" t="s">
        <v>19</v>
      </c>
      <c r="G11" s="36">
        <v>11492.7</v>
      </c>
      <c r="H11" s="37">
        <v>11745.7</v>
      </c>
      <c r="I11" s="37">
        <v>11961.2</v>
      </c>
      <c r="J11" s="37">
        <v>12185.2</v>
      </c>
      <c r="K11" s="37">
        <v>12430.5</v>
      </c>
      <c r="L11" s="37">
        <v>12699.2</v>
      </c>
      <c r="M11" s="38">
        <f t="shared" si="0"/>
        <v>2.2013974087899291</v>
      </c>
      <c r="N11" s="38">
        <f t="shared" si="0"/>
        <v>1.8347139804353985</v>
      </c>
      <c r="O11" s="38">
        <f t="shared" si="0"/>
        <v>1.8727218004882529</v>
      </c>
      <c r="P11" s="38">
        <f t="shared" si="0"/>
        <v>2.0130978564159685</v>
      </c>
      <c r="Q11" s="39">
        <f t="shared" si="0"/>
        <v>2.1616185994127513</v>
      </c>
      <c r="R11" s="39">
        <f t="shared" si="1"/>
        <v>6.1699495033943119</v>
      </c>
      <c r="S11" s="39">
        <f t="shared" si="2"/>
        <v>10.497968275514014</v>
      </c>
    </row>
    <row r="12" spans="1:19" s="32" customFormat="1" ht="30" customHeight="1" x14ac:dyDescent="0.25">
      <c r="A12" s="40">
        <v>7</v>
      </c>
      <c r="B12" s="41" t="s">
        <v>26</v>
      </c>
      <c r="C12" s="41" t="s">
        <v>27</v>
      </c>
      <c r="D12" s="42" t="s">
        <v>28</v>
      </c>
      <c r="E12" s="42" t="s">
        <v>18</v>
      </c>
      <c r="F12" s="42" t="s">
        <v>19</v>
      </c>
      <c r="G12" s="43">
        <v>1286.7</v>
      </c>
      <c r="H12" s="44">
        <v>1312.7</v>
      </c>
      <c r="I12" s="44">
        <v>1356.5</v>
      </c>
      <c r="J12" s="44">
        <v>1361.7</v>
      </c>
      <c r="K12" s="44">
        <v>1370.7</v>
      </c>
      <c r="L12" s="44">
        <v>1409</v>
      </c>
      <c r="M12" s="45">
        <f t="shared" si="0"/>
        <v>2.0206730395585515</v>
      </c>
      <c r="N12" s="45">
        <f t="shared" si="0"/>
        <v>3.3366344176125606</v>
      </c>
      <c r="O12" s="45">
        <f t="shared" si="0"/>
        <v>0.38333947659416889</v>
      </c>
      <c r="P12" s="45">
        <f t="shared" si="0"/>
        <v>0.66093853271644853</v>
      </c>
      <c r="Q12" s="46">
        <f t="shared" si="0"/>
        <v>2.7941927482308282</v>
      </c>
      <c r="R12" s="46">
        <f t="shared" si="1"/>
        <v>3.8702543309989013</v>
      </c>
      <c r="S12" s="46">
        <f t="shared" si="2"/>
        <v>9.5049351053081423</v>
      </c>
    </row>
    <row r="13" spans="1:19" s="32" customFormat="1" ht="30" customHeight="1" x14ac:dyDescent="0.25">
      <c r="A13" s="40">
        <v>8</v>
      </c>
      <c r="B13" s="41" t="s">
        <v>26</v>
      </c>
      <c r="C13" s="41" t="s">
        <v>27</v>
      </c>
      <c r="D13" s="42" t="s">
        <v>29</v>
      </c>
      <c r="E13" s="42" t="s">
        <v>18</v>
      </c>
      <c r="F13" s="42" t="s">
        <v>19</v>
      </c>
      <c r="G13" s="43">
        <v>524.70000000000005</v>
      </c>
      <c r="H13" s="44">
        <v>539.5</v>
      </c>
      <c r="I13" s="44">
        <v>554.70000000000005</v>
      </c>
      <c r="J13" s="44">
        <v>569.5</v>
      </c>
      <c r="K13" s="44">
        <v>586.70000000000005</v>
      </c>
      <c r="L13" s="44">
        <v>604</v>
      </c>
      <c r="M13" s="45">
        <f t="shared" si="0"/>
        <v>2.8206594244329919</v>
      </c>
      <c r="N13" s="45">
        <f t="shared" si="0"/>
        <v>2.8174235403151116</v>
      </c>
      <c r="O13" s="45">
        <f t="shared" si="0"/>
        <v>2.6681088876870263</v>
      </c>
      <c r="P13" s="45">
        <f t="shared" si="0"/>
        <v>3.0201931518876179</v>
      </c>
      <c r="Q13" s="46">
        <f t="shared" si="0"/>
        <v>2.9486960968126752</v>
      </c>
      <c r="R13" s="46">
        <f t="shared" si="1"/>
        <v>8.8876870380385711</v>
      </c>
      <c r="S13" s="46">
        <f t="shared" si="2"/>
        <v>15.113398132266042</v>
      </c>
    </row>
    <row r="14" spans="1:19" s="32" customFormat="1" ht="30" customHeight="1" x14ac:dyDescent="0.25">
      <c r="A14" s="40">
        <v>9</v>
      </c>
      <c r="B14" s="41" t="s">
        <v>26</v>
      </c>
      <c r="C14" s="41" t="s">
        <v>27</v>
      </c>
      <c r="D14" s="42" t="s">
        <v>30</v>
      </c>
      <c r="E14" s="42" t="s">
        <v>18</v>
      </c>
      <c r="F14" s="42" t="s">
        <v>19</v>
      </c>
      <c r="G14" s="43">
        <v>2558.6999999999998</v>
      </c>
      <c r="H14" s="44">
        <v>2615.1999999999998</v>
      </c>
      <c r="I14" s="44">
        <v>2681.7</v>
      </c>
      <c r="J14" s="44">
        <v>2772.7</v>
      </c>
      <c r="K14" s="44">
        <v>2826</v>
      </c>
      <c r="L14" s="44">
        <v>2894.2</v>
      </c>
      <c r="M14" s="45">
        <f t="shared" si="0"/>
        <v>2.2081525774807487</v>
      </c>
      <c r="N14" s="45">
        <f t="shared" si="0"/>
        <v>2.5428265524625182</v>
      </c>
      <c r="O14" s="45">
        <f t="shared" si="0"/>
        <v>3.393369877316621</v>
      </c>
      <c r="P14" s="45">
        <f t="shared" si="0"/>
        <v>1.9223139899736896</v>
      </c>
      <c r="Q14" s="46">
        <f t="shared" si="0"/>
        <v>2.4133050247699961</v>
      </c>
      <c r="R14" s="46">
        <f t="shared" si="1"/>
        <v>7.9240780102173947</v>
      </c>
      <c r="S14" s="46">
        <f t="shared" si="2"/>
        <v>13.11212725212021</v>
      </c>
    </row>
    <row r="15" spans="1:19" s="32" customFormat="1" ht="30" customHeight="1" x14ac:dyDescent="0.25">
      <c r="A15" s="40">
        <v>10</v>
      </c>
      <c r="B15" s="41" t="s">
        <v>26</v>
      </c>
      <c r="C15" s="41" t="s">
        <v>27</v>
      </c>
      <c r="D15" s="42" t="s">
        <v>31</v>
      </c>
      <c r="E15" s="42" t="s">
        <v>18</v>
      </c>
      <c r="F15" s="42" t="s">
        <v>19</v>
      </c>
      <c r="G15" s="43">
        <v>303.7</v>
      </c>
      <c r="H15" s="44">
        <v>311.7</v>
      </c>
      <c r="I15" s="44">
        <v>324.5</v>
      </c>
      <c r="J15" s="44">
        <v>332.2</v>
      </c>
      <c r="K15" s="44">
        <v>338</v>
      </c>
      <c r="L15" s="44">
        <v>346.2</v>
      </c>
      <c r="M15" s="45">
        <f t="shared" si="0"/>
        <v>2.6341784655910416</v>
      </c>
      <c r="N15" s="45">
        <f t="shared" si="0"/>
        <v>4.1065126724414647</v>
      </c>
      <c r="O15" s="45">
        <f t="shared" si="0"/>
        <v>2.3728813559322104</v>
      </c>
      <c r="P15" s="45">
        <f t="shared" si="0"/>
        <v>1.7459361830222786</v>
      </c>
      <c r="Q15" s="46">
        <f t="shared" si="0"/>
        <v>2.4260355029585678</v>
      </c>
      <c r="R15" s="46">
        <f t="shared" si="1"/>
        <v>6.6872110939907525</v>
      </c>
      <c r="S15" s="46">
        <f t="shared" si="2"/>
        <v>13.99407309845242</v>
      </c>
    </row>
    <row r="16" spans="1:19" s="32" customFormat="1" ht="30" customHeight="1" x14ac:dyDescent="0.25">
      <c r="A16" s="40">
        <v>11</v>
      </c>
      <c r="B16" s="41" t="s">
        <v>26</v>
      </c>
      <c r="C16" s="41" t="s">
        <v>27</v>
      </c>
      <c r="D16" s="42" t="s">
        <v>32</v>
      </c>
      <c r="E16" s="42" t="s">
        <v>18</v>
      </c>
      <c r="F16" s="42" t="s">
        <v>19</v>
      </c>
      <c r="G16" s="43">
        <v>5630.5</v>
      </c>
      <c r="H16" s="44">
        <v>5804</v>
      </c>
      <c r="I16" s="44">
        <v>5939.7</v>
      </c>
      <c r="J16" s="44">
        <v>6053.7</v>
      </c>
      <c r="K16" s="44">
        <v>6217.2</v>
      </c>
      <c r="L16" s="44">
        <v>6365.2</v>
      </c>
      <c r="M16" s="45">
        <f t="shared" si="0"/>
        <v>3.0814314892105399</v>
      </c>
      <c r="N16" s="45">
        <f t="shared" si="0"/>
        <v>2.3380427291523009</v>
      </c>
      <c r="O16" s="45">
        <f t="shared" si="0"/>
        <v>1.9192888529723673</v>
      </c>
      <c r="P16" s="45">
        <f t="shared" si="0"/>
        <v>2.7008275930422654</v>
      </c>
      <c r="Q16" s="46">
        <f t="shared" si="0"/>
        <v>2.3804928263527092</v>
      </c>
      <c r="R16" s="46">
        <f t="shared" si="1"/>
        <v>7.1636614643837193</v>
      </c>
      <c r="S16" s="46">
        <f t="shared" si="2"/>
        <v>13.048574726933658</v>
      </c>
    </row>
    <row r="17" spans="1:19" s="32" customFormat="1" ht="30" customHeight="1" x14ac:dyDescent="0.25">
      <c r="A17" s="40">
        <v>12</v>
      </c>
      <c r="B17" s="41" t="s">
        <v>26</v>
      </c>
      <c r="C17" s="41" t="s">
        <v>27</v>
      </c>
      <c r="D17" s="42" t="s">
        <v>33</v>
      </c>
      <c r="E17" s="42" t="s">
        <v>18</v>
      </c>
      <c r="F17" s="42" t="s">
        <v>19</v>
      </c>
      <c r="G17" s="43">
        <v>499</v>
      </c>
      <c r="H17" s="44">
        <v>529.20000000000005</v>
      </c>
      <c r="I17" s="44">
        <v>542.5</v>
      </c>
      <c r="J17" s="44">
        <v>544.70000000000005</v>
      </c>
      <c r="K17" s="44">
        <v>563.70000000000005</v>
      </c>
      <c r="L17" s="44">
        <v>591.5</v>
      </c>
      <c r="M17" s="45">
        <f t="shared" si="0"/>
        <v>6.0521042084168419</v>
      </c>
      <c r="N17" s="45">
        <f t="shared" si="0"/>
        <v>2.5132275132275117</v>
      </c>
      <c r="O17" s="45">
        <f t="shared" si="0"/>
        <v>0.40552995391704982</v>
      </c>
      <c r="P17" s="45">
        <f t="shared" si="0"/>
        <v>3.4881586194235314</v>
      </c>
      <c r="Q17" s="46">
        <f t="shared" si="0"/>
        <v>4.931701259535215</v>
      </c>
      <c r="R17" s="46">
        <f t="shared" si="1"/>
        <v>9.0322580645161299</v>
      </c>
      <c r="S17" s="46">
        <f t="shared" si="2"/>
        <v>18.537074148296597</v>
      </c>
    </row>
    <row r="18" spans="1:19" s="32" customFormat="1" ht="30" customHeight="1" x14ac:dyDescent="0.25">
      <c r="A18" s="40">
        <v>13</v>
      </c>
      <c r="B18" s="41" t="s">
        <v>26</v>
      </c>
      <c r="C18" s="41" t="s">
        <v>27</v>
      </c>
      <c r="D18" s="42" t="s">
        <v>34</v>
      </c>
      <c r="E18" s="42" t="s">
        <v>18</v>
      </c>
      <c r="F18" s="42" t="s">
        <v>19</v>
      </c>
      <c r="G18" s="43">
        <v>1073.7</v>
      </c>
      <c r="H18" s="44">
        <v>1097.7</v>
      </c>
      <c r="I18" s="44">
        <v>1125.5</v>
      </c>
      <c r="J18" s="44">
        <v>1135.5</v>
      </c>
      <c r="K18" s="44">
        <v>1166.2</v>
      </c>
      <c r="L18" s="44">
        <v>1198.7</v>
      </c>
      <c r="M18" s="45">
        <f t="shared" si="0"/>
        <v>2.2352612461581378</v>
      </c>
      <c r="N18" s="45">
        <f t="shared" si="0"/>
        <v>2.5325680969299436</v>
      </c>
      <c r="O18" s="45">
        <f t="shared" si="0"/>
        <v>0.88849400266548528</v>
      </c>
      <c r="P18" s="45">
        <f t="shared" si="0"/>
        <v>2.7036547776309927</v>
      </c>
      <c r="Q18" s="46">
        <f t="shared" si="0"/>
        <v>2.7868290173212129</v>
      </c>
      <c r="R18" s="46">
        <f t="shared" si="1"/>
        <v>6.5037760995113381</v>
      </c>
      <c r="S18" s="46">
        <f t="shared" si="2"/>
        <v>11.641985657073661</v>
      </c>
    </row>
    <row r="19" spans="1:19" s="32" customFormat="1" ht="30" customHeight="1" x14ac:dyDescent="0.25">
      <c r="A19" s="40">
        <v>14</v>
      </c>
      <c r="B19" s="41" t="s">
        <v>26</v>
      </c>
      <c r="C19" s="41" t="s">
        <v>35</v>
      </c>
      <c r="D19" s="42" t="s">
        <v>36</v>
      </c>
      <c r="E19" s="42" t="s">
        <v>18</v>
      </c>
      <c r="F19" s="42" t="s">
        <v>19</v>
      </c>
      <c r="G19" s="43">
        <v>4864.5</v>
      </c>
      <c r="H19" s="44">
        <v>4928.5</v>
      </c>
      <c r="I19" s="44">
        <v>5016</v>
      </c>
      <c r="J19" s="44">
        <v>5083.7</v>
      </c>
      <c r="K19" s="44">
        <v>5170.7</v>
      </c>
      <c r="L19" s="44">
        <v>5247.7</v>
      </c>
      <c r="M19" s="45">
        <f t="shared" si="0"/>
        <v>1.3156542296227869</v>
      </c>
      <c r="N19" s="45">
        <f t="shared" si="0"/>
        <v>1.7753880491021556</v>
      </c>
      <c r="O19" s="45">
        <f t="shared" si="0"/>
        <v>1.3496810207336507</v>
      </c>
      <c r="P19" s="45">
        <f t="shared" si="0"/>
        <v>1.711351968054764</v>
      </c>
      <c r="Q19" s="46">
        <f t="shared" si="0"/>
        <v>1.4891600750381873</v>
      </c>
      <c r="R19" s="46">
        <f t="shared" si="1"/>
        <v>4.6192185007974507</v>
      </c>
      <c r="S19" s="46">
        <f t="shared" si="2"/>
        <v>7.8774796998663854</v>
      </c>
    </row>
    <row r="20" spans="1:19" s="32" customFormat="1" ht="30" customHeight="1" x14ac:dyDescent="0.25">
      <c r="A20" s="40">
        <v>15</v>
      </c>
      <c r="B20" s="41" t="s">
        <v>26</v>
      </c>
      <c r="C20" s="41" t="s">
        <v>35</v>
      </c>
      <c r="D20" s="42" t="s">
        <v>37</v>
      </c>
      <c r="E20" s="42" t="s">
        <v>18</v>
      </c>
      <c r="F20" s="42" t="s">
        <v>19</v>
      </c>
      <c r="G20" s="43">
        <v>2455.1999999999998</v>
      </c>
      <c r="H20" s="44">
        <v>2483.1999999999998</v>
      </c>
      <c r="I20" s="44">
        <v>2495.1999999999998</v>
      </c>
      <c r="J20" s="44">
        <v>2526.5</v>
      </c>
      <c r="K20" s="44">
        <v>2550.1999999999998</v>
      </c>
      <c r="L20" s="44">
        <v>2554.5</v>
      </c>
      <c r="M20" s="45">
        <f t="shared" si="0"/>
        <v>1.1404366243075836</v>
      </c>
      <c r="N20" s="45">
        <f t="shared" si="0"/>
        <v>0.48324742268042176</v>
      </c>
      <c r="O20" s="45">
        <f t="shared" si="0"/>
        <v>1.2544084642513775</v>
      </c>
      <c r="P20" s="45">
        <f t="shared" si="0"/>
        <v>0.93805660003958291</v>
      </c>
      <c r="Q20" s="46">
        <f t="shared" si="0"/>
        <v>0.1686142263352064</v>
      </c>
      <c r="R20" s="46">
        <f t="shared" si="1"/>
        <v>2.376563000961851</v>
      </c>
      <c r="S20" s="46">
        <f t="shared" si="2"/>
        <v>4.0444770283480036</v>
      </c>
    </row>
    <row r="21" spans="1:19" s="32" customFormat="1" ht="30" customHeight="1" x14ac:dyDescent="0.25">
      <c r="A21" s="40">
        <v>16</v>
      </c>
      <c r="B21" s="41" t="s">
        <v>26</v>
      </c>
      <c r="C21" s="41" t="s">
        <v>35</v>
      </c>
      <c r="D21" s="42" t="s">
        <v>38</v>
      </c>
      <c r="E21" s="42" t="s">
        <v>18</v>
      </c>
      <c r="F21" s="42" t="s">
        <v>19</v>
      </c>
      <c r="G21" s="43">
        <v>6756.7</v>
      </c>
      <c r="H21" s="44">
        <v>6850.7</v>
      </c>
      <c r="I21" s="44">
        <v>6985.2</v>
      </c>
      <c r="J21" s="44">
        <v>7026.7</v>
      </c>
      <c r="K21" s="44">
        <v>7127.7</v>
      </c>
      <c r="L21" s="44">
        <v>7247.2</v>
      </c>
      <c r="M21" s="45">
        <f t="shared" si="0"/>
        <v>1.3912116861781731</v>
      </c>
      <c r="N21" s="45">
        <f t="shared" si="0"/>
        <v>1.9633030201293256</v>
      </c>
      <c r="O21" s="45">
        <f t="shared" si="0"/>
        <v>0.59411326805245412</v>
      </c>
      <c r="P21" s="45">
        <f t="shared" si="0"/>
        <v>1.4373745855095654</v>
      </c>
      <c r="Q21" s="46">
        <f t="shared" si="0"/>
        <v>1.676557655344646</v>
      </c>
      <c r="R21" s="46">
        <f t="shared" si="1"/>
        <v>3.7507873790299406</v>
      </c>
      <c r="S21" s="46">
        <f t="shared" si="2"/>
        <v>7.259460979472232</v>
      </c>
    </row>
    <row r="22" spans="1:19" s="32" customFormat="1" ht="30" customHeight="1" x14ac:dyDescent="0.25">
      <c r="A22" s="40">
        <v>17</v>
      </c>
      <c r="B22" s="41" t="s">
        <v>26</v>
      </c>
      <c r="C22" s="41" t="s">
        <v>35</v>
      </c>
      <c r="D22" s="42" t="s">
        <v>39</v>
      </c>
      <c r="E22" s="42" t="s">
        <v>18</v>
      </c>
      <c r="F22" s="42" t="s">
        <v>19</v>
      </c>
      <c r="G22" s="43">
        <v>2602.6999999999998</v>
      </c>
      <c r="H22" s="44">
        <v>2634</v>
      </c>
      <c r="I22" s="44">
        <v>2711.2</v>
      </c>
      <c r="J22" s="44">
        <v>2747.7</v>
      </c>
      <c r="K22" s="44">
        <v>2812.7</v>
      </c>
      <c r="L22" s="44">
        <v>2841</v>
      </c>
      <c r="M22" s="45">
        <f t="shared" si="0"/>
        <v>1.2025973028009451</v>
      </c>
      <c r="N22" s="45">
        <f t="shared" si="0"/>
        <v>2.9309035687167695</v>
      </c>
      <c r="O22" s="45">
        <f t="shared" si="0"/>
        <v>1.3462673354971866</v>
      </c>
      <c r="P22" s="45">
        <f t="shared" si="0"/>
        <v>2.3656148778978814</v>
      </c>
      <c r="Q22" s="46">
        <f t="shared" si="0"/>
        <v>1.0061506737298664</v>
      </c>
      <c r="R22" s="46">
        <f t="shared" si="1"/>
        <v>4.7875479492475836</v>
      </c>
      <c r="S22" s="46">
        <f t="shared" si="2"/>
        <v>9.1558765896953211</v>
      </c>
    </row>
    <row r="23" spans="1:19" s="32" customFormat="1" ht="30" customHeight="1" x14ac:dyDescent="0.25">
      <c r="A23" s="40">
        <v>18</v>
      </c>
      <c r="B23" s="41" t="s">
        <v>26</v>
      </c>
      <c r="C23" s="41" t="s">
        <v>35</v>
      </c>
      <c r="D23" s="42" t="s">
        <v>40</v>
      </c>
      <c r="E23" s="42" t="s">
        <v>18</v>
      </c>
      <c r="F23" s="42" t="s">
        <v>19</v>
      </c>
      <c r="G23" s="43">
        <v>2991.7</v>
      </c>
      <c r="H23" s="44">
        <v>3017.2</v>
      </c>
      <c r="I23" s="44">
        <v>3052.7</v>
      </c>
      <c r="J23" s="44">
        <v>3104.7</v>
      </c>
      <c r="K23" s="44">
        <v>3165</v>
      </c>
      <c r="L23" s="44">
        <v>3204.2</v>
      </c>
      <c r="M23" s="45">
        <f t="shared" si="0"/>
        <v>0.85235819099509502</v>
      </c>
      <c r="N23" s="45">
        <f t="shared" si="0"/>
        <v>1.176587564629461</v>
      </c>
      <c r="O23" s="45">
        <f t="shared" si="0"/>
        <v>1.7034100959806064</v>
      </c>
      <c r="P23" s="45">
        <f t="shared" si="0"/>
        <v>1.9422166392888185</v>
      </c>
      <c r="Q23" s="46">
        <f t="shared" si="0"/>
        <v>1.2385466034755099</v>
      </c>
      <c r="R23" s="46">
        <f t="shared" si="1"/>
        <v>4.962819798866569</v>
      </c>
      <c r="S23" s="46">
        <f t="shared" si="2"/>
        <v>7.1029849249590438</v>
      </c>
    </row>
    <row r="24" spans="1:19" s="32" customFormat="1" ht="30" customHeight="1" x14ac:dyDescent="0.25">
      <c r="A24" s="40">
        <v>19</v>
      </c>
      <c r="B24" s="41" t="s">
        <v>26</v>
      </c>
      <c r="C24" s="41" t="s">
        <v>35</v>
      </c>
      <c r="D24" s="42" t="s">
        <v>41</v>
      </c>
      <c r="E24" s="42" t="s">
        <v>18</v>
      </c>
      <c r="F24" s="42" t="s">
        <v>19</v>
      </c>
      <c r="G24" s="43">
        <v>7073.2</v>
      </c>
      <c r="H24" s="44">
        <v>7180</v>
      </c>
      <c r="I24" s="44">
        <v>7293.2</v>
      </c>
      <c r="J24" s="44">
        <v>7449</v>
      </c>
      <c r="K24" s="44">
        <v>7535</v>
      </c>
      <c r="L24" s="44">
        <v>7619.7</v>
      </c>
      <c r="M24" s="45">
        <f t="shared" si="0"/>
        <v>1.5099247865181242</v>
      </c>
      <c r="N24" s="45">
        <f t="shared" si="0"/>
        <v>1.5766016713091968</v>
      </c>
      <c r="O24" s="45">
        <f t="shared" si="0"/>
        <v>2.1362364942686396</v>
      </c>
      <c r="P24" s="45">
        <f t="shared" si="0"/>
        <v>1.1545173848838797</v>
      </c>
      <c r="Q24" s="46">
        <f t="shared" si="0"/>
        <v>1.1240875912408743</v>
      </c>
      <c r="R24" s="46">
        <f t="shared" si="1"/>
        <v>4.4767728843306154</v>
      </c>
      <c r="S24" s="46">
        <f t="shared" si="2"/>
        <v>7.7263473392523929</v>
      </c>
    </row>
    <row r="25" spans="1:19" s="32" customFormat="1" ht="30" customHeight="1" x14ac:dyDescent="0.25">
      <c r="A25" s="40">
        <v>20</v>
      </c>
      <c r="B25" s="41" t="s">
        <v>26</v>
      </c>
      <c r="C25" s="41" t="s">
        <v>35</v>
      </c>
      <c r="D25" s="42" t="s">
        <v>42</v>
      </c>
      <c r="E25" s="42" t="s">
        <v>18</v>
      </c>
      <c r="F25" s="42" t="s">
        <v>19</v>
      </c>
      <c r="G25" s="43">
        <v>2468.1999999999998</v>
      </c>
      <c r="H25" s="44">
        <v>2498.1999999999998</v>
      </c>
      <c r="I25" s="44">
        <v>2529.6999999999998</v>
      </c>
      <c r="J25" s="44">
        <v>2578.1999999999998</v>
      </c>
      <c r="K25" s="44">
        <v>2625</v>
      </c>
      <c r="L25" s="44">
        <v>2666</v>
      </c>
      <c r="M25" s="45">
        <f t="shared" si="0"/>
        <v>1.2154606595899953</v>
      </c>
      <c r="N25" s="45">
        <f t="shared" si="0"/>
        <v>1.2609078536546248</v>
      </c>
      <c r="O25" s="45">
        <f t="shared" si="0"/>
        <v>1.9172233861722843</v>
      </c>
      <c r="P25" s="45">
        <f t="shared" si="0"/>
        <v>1.815219920875033</v>
      </c>
      <c r="Q25" s="46">
        <f t="shared" si="0"/>
        <v>1.5619047619047643</v>
      </c>
      <c r="R25" s="46">
        <f t="shared" si="1"/>
        <v>5.3879906708305336</v>
      </c>
      <c r="S25" s="46">
        <f t="shared" si="2"/>
        <v>8.0139372822299659</v>
      </c>
    </row>
    <row r="26" spans="1:19" s="32" customFormat="1" ht="30" customHeight="1" x14ac:dyDescent="0.25">
      <c r="A26" s="40">
        <v>21</v>
      </c>
      <c r="B26" s="41" t="s">
        <v>26</v>
      </c>
      <c r="C26" s="41" t="s">
        <v>35</v>
      </c>
      <c r="D26" s="42" t="s">
        <v>43</v>
      </c>
      <c r="E26" s="42" t="s">
        <v>18</v>
      </c>
      <c r="F26" s="42" t="s">
        <v>19</v>
      </c>
      <c r="G26" s="43">
        <v>1658.5</v>
      </c>
      <c r="H26" s="44">
        <v>1699</v>
      </c>
      <c r="I26" s="44">
        <v>1721.2</v>
      </c>
      <c r="J26" s="44">
        <v>1773.5</v>
      </c>
      <c r="K26" s="44">
        <v>1811.5</v>
      </c>
      <c r="L26" s="44">
        <v>1822.7</v>
      </c>
      <c r="M26" s="45">
        <f t="shared" si="0"/>
        <v>2.4419656315948224</v>
      </c>
      <c r="N26" s="45">
        <f t="shared" si="0"/>
        <v>1.3066509711595176</v>
      </c>
      <c r="O26" s="45">
        <f t="shared" si="0"/>
        <v>3.0385777364629218</v>
      </c>
      <c r="P26" s="45">
        <f t="shared" si="0"/>
        <v>2.1426557654355749</v>
      </c>
      <c r="Q26" s="46">
        <f t="shared" si="0"/>
        <v>0.61827215015179959</v>
      </c>
      <c r="R26" s="46">
        <f t="shared" si="1"/>
        <v>5.8970485707645848</v>
      </c>
      <c r="S26" s="46">
        <f t="shared" si="2"/>
        <v>9.9005125113053936</v>
      </c>
    </row>
    <row r="27" spans="1:19" s="32" customFormat="1" ht="30" customHeight="1" x14ac:dyDescent="0.25">
      <c r="A27" s="40">
        <v>22</v>
      </c>
      <c r="B27" s="41" t="s">
        <v>26</v>
      </c>
      <c r="C27" s="41" t="s">
        <v>35</v>
      </c>
      <c r="D27" s="42" t="s">
        <v>44</v>
      </c>
      <c r="E27" s="42" t="s">
        <v>18</v>
      </c>
      <c r="F27" s="42" t="s">
        <v>19</v>
      </c>
      <c r="G27" s="43">
        <v>11573</v>
      </c>
      <c r="H27" s="44">
        <v>11679</v>
      </c>
      <c r="I27" s="44">
        <v>11838.7</v>
      </c>
      <c r="J27" s="44">
        <v>12004.2</v>
      </c>
      <c r="K27" s="44">
        <v>12117.5</v>
      </c>
      <c r="L27" s="44">
        <v>12299.5</v>
      </c>
      <c r="M27" s="45">
        <f t="shared" si="0"/>
        <v>0.91592499783978987</v>
      </c>
      <c r="N27" s="45">
        <f t="shared" si="0"/>
        <v>1.3674115934583453</v>
      </c>
      <c r="O27" s="45">
        <f t="shared" si="0"/>
        <v>1.3979575460143501</v>
      </c>
      <c r="P27" s="45">
        <f t="shared" si="0"/>
        <v>0.94383632395327322</v>
      </c>
      <c r="Q27" s="46">
        <f t="shared" si="0"/>
        <v>1.5019599752424284</v>
      </c>
      <c r="R27" s="46">
        <f t="shared" si="1"/>
        <v>3.8923192580266441</v>
      </c>
      <c r="S27" s="46">
        <f t="shared" si="2"/>
        <v>6.2775425559491893</v>
      </c>
    </row>
    <row r="28" spans="1:19" s="32" customFormat="1" ht="30" customHeight="1" x14ac:dyDescent="0.25">
      <c r="A28" s="40">
        <v>23</v>
      </c>
      <c r="B28" s="41" t="s">
        <v>26</v>
      </c>
      <c r="C28" s="41" t="s">
        <v>45</v>
      </c>
      <c r="D28" s="42" t="s">
        <v>46</v>
      </c>
      <c r="E28" s="42" t="s">
        <v>18</v>
      </c>
      <c r="F28" s="42" t="s">
        <v>19</v>
      </c>
      <c r="G28" s="43">
        <v>16471.5</v>
      </c>
      <c r="H28" s="44">
        <v>16674</v>
      </c>
      <c r="I28" s="44">
        <v>16924</v>
      </c>
      <c r="J28" s="44">
        <v>17164</v>
      </c>
      <c r="K28" s="44">
        <v>17336.5</v>
      </c>
      <c r="L28" s="44">
        <v>17446.5</v>
      </c>
      <c r="M28" s="45">
        <f t="shared" si="0"/>
        <v>1.2293962298515648</v>
      </c>
      <c r="N28" s="45">
        <f t="shared" si="0"/>
        <v>1.4993402902722774</v>
      </c>
      <c r="O28" s="45">
        <f t="shared" si="0"/>
        <v>1.4181044670290799</v>
      </c>
      <c r="P28" s="45">
        <f t="shared" si="0"/>
        <v>1.0050104870659604</v>
      </c>
      <c r="Q28" s="46">
        <f t="shared" si="0"/>
        <v>0.63449946644362765</v>
      </c>
      <c r="R28" s="46">
        <f t="shared" si="1"/>
        <v>3.0873316000945339</v>
      </c>
      <c r="S28" s="46">
        <f t="shared" si="2"/>
        <v>5.9193151807667821</v>
      </c>
    </row>
    <row r="29" spans="1:19" s="32" customFormat="1" ht="30" customHeight="1" x14ac:dyDescent="0.25">
      <c r="A29" s="40">
        <v>24</v>
      </c>
      <c r="B29" s="41" t="s">
        <v>26</v>
      </c>
      <c r="C29" s="41" t="s">
        <v>45</v>
      </c>
      <c r="D29" s="42" t="s">
        <v>47</v>
      </c>
      <c r="E29" s="42" t="s">
        <v>18</v>
      </c>
      <c r="F29" s="42" t="s">
        <v>19</v>
      </c>
      <c r="G29" s="43">
        <v>3019</v>
      </c>
      <c r="H29" s="44">
        <v>3089.5</v>
      </c>
      <c r="I29" s="44">
        <v>3130.2</v>
      </c>
      <c r="J29" s="44">
        <v>3193.7</v>
      </c>
      <c r="K29" s="44">
        <v>3240</v>
      </c>
      <c r="L29" s="44">
        <v>3274.5</v>
      </c>
      <c r="M29" s="45">
        <f t="shared" si="0"/>
        <v>2.3352103345478659</v>
      </c>
      <c r="N29" s="45">
        <f t="shared" si="0"/>
        <v>1.3173652694610682</v>
      </c>
      <c r="O29" s="45">
        <f t="shared" si="0"/>
        <v>2.0286243690498917</v>
      </c>
      <c r="P29" s="45">
        <f t="shared" si="0"/>
        <v>1.4497291542724833</v>
      </c>
      <c r="Q29" s="46">
        <f t="shared" si="0"/>
        <v>1.0648148148148184</v>
      </c>
      <c r="R29" s="46">
        <f t="shared" si="1"/>
        <v>4.6099290780141855</v>
      </c>
      <c r="S29" s="46">
        <f t="shared" si="2"/>
        <v>8.4630672408082077</v>
      </c>
    </row>
    <row r="30" spans="1:19" s="32" customFormat="1" ht="30" customHeight="1" x14ac:dyDescent="0.25">
      <c r="A30" s="40">
        <v>25</v>
      </c>
      <c r="B30" s="41" t="s">
        <v>26</v>
      </c>
      <c r="C30" s="41" t="s">
        <v>45</v>
      </c>
      <c r="D30" s="42" t="s">
        <v>48</v>
      </c>
      <c r="E30" s="42" t="s">
        <v>18</v>
      </c>
      <c r="F30" s="42" t="s">
        <v>19</v>
      </c>
      <c r="G30" s="43">
        <v>13355</v>
      </c>
      <c r="H30" s="44">
        <v>13497.7</v>
      </c>
      <c r="I30" s="44">
        <v>13709.7</v>
      </c>
      <c r="J30" s="44">
        <v>13931.2</v>
      </c>
      <c r="K30" s="44">
        <v>13956.7</v>
      </c>
      <c r="L30" s="44">
        <v>14161.2</v>
      </c>
      <c r="M30" s="45">
        <f t="shared" si="0"/>
        <v>1.068513665293902</v>
      </c>
      <c r="N30" s="45">
        <f t="shared" si="0"/>
        <v>1.5706379605414211</v>
      </c>
      <c r="O30" s="45">
        <f t="shared" si="0"/>
        <v>1.6156443977621615</v>
      </c>
      <c r="P30" s="45">
        <f t="shared" si="0"/>
        <v>0.18304237969450909</v>
      </c>
      <c r="Q30" s="46">
        <f t="shared" si="0"/>
        <v>1.4652460825266722</v>
      </c>
      <c r="R30" s="46">
        <f t="shared" si="1"/>
        <v>3.2932886934068595</v>
      </c>
      <c r="S30" s="46">
        <f t="shared" si="2"/>
        <v>6.0366903781355452</v>
      </c>
    </row>
    <row r="31" spans="1:19" s="32" customFormat="1" ht="30" customHeight="1" x14ac:dyDescent="0.25">
      <c r="A31" s="40">
        <v>26</v>
      </c>
      <c r="B31" s="41" t="s">
        <v>26</v>
      </c>
      <c r="C31" s="41" t="s">
        <v>45</v>
      </c>
      <c r="D31" s="42" t="s">
        <v>49</v>
      </c>
      <c r="E31" s="42" t="s">
        <v>18</v>
      </c>
      <c r="F31" s="42" t="s">
        <v>19</v>
      </c>
      <c r="G31" s="43">
        <v>35436.199999999997</v>
      </c>
      <c r="H31" s="44">
        <v>35813.5</v>
      </c>
      <c r="I31" s="44">
        <v>36355.5</v>
      </c>
      <c r="J31" s="44">
        <v>36735.699999999997</v>
      </c>
      <c r="K31" s="44">
        <v>37070.699999999997</v>
      </c>
      <c r="L31" s="44">
        <v>37305.5</v>
      </c>
      <c r="M31" s="45">
        <f t="shared" si="0"/>
        <v>1.0647304169183025</v>
      </c>
      <c r="N31" s="45">
        <f t="shared" si="0"/>
        <v>1.5133957865050895</v>
      </c>
      <c r="O31" s="45">
        <f t="shared" si="0"/>
        <v>1.0457839941686808</v>
      </c>
      <c r="P31" s="45">
        <f t="shared" si="0"/>
        <v>0.91191946798345747</v>
      </c>
      <c r="Q31" s="46">
        <f t="shared" si="0"/>
        <v>0.63338431699428988</v>
      </c>
      <c r="R31" s="46">
        <f t="shared" si="1"/>
        <v>2.613084677696631</v>
      </c>
      <c r="S31" s="46">
        <f t="shared" si="2"/>
        <v>5.2751141488082798</v>
      </c>
    </row>
    <row r="32" spans="1:19" s="32" customFormat="1" ht="30" customHeight="1" x14ac:dyDescent="0.25">
      <c r="A32" s="40">
        <v>27</v>
      </c>
      <c r="B32" s="41" t="s">
        <v>26</v>
      </c>
      <c r="C32" s="41" t="s">
        <v>50</v>
      </c>
      <c r="D32" s="42" t="s">
        <v>51</v>
      </c>
      <c r="E32" s="42" t="s">
        <v>18</v>
      </c>
      <c r="F32" s="42" t="s">
        <v>19</v>
      </c>
      <c r="G32" s="43">
        <v>8745</v>
      </c>
      <c r="H32" s="44">
        <v>8864</v>
      </c>
      <c r="I32" s="44">
        <v>8973</v>
      </c>
      <c r="J32" s="44">
        <v>9086.5</v>
      </c>
      <c r="K32" s="44">
        <v>9208.7000000000007</v>
      </c>
      <c r="L32" s="44">
        <v>9312.2000000000007</v>
      </c>
      <c r="M32" s="45">
        <f t="shared" si="0"/>
        <v>1.3607775871926853</v>
      </c>
      <c r="N32" s="45">
        <f t="shared" si="0"/>
        <v>1.2296931407942191</v>
      </c>
      <c r="O32" s="45">
        <f t="shared" si="0"/>
        <v>1.2649058285969073</v>
      </c>
      <c r="P32" s="45">
        <f t="shared" si="0"/>
        <v>1.3448522533428875</v>
      </c>
      <c r="Q32" s="46">
        <f t="shared" si="0"/>
        <v>1.1239371463941605</v>
      </c>
      <c r="R32" s="46">
        <f t="shared" si="1"/>
        <v>3.7802295776217631</v>
      </c>
      <c r="S32" s="46">
        <f t="shared" si="2"/>
        <v>6.4859919954259659</v>
      </c>
    </row>
    <row r="33" spans="1:19" s="32" customFormat="1" ht="30" customHeight="1" x14ac:dyDescent="0.25">
      <c r="A33" s="40">
        <v>28</v>
      </c>
      <c r="B33" s="41" t="s">
        <v>26</v>
      </c>
      <c r="C33" s="41" t="s">
        <v>50</v>
      </c>
      <c r="D33" s="42" t="s">
        <v>52</v>
      </c>
      <c r="E33" s="42" t="s">
        <v>18</v>
      </c>
      <c r="F33" s="42" t="s">
        <v>19</v>
      </c>
      <c r="G33" s="43">
        <v>5303.5</v>
      </c>
      <c r="H33" s="44">
        <v>5406</v>
      </c>
      <c r="I33" s="44">
        <v>5524.2</v>
      </c>
      <c r="J33" s="44">
        <v>5633.5</v>
      </c>
      <c r="K33" s="44">
        <v>5719.2</v>
      </c>
      <c r="L33" s="44">
        <v>5802.5</v>
      </c>
      <c r="M33" s="45">
        <f t="shared" si="0"/>
        <v>1.9326859621004999</v>
      </c>
      <c r="N33" s="45">
        <f t="shared" si="0"/>
        <v>2.1864594894561495</v>
      </c>
      <c r="O33" s="45">
        <f t="shared" si="0"/>
        <v>1.9785670323304805</v>
      </c>
      <c r="P33" s="45">
        <f t="shared" si="0"/>
        <v>1.52125676755126</v>
      </c>
      <c r="Q33" s="46">
        <f t="shared" si="0"/>
        <v>1.4564974122254881</v>
      </c>
      <c r="R33" s="46">
        <f t="shared" si="1"/>
        <v>5.0378335324571921</v>
      </c>
      <c r="S33" s="46">
        <f t="shared" si="2"/>
        <v>9.4088809276892569</v>
      </c>
    </row>
    <row r="34" spans="1:19" s="32" customFormat="1" ht="30" customHeight="1" x14ac:dyDescent="0.25">
      <c r="A34" s="40">
        <v>29</v>
      </c>
      <c r="B34" s="41" t="s">
        <v>26</v>
      </c>
      <c r="C34" s="41" t="s">
        <v>50</v>
      </c>
      <c r="D34" s="42" t="s">
        <v>53</v>
      </c>
      <c r="E34" s="42" t="s">
        <v>18</v>
      </c>
      <c r="F34" s="42" t="s">
        <v>19</v>
      </c>
      <c r="G34" s="43">
        <v>9122.7000000000007</v>
      </c>
      <c r="H34" s="44">
        <v>9240</v>
      </c>
      <c r="I34" s="44">
        <v>9282</v>
      </c>
      <c r="J34" s="44">
        <v>9347.7000000000007</v>
      </c>
      <c r="K34" s="44">
        <v>9425</v>
      </c>
      <c r="L34" s="44">
        <v>9448.2000000000007</v>
      </c>
      <c r="M34" s="45">
        <f t="shared" si="0"/>
        <v>1.2858035450031169</v>
      </c>
      <c r="N34" s="45">
        <f t="shared" si="0"/>
        <v>0.45454545454546302</v>
      </c>
      <c r="O34" s="45">
        <f t="shared" si="0"/>
        <v>0.70782159017452884</v>
      </c>
      <c r="P34" s="45">
        <f t="shared" si="0"/>
        <v>0.82694138665124761</v>
      </c>
      <c r="Q34" s="46">
        <f t="shared" si="0"/>
        <v>0.2461538461538515</v>
      </c>
      <c r="R34" s="46">
        <f t="shared" si="1"/>
        <v>1.7905623787976888</v>
      </c>
      <c r="S34" s="46">
        <f t="shared" si="2"/>
        <v>3.5680226248807845</v>
      </c>
    </row>
    <row r="35" spans="1:19" s="32" customFormat="1" ht="30" customHeight="1" x14ac:dyDescent="0.25">
      <c r="A35" s="40">
        <v>30</v>
      </c>
      <c r="B35" s="41" t="s">
        <v>26</v>
      </c>
      <c r="C35" s="41" t="s">
        <v>54</v>
      </c>
      <c r="D35" s="42" t="s">
        <v>55</v>
      </c>
      <c r="E35" s="42" t="s">
        <v>18</v>
      </c>
      <c r="F35" s="42" t="s">
        <v>19</v>
      </c>
      <c r="G35" s="43">
        <v>1925.5</v>
      </c>
      <c r="H35" s="44">
        <v>1955.2</v>
      </c>
      <c r="I35" s="44">
        <v>1990.7</v>
      </c>
      <c r="J35" s="44">
        <v>2028.2</v>
      </c>
      <c r="K35" s="44">
        <v>2081</v>
      </c>
      <c r="L35" s="44">
        <v>2106.5</v>
      </c>
      <c r="M35" s="45">
        <f t="shared" si="0"/>
        <v>1.5424565048039574</v>
      </c>
      <c r="N35" s="45">
        <f t="shared" si="0"/>
        <v>1.8156710310965662</v>
      </c>
      <c r="O35" s="45">
        <f t="shared" si="0"/>
        <v>1.8837594815893866</v>
      </c>
      <c r="P35" s="45">
        <f t="shared" si="0"/>
        <v>2.6032935607928298</v>
      </c>
      <c r="Q35" s="46">
        <f t="shared" si="0"/>
        <v>1.2253724171071623</v>
      </c>
      <c r="R35" s="46">
        <f t="shared" si="1"/>
        <v>5.8170492791480344</v>
      </c>
      <c r="S35" s="46">
        <f t="shared" si="2"/>
        <v>9.40015580368736</v>
      </c>
    </row>
    <row r="36" spans="1:19" s="32" customFormat="1" ht="30" customHeight="1" x14ac:dyDescent="0.25">
      <c r="A36" s="40">
        <v>31</v>
      </c>
      <c r="B36" s="41" t="s">
        <v>26</v>
      </c>
      <c r="C36" s="41" t="s">
        <v>54</v>
      </c>
      <c r="D36" s="42" t="s">
        <v>56</v>
      </c>
      <c r="E36" s="42" t="s">
        <v>18</v>
      </c>
      <c r="F36" s="42" t="s">
        <v>19</v>
      </c>
      <c r="G36" s="43">
        <v>2403.5</v>
      </c>
      <c r="H36" s="44">
        <v>2459</v>
      </c>
      <c r="I36" s="44">
        <v>2503</v>
      </c>
      <c r="J36" s="44">
        <v>2514.6999999999998</v>
      </c>
      <c r="K36" s="44">
        <v>2570.1999999999998</v>
      </c>
      <c r="L36" s="44">
        <v>2612</v>
      </c>
      <c r="M36" s="45">
        <f t="shared" si="0"/>
        <v>2.3091325150821795</v>
      </c>
      <c r="N36" s="45">
        <f t="shared" si="0"/>
        <v>1.7893452623017447</v>
      </c>
      <c r="O36" s="45">
        <f t="shared" si="0"/>
        <v>0.46743907311226351</v>
      </c>
      <c r="P36" s="45">
        <f t="shared" si="0"/>
        <v>2.2070227064858727</v>
      </c>
      <c r="Q36" s="46">
        <f t="shared" si="0"/>
        <v>1.626332581122103</v>
      </c>
      <c r="R36" s="46">
        <f t="shared" si="1"/>
        <v>4.3547742708749393</v>
      </c>
      <c r="S36" s="46">
        <f t="shared" si="2"/>
        <v>8.6748491782816739</v>
      </c>
    </row>
    <row r="37" spans="1:19" s="32" customFormat="1" ht="30" customHeight="1" x14ac:dyDescent="0.25">
      <c r="A37" s="40">
        <v>32</v>
      </c>
      <c r="B37" s="41" t="s">
        <v>26</v>
      </c>
      <c r="C37" s="41" t="s">
        <v>54</v>
      </c>
      <c r="D37" s="42" t="s">
        <v>57</v>
      </c>
      <c r="E37" s="42" t="s">
        <v>18</v>
      </c>
      <c r="F37" s="42" t="s">
        <v>19</v>
      </c>
      <c r="G37" s="43">
        <v>4998.2</v>
      </c>
      <c r="H37" s="44">
        <v>5093.7</v>
      </c>
      <c r="I37" s="44">
        <v>5171.2</v>
      </c>
      <c r="J37" s="44">
        <v>5285.7</v>
      </c>
      <c r="K37" s="44">
        <v>5372.7</v>
      </c>
      <c r="L37" s="44">
        <v>5492.5</v>
      </c>
      <c r="M37" s="45">
        <f t="shared" si="0"/>
        <v>1.9106878476251365</v>
      </c>
      <c r="N37" s="45">
        <f t="shared" si="0"/>
        <v>1.5214873274829621</v>
      </c>
      <c r="O37" s="45">
        <f t="shared" si="0"/>
        <v>2.2141862623762387</v>
      </c>
      <c r="P37" s="45">
        <f t="shared" si="0"/>
        <v>1.6459503944605158</v>
      </c>
      <c r="Q37" s="46">
        <f t="shared" si="0"/>
        <v>2.2297913525787916</v>
      </c>
      <c r="R37" s="46">
        <f t="shared" si="1"/>
        <v>6.2132580445544594</v>
      </c>
      <c r="S37" s="46">
        <f t="shared" si="2"/>
        <v>9.8895602416870112</v>
      </c>
    </row>
    <row r="38" spans="1:19" s="32" customFormat="1" ht="30" customHeight="1" x14ac:dyDescent="0.25">
      <c r="A38" s="40">
        <v>33</v>
      </c>
      <c r="B38" s="41" t="s">
        <v>26</v>
      </c>
      <c r="C38" s="41" t="s">
        <v>54</v>
      </c>
      <c r="D38" s="42" t="s">
        <v>58</v>
      </c>
      <c r="E38" s="42" t="s">
        <v>18</v>
      </c>
      <c r="F38" s="42" t="s">
        <v>19</v>
      </c>
      <c r="G38" s="43">
        <v>2165.6999999999998</v>
      </c>
      <c r="H38" s="44">
        <v>2237.6999999999998</v>
      </c>
      <c r="I38" s="44">
        <v>2296</v>
      </c>
      <c r="J38" s="44">
        <v>2357</v>
      </c>
      <c r="K38" s="44">
        <v>2406.1999999999998</v>
      </c>
      <c r="L38" s="44">
        <v>2487.6999999999998</v>
      </c>
      <c r="M38" s="45">
        <f t="shared" si="0"/>
        <v>3.3245601883917342</v>
      </c>
      <c r="N38" s="45">
        <f t="shared" si="0"/>
        <v>2.6053537114001157</v>
      </c>
      <c r="O38" s="45">
        <f t="shared" si="0"/>
        <v>2.6567944250871056</v>
      </c>
      <c r="P38" s="45">
        <f t="shared" si="0"/>
        <v>2.0873992363173555</v>
      </c>
      <c r="Q38" s="46">
        <f t="shared" si="0"/>
        <v>3.3870833679660928</v>
      </c>
      <c r="R38" s="46">
        <f t="shared" si="1"/>
        <v>8.349303135888487</v>
      </c>
      <c r="S38" s="46">
        <f t="shared" si="2"/>
        <v>14.868171953640852</v>
      </c>
    </row>
    <row r="39" spans="1:19" s="32" customFormat="1" ht="30" customHeight="1" x14ac:dyDescent="0.25">
      <c r="A39" s="47">
        <v>34</v>
      </c>
      <c r="B39" s="48" t="s">
        <v>59</v>
      </c>
      <c r="C39" s="48" t="s">
        <v>60</v>
      </c>
      <c r="D39" s="49" t="s">
        <v>61</v>
      </c>
      <c r="E39" s="49" t="s">
        <v>18</v>
      </c>
      <c r="F39" s="49" t="s">
        <v>19</v>
      </c>
      <c r="G39" s="50">
        <v>1654.7</v>
      </c>
      <c r="H39" s="51">
        <v>1688</v>
      </c>
      <c r="I39" s="51">
        <v>1734.2</v>
      </c>
      <c r="J39" s="51">
        <v>1747</v>
      </c>
      <c r="K39" s="51">
        <v>1778.5</v>
      </c>
      <c r="L39" s="51">
        <v>1817.5</v>
      </c>
      <c r="M39" s="52">
        <f t="shared" si="0"/>
        <v>2.0124493865957493</v>
      </c>
      <c r="N39" s="52">
        <f t="shared" si="0"/>
        <v>2.7369668246445489</v>
      </c>
      <c r="O39" s="52">
        <f t="shared" si="0"/>
        <v>0.73809249221543638</v>
      </c>
      <c r="P39" s="52">
        <f t="shared" si="0"/>
        <v>1.8030910131654254</v>
      </c>
      <c r="Q39" s="53">
        <f t="shared" si="0"/>
        <v>2.1928591509699169</v>
      </c>
      <c r="R39" s="53">
        <f t="shared" si="1"/>
        <v>4.8033675469957293</v>
      </c>
      <c r="S39" s="53">
        <f t="shared" si="2"/>
        <v>9.8386414455792668</v>
      </c>
    </row>
    <row r="40" spans="1:19" s="32" customFormat="1" ht="30" customHeight="1" x14ac:dyDescent="0.25">
      <c r="A40" s="47">
        <v>35</v>
      </c>
      <c r="B40" s="48" t="s">
        <v>59</v>
      </c>
      <c r="C40" s="48" t="s">
        <v>62</v>
      </c>
      <c r="D40" s="49" t="s">
        <v>63</v>
      </c>
      <c r="E40" s="49" t="s">
        <v>18</v>
      </c>
      <c r="F40" s="49" t="s">
        <v>19</v>
      </c>
      <c r="G40" s="50">
        <v>2972.7</v>
      </c>
      <c r="H40" s="51">
        <v>3027.5</v>
      </c>
      <c r="I40" s="51">
        <v>3080.2</v>
      </c>
      <c r="J40" s="51">
        <v>3074.5</v>
      </c>
      <c r="K40" s="51">
        <v>3125.2</v>
      </c>
      <c r="L40" s="51">
        <v>3188.2</v>
      </c>
      <c r="M40" s="52">
        <f t="shared" si="0"/>
        <v>1.8434419887644271</v>
      </c>
      <c r="N40" s="52">
        <f t="shared" si="0"/>
        <v>1.74071015689512</v>
      </c>
      <c r="O40" s="52">
        <f t="shared" si="0"/>
        <v>-0.1850529186416372</v>
      </c>
      <c r="P40" s="52">
        <f t="shared" si="0"/>
        <v>1.6490486257928039</v>
      </c>
      <c r="Q40" s="53">
        <f t="shared" si="0"/>
        <v>2.0158709842570177</v>
      </c>
      <c r="R40" s="53">
        <f t="shared" si="1"/>
        <v>3.5062658268943503</v>
      </c>
      <c r="S40" s="53">
        <f t="shared" si="2"/>
        <v>7.2493019813637538</v>
      </c>
    </row>
    <row r="41" spans="1:19" s="32" customFormat="1" ht="30" customHeight="1" x14ac:dyDescent="0.25">
      <c r="A41" s="47">
        <v>36</v>
      </c>
      <c r="B41" s="48" t="s">
        <v>59</v>
      </c>
      <c r="C41" s="48" t="s">
        <v>62</v>
      </c>
      <c r="D41" s="49" t="s">
        <v>64</v>
      </c>
      <c r="E41" s="49" t="s">
        <v>18</v>
      </c>
      <c r="F41" s="49" t="s">
        <v>19</v>
      </c>
      <c r="G41" s="50">
        <v>3070.7</v>
      </c>
      <c r="H41" s="51">
        <v>3097.2</v>
      </c>
      <c r="I41" s="51">
        <v>3126</v>
      </c>
      <c r="J41" s="51">
        <v>3223</v>
      </c>
      <c r="K41" s="51">
        <v>3273.5</v>
      </c>
      <c r="L41" s="51">
        <v>3291.5</v>
      </c>
      <c r="M41" s="52">
        <f t="shared" si="0"/>
        <v>0.8629954082131075</v>
      </c>
      <c r="N41" s="52">
        <f t="shared" si="0"/>
        <v>0.9298721425804013</v>
      </c>
      <c r="O41" s="52">
        <f t="shared" si="0"/>
        <v>3.1030070377479291</v>
      </c>
      <c r="P41" s="52">
        <f t="shared" si="0"/>
        <v>1.5668631709587322</v>
      </c>
      <c r="Q41" s="53">
        <f t="shared" si="0"/>
        <v>0.54987016954330947</v>
      </c>
      <c r="R41" s="53">
        <f t="shared" si="1"/>
        <v>5.2943058221369244</v>
      </c>
      <c r="S41" s="53">
        <f t="shared" si="2"/>
        <v>7.1905428729605703</v>
      </c>
    </row>
    <row r="42" spans="1:19" s="32" customFormat="1" ht="30" customHeight="1" x14ac:dyDescent="0.25">
      <c r="A42" s="47">
        <v>37</v>
      </c>
      <c r="B42" s="48" t="s">
        <v>59</v>
      </c>
      <c r="C42" s="48" t="s">
        <v>62</v>
      </c>
      <c r="D42" s="49" t="s">
        <v>65</v>
      </c>
      <c r="E42" s="49" t="s">
        <v>18</v>
      </c>
      <c r="F42" s="49" t="s">
        <v>19</v>
      </c>
      <c r="G42" s="50">
        <v>3113.2</v>
      </c>
      <c r="H42" s="51">
        <v>3156</v>
      </c>
      <c r="I42" s="51">
        <v>3201.2</v>
      </c>
      <c r="J42" s="51">
        <v>3283</v>
      </c>
      <c r="K42" s="51">
        <v>3297</v>
      </c>
      <c r="L42" s="51">
        <v>3343.5</v>
      </c>
      <c r="M42" s="52">
        <f t="shared" si="0"/>
        <v>1.3747912116150562</v>
      </c>
      <c r="N42" s="52">
        <f t="shared" si="0"/>
        <v>1.4321926489226922</v>
      </c>
      <c r="O42" s="52">
        <f t="shared" si="0"/>
        <v>2.5552917655879082</v>
      </c>
      <c r="P42" s="52">
        <f t="shared" si="0"/>
        <v>0.42643923240939241</v>
      </c>
      <c r="Q42" s="53">
        <f t="shared" si="0"/>
        <v>1.4103730664240199</v>
      </c>
      <c r="R42" s="53">
        <f t="shared" si="1"/>
        <v>4.4452080469823851</v>
      </c>
      <c r="S42" s="53">
        <f t="shared" si="2"/>
        <v>7.397533084928698</v>
      </c>
    </row>
    <row r="43" spans="1:19" s="32" customFormat="1" ht="30" customHeight="1" x14ac:dyDescent="0.25">
      <c r="A43" s="47">
        <v>38</v>
      </c>
      <c r="B43" s="48" t="s">
        <v>59</v>
      </c>
      <c r="C43" s="48" t="s">
        <v>66</v>
      </c>
      <c r="D43" s="49" t="s">
        <v>67</v>
      </c>
      <c r="E43" s="49" t="s">
        <v>18</v>
      </c>
      <c r="F43" s="49" t="s">
        <v>19</v>
      </c>
      <c r="G43" s="50">
        <v>4172.5</v>
      </c>
      <c r="H43" s="51">
        <v>4211.5</v>
      </c>
      <c r="I43" s="51">
        <v>4287</v>
      </c>
      <c r="J43" s="51">
        <v>4309.7</v>
      </c>
      <c r="K43" s="51">
        <v>4396.2</v>
      </c>
      <c r="L43" s="51">
        <v>4412.7</v>
      </c>
      <c r="M43" s="52">
        <f t="shared" si="0"/>
        <v>0.93469143199520488</v>
      </c>
      <c r="N43" s="52">
        <f t="shared" si="0"/>
        <v>1.7927104357117418</v>
      </c>
      <c r="O43" s="52">
        <f t="shared" si="0"/>
        <v>0.52950781432237193</v>
      </c>
      <c r="P43" s="52">
        <f t="shared" si="0"/>
        <v>2.0071002621992351</v>
      </c>
      <c r="Q43" s="53">
        <f t="shared" si="0"/>
        <v>0.37532414357854815</v>
      </c>
      <c r="R43" s="53">
        <f t="shared" si="1"/>
        <v>2.9321203638908333</v>
      </c>
      <c r="S43" s="53">
        <f t="shared" si="2"/>
        <v>5.7567405632114932</v>
      </c>
    </row>
    <row r="44" spans="1:19" s="32" customFormat="1" ht="30" customHeight="1" x14ac:dyDescent="0.25">
      <c r="A44" s="47">
        <v>39</v>
      </c>
      <c r="B44" s="48" t="s">
        <v>59</v>
      </c>
      <c r="C44" s="48" t="s">
        <v>66</v>
      </c>
      <c r="D44" s="49" t="s">
        <v>68</v>
      </c>
      <c r="E44" s="49" t="s">
        <v>18</v>
      </c>
      <c r="F44" s="49" t="s">
        <v>19</v>
      </c>
      <c r="G44" s="50">
        <v>9895.2000000000007</v>
      </c>
      <c r="H44" s="51">
        <v>9982</v>
      </c>
      <c r="I44" s="51">
        <v>10143</v>
      </c>
      <c r="J44" s="51">
        <v>10277.700000000001</v>
      </c>
      <c r="K44" s="51">
        <v>10284.5</v>
      </c>
      <c r="L44" s="51">
        <v>10435.5</v>
      </c>
      <c r="M44" s="52">
        <f t="shared" si="0"/>
        <v>0.87719298245614308</v>
      </c>
      <c r="N44" s="52">
        <f t="shared" si="0"/>
        <v>1.6129032258064502</v>
      </c>
      <c r="O44" s="52">
        <f t="shared" si="0"/>
        <v>1.328009464655433</v>
      </c>
      <c r="P44" s="52">
        <f t="shared" si="0"/>
        <v>6.6162662852575771E-2</v>
      </c>
      <c r="Q44" s="53">
        <f t="shared" si="0"/>
        <v>1.4682288881326278</v>
      </c>
      <c r="R44" s="53">
        <f t="shared" si="1"/>
        <v>2.8837622005323915</v>
      </c>
      <c r="S44" s="53">
        <f t="shared" si="2"/>
        <v>5.4602231384913713</v>
      </c>
    </row>
    <row r="45" spans="1:19" s="32" customFormat="1" ht="30" customHeight="1" x14ac:dyDescent="0.25">
      <c r="A45" s="47">
        <v>40</v>
      </c>
      <c r="B45" s="48" t="s">
        <v>59</v>
      </c>
      <c r="C45" s="48" t="s">
        <v>66</v>
      </c>
      <c r="D45" s="49" t="s">
        <v>69</v>
      </c>
      <c r="E45" s="49" t="s">
        <v>18</v>
      </c>
      <c r="F45" s="49" t="s">
        <v>19</v>
      </c>
      <c r="G45" s="50">
        <v>16949.2</v>
      </c>
      <c r="H45" s="51">
        <v>17128</v>
      </c>
      <c r="I45" s="51">
        <v>17318.2</v>
      </c>
      <c r="J45" s="51">
        <v>17470</v>
      </c>
      <c r="K45" s="51">
        <v>17711</v>
      </c>
      <c r="L45" s="51">
        <v>17729</v>
      </c>
      <c r="M45" s="52">
        <f t="shared" si="0"/>
        <v>1.0549170462322621</v>
      </c>
      <c r="N45" s="52">
        <f t="shared" si="0"/>
        <v>1.1104624007473252</v>
      </c>
      <c r="O45" s="52">
        <f t="shared" si="0"/>
        <v>0.876534512824656</v>
      </c>
      <c r="P45" s="52">
        <f t="shared" si="0"/>
        <v>1.3795077275329026</v>
      </c>
      <c r="Q45" s="53">
        <f t="shared" si="0"/>
        <v>0.10163175427699844</v>
      </c>
      <c r="R45" s="53">
        <f t="shared" si="1"/>
        <v>2.372071000450382</v>
      </c>
      <c r="S45" s="53">
        <f t="shared" si="2"/>
        <v>4.6008071177400689</v>
      </c>
    </row>
    <row r="46" spans="1:19" s="32" customFormat="1" ht="30" customHeight="1" x14ac:dyDescent="0.25">
      <c r="A46" s="47">
        <v>41</v>
      </c>
      <c r="B46" s="48" t="s">
        <v>59</v>
      </c>
      <c r="C46" s="48" t="s">
        <v>70</v>
      </c>
      <c r="D46" s="49" t="s">
        <v>71</v>
      </c>
      <c r="E46" s="49" t="s">
        <v>18</v>
      </c>
      <c r="F46" s="49" t="s">
        <v>19</v>
      </c>
      <c r="G46" s="50">
        <v>2666.2</v>
      </c>
      <c r="H46" s="51">
        <v>2728.2</v>
      </c>
      <c r="I46" s="51">
        <v>2783.5</v>
      </c>
      <c r="J46" s="51">
        <v>2832</v>
      </c>
      <c r="K46" s="51">
        <v>2879.5</v>
      </c>
      <c r="L46" s="51">
        <v>2904.5</v>
      </c>
      <c r="M46" s="52">
        <f t="shared" si="0"/>
        <v>2.3254069462155913</v>
      </c>
      <c r="N46" s="52">
        <f t="shared" si="0"/>
        <v>2.0269774943186158</v>
      </c>
      <c r="O46" s="52">
        <f t="shared" si="0"/>
        <v>1.7424106340937717</v>
      </c>
      <c r="P46" s="52">
        <f t="shared" si="0"/>
        <v>1.6772598870056443</v>
      </c>
      <c r="Q46" s="53">
        <f t="shared" si="0"/>
        <v>0.86820628581349979</v>
      </c>
      <c r="R46" s="53">
        <f t="shared" si="1"/>
        <v>4.3470450871205379</v>
      </c>
      <c r="S46" s="53">
        <f t="shared" si="2"/>
        <v>8.9378141174705661</v>
      </c>
    </row>
    <row r="47" spans="1:19" s="32" customFormat="1" ht="30" customHeight="1" x14ac:dyDescent="0.25">
      <c r="A47" s="47">
        <v>42</v>
      </c>
      <c r="B47" s="48" t="s">
        <v>59</v>
      </c>
      <c r="C47" s="48" t="s">
        <v>70</v>
      </c>
      <c r="D47" s="49" t="s">
        <v>72</v>
      </c>
      <c r="E47" s="49" t="s">
        <v>18</v>
      </c>
      <c r="F47" s="49" t="s">
        <v>19</v>
      </c>
      <c r="G47" s="50">
        <v>3396.7</v>
      </c>
      <c r="H47" s="51">
        <v>3454.2</v>
      </c>
      <c r="I47" s="51">
        <v>3481.7</v>
      </c>
      <c r="J47" s="51">
        <v>3487.5</v>
      </c>
      <c r="K47" s="51">
        <v>3531.2</v>
      </c>
      <c r="L47" s="51">
        <v>3546.5</v>
      </c>
      <c r="M47" s="52">
        <f t="shared" si="0"/>
        <v>1.6928195012806624</v>
      </c>
      <c r="N47" s="52">
        <f t="shared" si="0"/>
        <v>0.79613224480343803</v>
      </c>
      <c r="O47" s="52">
        <f t="shared" si="0"/>
        <v>0.16658528879571755</v>
      </c>
      <c r="P47" s="52">
        <f t="shared" si="0"/>
        <v>1.2530465949820657</v>
      </c>
      <c r="Q47" s="53">
        <f t="shared" si="0"/>
        <v>0.4332804712279259</v>
      </c>
      <c r="R47" s="53">
        <f t="shared" si="1"/>
        <v>1.8611597782692391</v>
      </c>
      <c r="S47" s="53">
        <f t="shared" si="2"/>
        <v>4.4101628050755126</v>
      </c>
    </row>
    <row r="48" spans="1:19" s="32" customFormat="1" ht="30" customHeight="1" x14ac:dyDescent="0.25">
      <c r="A48" s="47">
        <v>43</v>
      </c>
      <c r="B48" s="48" t="s">
        <v>59</v>
      </c>
      <c r="C48" s="48" t="s">
        <v>62</v>
      </c>
      <c r="D48" s="49" t="s">
        <v>73</v>
      </c>
      <c r="E48" s="49" t="s">
        <v>18</v>
      </c>
      <c r="F48" s="49" t="s">
        <v>19</v>
      </c>
      <c r="G48" s="50">
        <v>1119.2</v>
      </c>
      <c r="H48" s="51">
        <v>1142.2</v>
      </c>
      <c r="I48" s="51">
        <v>1181.5</v>
      </c>
      <c r="J48" s="51">
        <v>1193</v>
      </c>
      <c r="K48" s="51">
        <v>1228.5</v>
      </c>
      <c r="L48" s="51">
        <v>1249.7</v>
      </c>
      <c r="M48" s="52">
        <f t="shared" si="0"/>
        <v>2.0550393137955592</v>
      </c>
      <c r="N48" s="52">
        <f t="shared" si="0"/>
        <v>3.4407284188408216</v>
      </c>
      <c r="O48" s="52">
        <f t="shared" si="0"/>
        <v>0.97333897587812412</v>
      </c>
      <c r="P48" s="52">
        <f t="shared" si="0"/>
        <v>2.9756915339480328</v>
      </c>
      <c r="Q48" s="53">
        <f t="shared" si="0"/>
        <v>1.725681725681727</v>
      </c>
      <c r="R48" s="53">
        <f t="shared" si="1"/>
        <v>5.7723233178163413</v>
      </c>
      <c r="S48" s="53">
        <f t="shared" si="2"/>
        <v>11.660114367405283</v>
      </c>
    </row>
    <row r="49" spans="1:19" s="32" customFormat="1" ht="30" customHeight="1" x14ac:dyDescent="0.25">
      <c r="A49" s="47">
        <v>44</v>
      </c>
      <c r="B49" s="48" t="s">
        <v>59</v>
      </c>
      <c r="C49" s="48" t="s">
        <v>66</v>
      </c>
      <c r="D49" s="49" t="s">
        <v>74</v>
      </c>
      <c r="E49" s="49" t="s">
        <v>18</v>
      </c>
      <c r="F49" s="49" t="s">
        <v>19</v>
      </c>
      <c r="G49" s="50">
        <v>1463.7</v>
      </c>
      <c r="H49" s="51">
        <v>1501.7</v>
      </c>
      <c r="I49" s="51">
        <v>1523.5</v>
      </c>
      <c r="J49" s="51">
        <v>1559.5</v>
      </c>
      <c r="K49" s="51">
        <v>1580.7</v>
      </c>
      <c r="L49" s="51">
        <v>1590</v>
      </c>
      <c r="M49" s="52">
        <f t="shared" si="0"/>
        <v>2.5961604153856621</v>
      </c>
      <c r="N49" s="52">
        <f t="shared" si="0"/>
        <v>1.4516880868349125</v>
      </c>
      <c r="O49" s="52">
        <f t="shared" si="0"/>
        <v>2.3629799803084994</v>
      </c>
      <c r="P49" s="52">
        <f t="shared" si="0"/>
        <v>1.3594100673292697</v>
      </c>
      <c r="Q49" s="53">
        <f t="shared" si="0"/>
        <v>0.58834693490226186</v>
      </c>
      <c r="R49" s="53">
        <f t="shared" si="1"/>
        <v>4.364949130292084</v>
      </c>
      <c r="S49" s="53">
        <f t="shared" si="2"/>
        <v>8.6288173806107871</v>
      </c>
    </row>
    <row r="50" spans="1:19" s="32" customFormat="1" ht="30" customHeight="1" x14ac:dyDescent="0.25">
      <c r="A50" s="47">
        <v>45</v>
      </c>
      <c r="B50" s="48" t="s">
        <v>59</v>
      </c>
      <c r="C50" s="48" t="s">
        <v>62</v>
      </c>
      <c r="D50" s="49" t="s">
        <v>75</v>
      </c>
      <c r="E50" s="49" t="s">
        <v>18</v>
      </c>
      <c r="F50" s="49" t="s">
        <v>19</v>
      </c>
      <c r="G50" s="50">
        <v>964.5</v>
      </c>
      <c r="H50" s="51">
        <v>975.7</v>
      </c>
      <c r="I50" s="51">
        <v>981.7</v>
      </c>
      <c r="J50" s="51">
        <v>999.2</v>
      </c>
      <c r="K50" s="51">
        <v>1019.5</v>
      </c>
      <c r="L50" s="51">
        <v>1046</v>
      </c>
      <c r="M50" s="52">
        <f t="shared" si="0"/>
        <v>1.1612234318299608</v>
      </c>
      <c r="N50" s="52">
        <f t="shared" si="0"/>
        <v>0.6149431177616016</v>
      </c>
      <c r="O50" s="52">
        <f t="shared" si="0"/>
        <v>1.782621982275634</v>
      </c>
      <c r="P50" s="52">
        <f t="shared" si="0"/>
        <v>2.0316253002401918</v>
      </c>
      <c r="Q50" s="53">
        <f t="shared" si="0"/>
        <v>2.5993133889161246</v>
      </c>
      <c r="R50" s="53">
        <f t="shared" si="1"/>
        <v>6.5498624834470665</v>
      </c>
      <c r="S50" s="53">
        <f t="shared" si="2"/>
        <v>8.4499740798341207</v>
      </c>
    </row>
    <row r="51" spans="1:19" s="32" customFormat="1" ht="30" customHeight="1" x14ac:dyDescent="0.25">
      <c r="A51" s="47">
        <v>46</v>
      </c>
      <c r="B51" s="48" t="s">
        <v>59</v>
      </c>
      <c r="C51" s="48" t="s">
        <v>70</v>
      </c>
      <c r="D51" s="49" t="s">
        <v>76</v>
      </c>
      <c r="E51" s="49" t="s">
        <v>18</v>
      </c>
      <c r="F51" s="49" t="s">
        <v>19</v>
      </c>
      <c r="G51" s="50">
        <v>767.5</v>
      </c>
      <c r="H51" s="51">
        <v>783</v>
      </c>
      <c r="I51" s="51">
        <v>807</v>
      </c>
      <c r="J51" s="51">
        <v>830</v>
      </c>
      <c r="K51" s="51">
        <v>847.7</v>
      </c>
      <c r="L51" s="51">
        <v>857.5</v>
      </c>
      <c r="M51" s="52">
        <f t="shared" si="0"/>
        <v>2.0195439739413734</v>
      </c>
      <c r="N51" s="52">
        <f t="shared" si="0"/>
        <v>3.0651340996168619</v>
      </c>
      <c r="O51" s="52">
        <f t="shared" si="0"/>
        <v>2.8500619578686548</v>
      </c>
      <c r="P51" s="52">
        <f t="shared" si="0"/>
        <v>2.1325301204819347</v>
      </c>
      <c r="Q51" s="53">
        <f t="shared" si="0"/>
        <v>1.156069364161838</v>
      </c>
      <c r="R51" s="53">
        <f t="shared" si="1"/>
        <v>6.2577447335811609</v>
      </c>
      <c r="S51" s="53">
        <f t="shared" si="2"/>
        <v>11.726384364820852</v>
      </c>
    </row>
    <row r="52" spans="1:19" s="32" customFormat="1" ht="30" customHeight="1" x14ac:dyDescent="0.25">
      <c r="A52" s="47">
        <v>47</v>
      </c>
      <c r="B52" s="48" t="s">
        <v>59</v>
      </c>
      <c r="C52" s="48" t="s">
        <v>77</v>
      </c>
      <c r="D52" s="49" t="s">
        <v>78</v>
      </c>
      <c r="E52" s="49" t="s">
        <v>18</v>
      </c>
      <c r="F52" s="49" t="s">
        <v>19</v>
      </c>
      <c r="G52" s="50">
        <v>1856</v>
      </c>
      <c r="H52" s="51">
        <v>1898.7</v>
      </c>
      <c r="I52" s="51">
        <v>1912.2</v>
      </c>
      <c r="J52" s="51">
        <v>1967.2</v>
      </c>
      <c r="K52" s="51">
        <v>1981.2</v>
      </c>
      <c r="L52" s="51">
        <v>2039.5</v>
      </c>
      <c r="M52" s="52">
        <f t="shared" si="0"/>
        <v>2.3006465517241503</v>
      </c>
      <c r="N52" s="52">
        <f t="shared" si="0"/>
        <v>0.71101279823035934</v>
      </c>
      <c r="O52" s="52">
        <f t="shared" si="0"/>
        <v>2.876268172785279</v>
      </c>
      <c r="P52" s="52">
        <f t="shared" si="0"/>
        <v>0.71167141114274468</v>
      </c>
      <c r="Q52" s="53">
        <f t="shared" si="0"/>
        <v>2.9426610135271591</v>
      </c>
      <c r="R52" s="53">
        <f t="shared" si="1"/>
        <v>6.6572534253739102</v>
      </c>
      <c r="S52" s="53">
        <f t="shared" si="2"/>
        <v>9.8868534482758683</v>
      </c>
    </row>
    <row r="53" spans="1:19" s="32" customFormat="1" ht="30" customHeight="1" x14ac:dyDescent="0.25">
      <c r="A53" s="47">
        <v>48</v>
      </c>
      <c r="B53" s="48" t="s">
        <v>59</v>
      </c>
      <c r="C53" s="48" t="s">
        <v>62</v>
      </c>
      <c r="D53" s="49" t="s">
        <v>79</v>
      </c>
      <c r="E53" s="49" t="s">
        <v>18</v>
      </c>
      <c r="F53" s="49" t="s">
        <v>19</v>
      </c>
      <c r="G53" s="50">
        <v>1083.2</v>
      </c>
      <c r="H53" s="51">
        <v>1096.5</v>
      </c>
      <c r="I53" s="51">
        <v>1114.5</v>
      </c>
      <c r="J53" s="51">
        <v>1124.7</v>
      </c>
      <c r="K53" s="51">
        <v>1146.5</v>
      </c>
      <c r="L53" s="51">
        <v>1154.5</v>
      </c>
      <c r="M53" s="52">
        <f t="shared" si="0"/>
        <v>1.2278434268833127</v>
      </c>
      <c r="N53" s="52">
        <f t="shared" si="0"/>
        <v>1.6415868673050671</v>
      </c>
      <c r="O53" s="52">
        <f t="shared" si="0"/>
        <v>0.91520861372813567</v>
      </c>
      <c r="P53" s="52">
        <f t="shared" si="0"/>
        <v>1.9382946563528014</v>
      </c>
      <c r="Q53" s="53">
        <f t="shared" si="0"/>
        <v>0.69777583951156075</v>
      </c>
      <c r="R53" s="53">
        <f t="shared" si="1"/>
        <v>3.5890533871691277</v>
      </c>
      <c r="S53" s="53">
        <f t="shared" si="2"/>
        <v>6.5823485967503759</v>
      </c>
    </row>
    <row r="54" spans="1:19" s="32" customFormat="1" ht="30" customHeight="1" x14ac:dyDescent="0.25">
      <c r="A54" s="47">
        <v>49</v>
      </c>
      <c r="B54" s="48" t="s">
        <v>59</v>
      </c>
      <c r="C54" s="48" t="s">
        <v>60</v>
      </c>
      <c r="D54" s="49" t="s">
        <v>80</v>
      </c>
      <c r="E54" s="49" t="s">
        <v>18</v>
      </c>
      <c r="F54" s="49" t="s">
        <v>19</v>
      </c>
      <c r="G54" s="50">
        <v>384.2</v>
      </c>
      <c r="H54" s="51">
        <v>404.5</v>
      </c>
      <c r="I54" s="51">
        <v>417.2</v>
      </c>
      <c r="J54" s="51">
        <v>420</v>
      </c>
      <c r="K54" s="51">
        <v>432.5</v>
      </c>
      <c r="L54" s="51">
        <v>447.2</v>
      </c>
      <c r="M54" s="52">
        <f t="shared" si="0"/>
        <v>5.2837064029151559</v>
      </c>
      <c r="N54" s="52">
        <f t="shared" si="0"/>
        <v>3.1396786155747813</v>
      </c>
      <c r="O54" s="52">
        <f t="shared" si="0"/>
        <v>0.67114093959732557</v>
      </c>
      <c r="P54" s="52">
        <f t="shared" si="0"/>
        <v>2.9761904761904656</v>
      </c>
      <c r="Q54" s="53">
        <f t="shared" si="0"/>
        <v>3.3988439306358309</v>
      </c>
      <c r="R54" s="53">
        <f t="shared" si="1"/>
        <v>7.1907957813998058</v>
      </c>
      <c r="S54" s="53">
        <f t="shared" si="2"/>
        <v>16.397709526288384</v>
      </c>
    </row>
    <row r="55" spans="1:19" s="32" customFormat="1" ht="30" customHeight="1" x14ac:dyDescent="0.25">
      <c r="A55" s="47">
        <v>50</v>
      </c>
      <c r="B55" s="48" t="s">
        <v>59</v>
      </c>
      <c r="C55" s="48" t="s">
        <v>62</v>
      </c>
      <c r="D55" s="49" t="s">
        <v>81</v>
      </c>
      <c r="E55" s="49" t="s">
        <v>18</v>
      </c>
      <c r="F55" s="49" t="s">
        <v>19</v>
      </c>
      <c r="G55" s="50">
        <v>978.2</v>
      </c>
      <c r="H55" s="51">
        <v>985.7</v>
      </c>
      <c r="I55" s="51">
        <v>997.2</v>
      </c>
      <c r="J55" s="51">
        <v>1017.5</v>
      </c>
      <c r="K55" s="51">
        <v>1041.5</v>
      </c>
      <c r="L55" s="51">
        <v>1056.2</v>
      </c>
      <c r="M55" s="52">
        <f t="shared" si="0"/>
        <v>0.76671437333879489</v>
      </c>
      <c r="N55" s="52">
        <f t="shared" si="0"/>
        <v>1.1666835751242832</v>
      </c>
      <c r="O55" s="52">
        <f t="shared" si="0"/>
        <v>2.0356999598876824</v>
      </c>
      <c r="P55" s="52">
        <f t="shared" si="0"/>
        <v>2.3587223587223649</v>
      </c>
      <c r="Q55" s="53">
        <f t="shared" si="0"/>
        <v>1.4114258281324954</v>
      </c>
      <c r="R55" s="53">
        <f t="shared" si="1"/>
        <v>5.9165663858804729</v>
      </c>
      <c r="S55" s="53">
        <f t="shared" si="2"/>
        <v>7.9738294827233602</v>
      </c>
    </row>
    <row r="56" spans="1:19" s="32" customFormat="1" ht="30" customHeight="1" x14ac:dyDescent="0.25">
      <c r="A56" s="47">
        <v>51</v>
      </c>
      <c r="B56" s="48" t="s">
        <v>59</v>
      </c>
      <c r="C56" s="48" t="s">
        <v>62</v>
      </c>
      <c r="D56" s="49" t="s">
        <v>82</v>
      </c>
      <c r="E56" s="49" t="s">
        <v>18</v>
      </c>
      <c r="F56" s="49" t="s">
        <v>19</v>
      </c>
      <c r="G56" s="50">
        <v>694.5</v>
      </c>
      <c r="H56" s="51">
        <v>717.2</v>
      </c>
      <c r="I56" s="51">
        <v>732</v>
      </c>
      <c r="J56" s="51">
        <v>750.7</v>
      </c>
      <c r="K56" s="51">
        <v>766.2</v>
      </c>
      <c r="L56" s="51">
        <v>768.2</v>
      </c>
      <c r="M56" s="52">
        <f t="shared" si="0"/>
        <v>3.268538516918662</v>
      </c>
      <c r="N56" s="52">
        <f t="shared" si="0"/>
        <v>2.0635805911879412</v>
      </c>
      <c r="O56" s="52">
        <f t="shared" si="0"/>
        <v>2.5546448087431672</v>
      </c>
      <c r="P56" s="52">
        <f t="shared" si="0"/>
        <v>2.0647395763953691</v>
      </c>
      <c r="Q56" s="53">
        <f t="shared" si="0"/>
        <v>0.26102845210127512</v>
      </c>
      <c r="R56" s="53">
        <f t="shared" si="1"/>
        <v>4.9453551912568283</v>
      </c>
      <c r="S56" s="53">
        <f t="shared" si="2"/>
        <v>10.611951043916502</v>
      </c>
    </row>
    <row r="57" spans="1:19" s="32" customFormat="1" ht="30" customHeight="1" x14ac:dyDescent="0.25">
      <c r="A57" s="47">
        <v>52</v>
      </c>
      <c r="B57" s="48" t="s">
        <v>59</v>
      </c>
      <c r="C57" s="48" t="s">
        <v>60</v>
      </c>
      <c r="D57" s="49" t="s">
        <v>83</v>
      </c>
      <c r="E57" s="49" t="s">
        <v>18</v>
      </c>
      <c r="F57" s="49" t="s">
        <v>19</v>
      </c>
      <c r="G57" s="50">
        <v>1681.7</v>
      </c>
      <c r="H57" s="51">
        <v>1719</v>
      </c>
      <c r="I57" s="51">
        <v>1754.7</v>
      </c>
      <c r="J57" s="51">
        <v>1806.7</v>
      </c>
      <c r="K57" s="51">
        <v>1850.7</v>
      </c>
      <c r="L57" s="51">
        <v>1889.7</v>
      </c>
      <c r="M57" s="52">
        <f t="shared" si="0"/>
        <v>2.2179936968543812</v>
      </c>
      <c r="N57" s="52">
        <f t="shared" si="0"/>
        <v>2.0767888307155369</v>
      </c>
      <c r="O57" s="52">
        <f t="shared" si="0"/>
        <v>2.9634695389525234</v>
      </c>
      <c r="P57" s="52">
        <f t="shared" si="0"/>
        <v>2.4353794210438817</v>
      </c>
      <c r="Q57" s="53">
        <f t="shared" si="0"/>
        <v>2.1073107472848074</v>
      </c>
      <c r="R57" s="53">
        <f t="shared" si="1"/>
        <v>7.6936228415113606</v>
      </c>
      <c r="S57" s="53">
        <f t="shared" si="2"/>
        <v>12.368436700957375</v>
      </c>
    </row>
    <row r="58" spans="1:19" s="32" customFormat="1" ht="30" customHeight="1" x14ac:dyDescent="0.25">
      <c r="A58" s="47">
        <v>53</v>
      </c>
      <c r="B58" s="48" t="s">
        <v>59</v>
      </c>
      <c r="C58" s="48" t="s">
        <v>77</v>
      </c>
      <c r="D58" s="49" t="s">
        <v>84</v>
      </c>
      <c r="E58" s="49" t="s">
        <v>18</v>
      </c>
      <c r="F58" s="49" t="s">
        <v>19</v>
      </c>
      <c r="G58" s="50">
        <v>683.2</v>
      </c>
      <c r="H58" s="51">
        <v>690.5</v>
      </c>
      <c r="I58" s="51">
        <v>696.2</v>
      </c>
      <c r="J58" s="51">
        <v>699.7</v>
      </c>
      <c r="K58" s="51">
        <v>706</v>
      </c>
      <c r="L58" s="51">
        <v>724.2</v>
      </c>
      <c r="M58" s="52">
        <f t="shared" ref="M58:Q108" si="3">(H58/G58-1)*100</f>
        <v>1.0685011709601788</v>
      </c>
      <c r="N58" s="52">
        <f t="shared" si="3"/>
        <v>0.82548877624910588</v>
      </c>
      <c r="O58" s="52">
        <f t="shared" si="3"/>
        <v>0.50272910083308808</v>
      </c>
      <c r="P58" s="52">
        <f t="shared" si="3"/>
        <v>0.90038587966270178</v>
      </c>
      <c r="Q58" s="53">
        <f t="shared" si="3"/>
        <v>2.5779036827195512</v>
      </c>
      <c r="R58" s="53">
        <f t="shared" si="1"/>
        <v>4.0218328066647491</v>
      </c>
      <c r="S58" s="53">
        <f t="shared" si="2"/>
        <v>6.001170960187352</v>
      </c>
    </row>
    <row r="59" spans="1:19" s="32" customFormat="1" ht="30" customHeight="1" x14ac:dyDescent="0.25">
      <c r="A59" s="47">
        <v>54</v>
      </c>
      <c r="B59" s="48" t="s">
        <v>59</v>
      </c>
      <c r="C59" s="48" t="s">
        <v>62</v>
      </c>
      <c r="D59" s="49" t="s">
        <v>85</v>
      </c>
      <c r="E59" s="49" t="s">
        <v>18</v>
      </c>
      <c r="F59" s="49" t="s">
        <v>19</v>
      </c>
      <c r="G59" s="50">
        <v>912</v>
      </c>
      <c r="H59" s="51">
        <v>927.2</v>
      </c>
      <c r="I59" s="51">
        <v>932.2</v>
      </c>
      <c r="J59" s="51">
        <v>933.7</v>
      </c>
      <c r="K59" s="51">
        <v>950.7</v>
      </c>
      <c r="L59" s="51">
        <v>963</v>
      </c>
      <c r="M59" s="52">
        <f t="shared" si="3"/>
        <v>1.6666666666666607</v>
      </c>
      <c r="N59" s="52">
        <f t="shared" si="3"/>
        <v>0.53925798101812639</v>
      </c>
      <c r="O59" s="52">
        <f t="shared" si="3"/>
        <v>0.16090967603519246</v>
      </c>
      <c r="P59" s="52">
        <f t="shared" si="3"/>
        <v>1.8207132912070323</v>
      </c>
      <c r="Q59" s="53">
        <f t="shared" si="3"/>
        <v>1.2937835279267951</v>
      </c>
      <c r="R59" s="53">
        <f t="shared" si="1"/>
        <v>3.3040120145891416</v>
      </c>
      <c r="S59" s="53">
        <f t="shared" si="2"/>
        <v>5.5921052631578982</v>
      </c>
    </row>
    <row r="60" spans="1:19" s="61" customFormat="1" ht="30" customHeight="1" x14ac:dyDescent="0.25">
      <c r="A60" s="54">
        <v>55</v>
      </c>
      <c r="B60" s="55" t="s">
        <v>86</v>
      </c>
      <c r="C60" s="55" t="s">
        <v>87</v>
      </c>
      <c r="D60" s="56" t="s">
        <v>88</v>
      </c>
      <c r="E60" s="56" t="s">
        <v>18</v>
      </c>
      <c r="F60" s="56" t="s">
        <v>19</v>
      </c>
      <c r="G60" s="57">
        <v>360.2</v>
      </c>
      <c r="H60" s="58">
        <v>372.7</v>
      </c>
      <c r="I60" s="58">
        <v>382.2</v>
      </c>
      <c r="J60" s="58">
        <v>391.2</v>
      </c>
      <c r="K60" s="58">
        <v>393.7</v>
      </c>
      <c r="L60" s="58">
        <v>401.7</v>
      </c>
      <c r="M60" s="59">
        <f t="shared" si="3"/>
        <v>3.4702942809550219</v>
      </c>
      <c r="N60" s="59">
        <f t="shared" si="3"/>
        <v>2.5489669975852003</v>
      </c>
      <c r="O60" s="59">
        <f t="shared" si="3"/>
        <v>2.3547880690737877</v>
      </c>
      <c r="P60" s="59">
        <f t="shared" si="3"/>
        <v>0.63905930470347094</v>
      </c>
      <c r="Q60" s="60">
        <f t="shared" si="3"/>
        <v>2.0320040640081194</v>
      </c>
      <c r="R60" s="60">
        <f t="shared" si="1"/>
        <v>5.1020408163265252</v>
      </c>
      <c r="S60" s="60">
        <f t="shared" si="2"/>
        <v>11.521377012770673</v>
      </c>
    </row>
    <row r="61" spans="1:19" s="61" customFormat="1" ht="30" customHeight="1" x14ac:dyDescent="0.25">
      <c r="A61" s="54">
        <v>56</v>
      </c>
      <c r="B61" s="55" t="s">
        <v>86</v>
      </c>
      <c r="C61" s="55" t="s">
        <v>87</v>
      </c>
      <c r="D61" s="56" t="s">
        <v>89</v>
      </c>
      <c r="E61" s="56" t="s">
        <v>18</v>
      </c>
      <c r="F61" s="56" t="s">
        <v>19</v>
      </c>
      <c r="G61" s="57">
        <v>260</v>
      </c>
      <c r="H61" s="58">
        <v>266.5</v>
      </c>
      <c r="I61" s="58">
        <v>273.2</v>
      </c>
      <c r="J61" s="58">
        <v>277.5</v>
      </c>
      <c r="K61" s="58">
        <v>287.5</v>
      </c>
      <c r="L61" s="58">
        <v>298.5</v>
      </c>
      <c r="M61" s="59">
        <f t="shared" si="3"/>
        <v>2.4999999999999911</v>
      </c>
      <c r="N61" s="59">
        <f t="shared" si="3"/>
        <v>2.5140712945590948</v>
      </c>
      <c r="O61" s="59">
        <f t="shared" si="3"/>
        <v>1.5739385065885791</v>
      </c>
      <c r="P61" s="59">
        <f t="shared" si="3"/>
        <v>3.6036036036036112</v>
      </c>
      <c r="Q61" s="60">
        <f t="shared" si="3"/>
        <v>3.8260869565217348</v>
      </c>
      <c r="R61" s="60">
        <f t="shared" si="1"/>
        <v>9.2606149341142086</v>
      </c>
      <c r="S61" s="60">
        <f t="shared" si="2"/>
        <v>14.807692307692299</v>
      </c>
    </row>
    <row r="62" spans="1:19" s="61" customFormat="1" ht="30" customHeight="1" x14ac:dyDescent="0.25">
      <c r="A62" s="54">
        <v>57</v>
      </c>
      <c r="B62" s="55" t="s">
        <v>86</v>
      </c>
      <c r="C62" s="55" t="s">
        <v>87</v>
      </c>
      <c r="D62" s="56" t="s">
        <v>90</v>
      </c>
      <c r="E62" s="56" t="s">
        <v>18</v>
      </c>
      <c r="F62" s="56" t="s">
        <v>19</v>
      </c>
      <c r="G62" s="57">
        <v>1459.7</v>
      </c>
      <c r="H62" s="58">
        <v>1491</v>
      </c>
      <c r="I62" s="58">
        <v>1521.5</v>
      </c>
      <c r="J62" s="58">
        <v>1565</v>
      </c>
      <c r="K62" s="58">
        <v>1603.2</v>
      </c>
      <c r="L62" s="58">
        <v>1642.7</v>
      </c>
      <c r="M62" s="59">
        <f t="shared" si="3"/>
        <v>2.144276221141328</v>
      </c>
      <c r="N62" s="59">
        <f t="shared" si="3"/>
        <v>2.045606975184433</v>
      </c>
      <c r="O62" s="59">
        <f t="shared" si="3"/>
        <v>2.8590207032533677</v>
      </c>
      <c r="P62" s="59">
        <f t="shared" si="3"/>
        <v>2.4408945686900996</v>
      </c>
      <c r="Q62" s="60">
        <f t="shared" si="3"/>
        <v>2.4638223552894134</v>
      </c>
      <c r="R62" s="60">
        <f t="shared" si="1"/>
        <v>7.9658232007886909</v>
      </c>
      <c r="S62" s="60">
        <f t="shared" si="2"/>
        <v>12.536822634787971</v>
      </c>
    </row>
    <row r="63" spans="1:19" s="61" customFormat="1" ht="30" customHeight="1" x14ac:dyDescent="0.25">
      <c r="A63" s="54">
        <v>58</v>
      </c>
      <c r="B63" s="55" t="s">
        <v>86</v>
      </c>
      <c r="C63" s="55" t="s">
        <v>87</v>
      </c>
      <c r="D63" s="56" t="s">
        <v>91</v>
      </c>
      <c r="E63" s="56" t="s">
        <v>18</v>
      </c>
      <c r="F63" s="56" t="s">
        <v>19</v>
      </c>
      <c r="G63" s="57">
        <v>219</v>
      </c>
      <c r="H63" s="58">
        <v>223.5</v>
      </c>
      <c r="I63" s="58">
        <v>231.2</v>
      </c>
      <c r="J63" s="58">
        <v>240.5</v>
      </c>
      <c r="K63" s="58">
        <v>243.2</v>
      </c>
      <c r="L63" s="58">
        <v>248.5</v>
      </c>
      <c r="M63" s="59">
        <f t="shared" si="3"/>
        <v>2.0547945205479534</v>
      </c>
      <c r="N63" s="59">
        <f t="shared" si="3"/>
        <v>3.4451901565995424</v>
      </c>
      <c r="O63" s="59">
        <f t="shared" si="3"/>
        <v>4.0224913494809833</v>
      </c>
      <c r="P63" s="59">
        <f t="shared" si="3"/>
        <v>1.1226611226611283</v>
      </c>
      <c r="Q63" s="60">
        <f t="shared" si="3"/>
        <v>2.179276315789469</v>
      </c>
      <c r="R63" s="60">
        <f t="shared" si="1"/>
        <v>7.4826989619377171</v>
      </c>
      <c r="S63" s="60">
        <f t="shared" si="2"/>
        <v>13.470319634703198</v>
      </c>
    </row>
    <row r="64" spans="1:19" s="61" customFormat="1" ht="30" customHeight="1" x14ac:dyDescent="0.25">
      <c r="A64" s="54">
        <v>59</v>
      </c>
      <c r="B64" s="55" t="s">
        <v>86</v>
      </c>
      <c r="C64" s="55" t="s">
        <v>87</v>
      </c>
      <c r="D64" s="56" t="s">
        <v>92</v>
      </c>
      <c r="E64" s="56" t="s">
        <v>18</v>
      </c>
      <c r="F64" s="56" t="s">
        <v>19</v>
      </c>
      <c r="G64" s="57">
        <v>1103</v>
      </c>
      <c r="H64" s="58">
        <v>1115.5</v>
      </c>
      <c r="I64" s="58">
        <v>1156.7</v>
      </c>
      <c r="J64" s="58">
        <v>1152</v>
      </c>
      <c r="K64" s="58">
        <v>1170.5</v>
      </c>
      <c r="L64" s="58">
        <v>1195.2</v>
      </c>
      <c r="M64" s="59">
        <f t="shared" si="3"/>
        <v>1.1332728921124247</v>
      </c>
      <c r="N64" s="59">
        <f t="shared" si="3"/>
        <v>3.6934110264455366</v>
      </c>
      <c r="O64" s="59">
        <f t="shared" si="3"/>
        <v>-0.40632834788623118</v>
      </c>
      <c r="P64" s="59">
        <f t="shared" si="3"/>
        <v>1.6059027777777679</v>
      </c>
      <c r="Q64" s="60">
        <f t="shared" si="3"/>
        <v>2.1102093122597143</v>
      </c>
      <c r="R64" s="60">
        <f t="shared" si="1"/>
        <v>3.3284343390680426</v>
      </c>
      <c r="S64" s="60">
        <f t="shared" si="2"/>
        <v>8.3590208522212208</v>
      </c>
    </row>
    <row r="65" spans="1:19" s="61" customFormat="1" ht="30" customHeight="1" x14ac:dyDescent="0.25">
      <c r="A65" s="54">
        <v>60</v>
      </c>
      <c r="B65" s="55" t="s">
        <v>86</v>
      </c>
      <c r="C65" s="55" t="s">
        <v>87</v>
      </c>
      <c r="D65" s="56" t="s">
        <v>93</v>
      </c>
      <c r="E65" s="56" t="s">
        <v>18</v>
      </c>
      <c r="F65" s="56" t="s">
        <v>19</v>
      </c>
      <c r="G65" s="57">
        <v>308.5</v>
      </c>
      <c r="H65" s="58">
        <v>324.5</v>
      </c>
      <c r="I65" s="58">
        <v>333</v>
      </c>
      <c r="J65" s="58">
        <v>337.5</v>
      </c>
      <c r="K65" s="58">
        <v>347.5</v>
      </c>
      <c r="L65" s="58">
        <v>361.7</v>
      </c>
      <c r="M65" s="59">
        <f t="shared" si="3"/>
        <v>5.1863857374392142</v>
      </c>
      <c r="N65" s="59">
        <f t="shared" si="3"/>
        <v>2.6194144838212585</v>
      </c>
      <c r="O65" s="59">
        <f t="shared" si="3"/>
        <v>1.3513513513513598</v>
      </c>
      <c r="P65" s="59">
        <f t="shared" si="3"/>
        <v>2.9629629629629672</v>
      </c>
      <c r="Q65" s="60">
        <f t="shared" si="3"/>
        <v>4.0863309352517918</v>
      </c>
      <c r="R65" s="60">
        <f t="shared" si="1"/>
        <v>8.618618618618612</v>
      </c>
      <c r="S65" s="60">
        <f t="shared" si="2"/>
        <v>17.244732576985399</v>
      </c>
    </row>
    <row r="66" spans="1:19" s="61" customFormat="1" ht="30" customHeight="1" x14ac:dyDescent="0.25">
      <c r="A66" s="54">
        <v>61</v>
      </c>
      <c r="B66" s="55" t="s">
        <v>86</v>
      </c>
      <c r="C66" s="55" t="s">
        <v>87</v>
      </c>
      <c r="D66" s="56" t="s">
        <v>94</v>
      </c>
      <c r="E66" s="56" t="s">
        <v>18</v>
      </c>
      <c r="F66" s="56" t="s">
        <v>19</v>
      </c>
      <c r="G66" s="57">
        <v>191.2</v>
      </c>
      <c r="H66" s="58">
        <v>196.7</v>
      </c>
      <c r="I66" s="58">
        <v>203.2</v>
      </c>
      <c r="J66" s="58">
        <v>206.5</v>
      </c>
      <c r="K66" s="58">
        <v>212.7</v>
      </c>
      <c r="L66" s="58">
        <v>225.7</v>
      </c>
      <c r="M66" s="59">
        <f t="shared" si="3"/>
        <v>2.8765690376568953</v>
      </c>
      <c r="N66" s="59">
        <f t="shared" si="3"/>
        <v>3.304524656837815</v>
      </c>
      <c r="O66" s="59">
        <f t="shared" si="3"/>
        <v>1.6240157480315043</v>
      </c>
      <c r="P66" s="59">
        <f t="shared" si="3"/>
        <v>3.0024213075060535</v>
      </c>
      <c r="Q66" s="60">
        <f t="shared" si="3"/>
        <v>6.11189468735307</v>
      </c>
      <c r="R66" s="60">
        <f t="shared" si="1"/>
        <v>11.072834645669282</v>
      </c>
      <c r="S66" s="60">
        <f t="shared" si="2"/>
        <v>18.043933054393314</v>
      </c>
    </row>
    <row r="67" spans="1:19" s="61" customFormat="1" ht="30" customHeight="1" x14ac:dyDescent="0.25">
      <c r="A67" s="54">
        <v>62</v>
      </c>
      <c r="B67" s="55" t="s">
        <v>86</v>
      </c>
      <c r="C67" s="55" t="s">
        <v>95</v>
      </c>
      <c r="D67" s="56" t="s">
        <v>96</v>
      </c>
      <c r="E67" s="56" t="s">
        <v>18</v>
      </c>
      <c r="F67" s="56" t="s">
        <v>19</v>
      </c>
      <c r="G67" s="57">
        <v>835.2</v>
      </c>
      <c r="H67" s="58">
        <v>839.2</v>
      </c>
      <c r="I67" s="58">
        <v>852.7</v>
      </c>
      <c r="J67" s="58">
        <v>861.2</v>
      </c>
      <c r="K67" s="58">
        <v>874.5</v>
      </c>
      <c r="L67" s="58">
        <v>881</v>
      </c>
      <c r="M67" s="59">
        <f t="shared" si="3"/>
        <v>0.47892720306512704</v>
      </c>
      <c r="N67" s="59">
        <f t="shared" si="3"/>
        <v>1.6086749285033397</v>
      </c>
      <c r="O67" s="59">
        <f t="shared" si="3"/>
        <v>0.99683358742816974</v>
      </c>
      <c r="P67" s="59">
        <f t="shared" si="3"/>
        <v>1.5443567115652534</v>
      </c>
      <c r="Q67" s="60">
        <f t="shared" si="3"/>
        <v>0.74328187535734891</v>
      </c>
      <c r="R67" s="60">
        <f t="shared" si="1"/>
        <v>3.3188694734373136</v>
      </c>
      <c r="S67" s="60">
        <f t="shared" si="2"/>
        <v>5.483716475095779</v>
      </c>
    </row>
    <row r="68" spans="1:19" s="61" customFormat="1" ht="30" customHeight="1" x14ac:dyDescent="0.25">
      <c r="A68" s="54">
        <v>63</v>
      </c>
      <c r="B68" s="55" t="s">
        <v>86</v>
      </c>
      <c r="C68" s="55" t="s">
        <v>95</v>
      </c>
      <c r="D68" s="56" t="s">
        <v>97</v>
      </c>
      <c r="E68" s="56" t="s">
        <v>18</v>
      </c>
      <c r="F68" s="56" t="s">
        <v>19</v>
      </c>
      <c r="G68" s="57">
        <v>655.5</v>
      </c>
      <c r="H68" s="58">
        <v>665.7</v>
      </c>
      <c r="I68" s="58">
        <v>663.5</v>
      </c>
      <c r="J68" s="58">
        <v>664.2</v>
      </c>
      <c r="K68" s="58">
        <v>684.2</v>
      </c>
      <c r="L68" s="58">
        <v>690.5</v>
      </c>
      <c r="M68" s="59">
        <f t="shared" si="3"/>
        <v>1.5560640732265485</v>
      </c>
      <c r="N68" s="59">
        <f t="shared" si="3"/>
        <v>-0.33047919483251142</v>
      </c>
      <c r="O68" s="59">
        <f t="shared" si="3"/>
        <v>0.10550113036926767</v>
      </c>
      <c r="P68" s="59">
        <f t="shared" si="3"/>
        <v>3.0111412225233281</v>
      </c>
      <c r="Q68" s="60">
        <f t="shared" si="3"/>
        <v>0.92078339666763487</v>
      </c>
      <c r="R68" s="60">
        <f t="shared" si="1"/>
        <v>4.0693293142426423</v>
      </c>
      <c r="S68" s="60">
        <f t="shared" si="2"/>
        <v>5.3394355453852071</v>
      </c>
    </row>
    <row r="69" spans="1:19" s="61" customFormat="1" ht="30" customHeight="1" x14ac:dyDescent="0.25">
      <c r="A69" s="54">
        <v>64</v>
      </c>
      <c r="B69" s="55" t="s">
        <v>86</v>
      </c>
      <c r="C69" s="55" t="s">
        <v>95</v>
      </c>
      <c r="D69" s="56" t="s">
        <v>98</v>
      </c>
      <c r="E69" s="56" t="s">
        <v>18</v>
      </c>
      <c r="F69" s="56" t="s">
        <v>19</v>
      </c>
      <c r="G69" s="57">
        <v>2034.5</v>
      </c>
      <c r="H69" s="58">
        <v>2066.6999999999998</v>
      </c>
      <c r="I69" s="58">
        <v>2099.6999999999998</v>
      </c>
      <c r="J69" s="58">
        <v>2103.6999999999998</v>
      </c>
      <c r="K69" s="58">
        <v>2134</v>
      </c>
      <c r="L69" s="58">
        <v>2162.5</v>
      </c>
      <c r="M69" s="59">
        <f t="shared" si="3"/>
        <v>1.58269845170802</v>
      </c>
      <c r="N69" s="59">
        <f t="shared" si="3"/>
        <v>1.5967484395412956</v>
      </c>
      <c r="O69" s="59">
        <f t="shared" si="3"/>
        <v>0.19050340524837672</v>
      </c>
      <c r="P69" s="59">
        <f t="shared" si="3"/>
        <v>1.4403194371821249</v>
      </c>
      <c r="Q69" s="60">
        <f t="shared" si="3"/>
        <v>1.3355201499531288</v>
      </c>
      <c r="R69" s="60">
        <f t="shared" si="1"/>
        <v>2.990903462399408</v>
      </c>
      <c r="S69" s="60">
        <f t="shared" si="2"/>
        <v>6.291472106168583</v>
      </c>
    </row>
    <row r="70" spans="1:19" s="61" customFormat="1" ht="30" customHeight="1" x14ac:dyDescent="0.25">
      <c r="A70" s="54">
        <v>65</v>
      </c>
      <c r="B70" s="55" t="s">
        <v>86</v>
      </c>
      <c r="C70" s="55" t="s">
        <v>95</v>
      </c>
      <c r="D70" s="56" t="s">
        <v>99</v>
      </c>
      <c r="E70" s="56" t="s">
        <v>18</v>
      </c>
      <c r="F70" s="56" t="s">
        <v>19</v>
      </c>
      <c r="G70" s="57">
        <v>673.7</v>
      </c>
      <c r="H70" s="58">
        <v>687.2</v>
      </c>
      <c r="I70" s="58">
        <v>714</v>
      </c>
      <c r="J70" s="58">
        <v>720</v>
      </c>
      <c r="K70" s="58">
        <v>731.2</v>
      </c>
      <c r="L70" s="58">
        <v>738.2</v>
      </c>
      <c r="M70" s="59">
        <f t="shared" si="3"/>
        <v>2.0038592845480263</v>
      </c>
      <c r="N70" s="59">
        <f t="shared" si="3"/>
        <v>3.8998835855646119</v>
      </c>
      <c r="O70" s="59">
        <f t="shared" si="3"/>
        <v>0.84033613445377853</v>
      </c>
      <c r="P70" s="59">
        <f t="shared" si="3"/>
        <v>1.5555555555555545</v>
      </c>
      <c r="Q70" s="60">
        <f t="shared" si="3"/>
        <v>0.95733041575492006</v>
      </c>
      <c r="R70" s="60">
        <f t="shared" si="1"/>
        <v>3.3893557422969289</v>
      </c>
      <c r="S70" s="60">
        <f t="shared" si="2"/>
        <v>9.5739943595071875</v>
      </c>
    </row>
    <row r="71" spans="1:19" s="61" customFormat="1" ht="30" customHeight="1" x14ac:dyDescent="0.25">
      <c r="A71" s="54">
        <v>66</v>
      </c>
      <c r="B71" s="55" t="s">
        <v>86</v>
      </c>
      <c r="C71" s="55" t="s">
        <v>95</v>
      </c>
      <c r="D71" s="56" t="s">
        <v>100</v>
      </c>
      <c r="E71" s="56" t="s">
        <v>18</v>
      </c>
      <c r="F71" s="56" t="s">
        <v>19</v>
      </c>
      <c r="G71" s="57">
        <v>607.70000000000005</v>
      </c>
      <c r="H71" s="58">
        <v>618.70000000000005</v>
      </c>
      <c r="I71" s="58">
        <v>628</v>
      </c>
      <c r="J71" s="58">
        <v>641.70000000000005</v>
      </c>
      <c r="K71" s="58">
        <v>656.2</v>
      </c>
      <c r="L71" s="58">
        <v>666.5</v>
      </c>
      <c r="M71" s="59">
        <f t="shared" si="3"/>
        <v>1.8101036695737927</v>
      </c>
      <c r="N71" s="59">
        <f t="shared" si="3"/>
        <v>1.5031517698399721</v>
      </c>
      <c r="O71" s="59">
        <f t="shared" si="3"/>
        <v>2.1815286624203845</v>
      </c>
      <c r="P71" s="59">
        <f t="shared" si="3"/>
        <v>2.259622876733669</v>
      </c>
      <c r="Q71" s="60">
        <f t="shared" si="3"/>
        <v>1.5696434014019989</v>
      </c>
      <c r="R71" s="60">
        <f t="shared" ref="R71:R134" si="4">(L71/I71-1)*100</f>
        <v>6.1305732484076447</v>
      </c>
      <c r="S71" s="60">
        <f t="shared" ref="S71:S134" si="5">(L71/G71-1)*100</f>
        <v>9.675826888267224</v>
      </c>
    </row>
    <row r="72" spans="1:19" s="61" customFormat="1" ht="30" customHeight="1" x14ac:dyDescent="0.25">
      <c r="A72" s="54">
        <v>67</v>
      </c>
      <c r="B72" s="55" t="s">
        <v>86</v>
      </c>
      <c r="C72" s="55" t="s">
        <v>95</v>
      </c>
      <c r="D72" s="56" t="s">
        <v>101</v>
      </c>
      <c r="E72" s="56" t="s">
        <v>18</v>
      </c>
      <c r="F72" s="56" t="s">
        <v>19</v>
      </c>
      <c r="G72" s="57">
        <v>1297.2</v>
      </c>
      <c r="H72" s="58">
        <v>1306</v>
      </c>
      <c r="I72" s="58">
        <v>1307.5</v>
      </c>
      <c r="J72" s="58">
        <v>1349.2</v>
      </c>
      <c r="K72" s="58">
        <v>1352.5</v>
      </c>
      <c r="L72" s="58">
        <v>1368.2</v>
      </c>
      <c r="M72" s="59">
        <f t="shared" si="3"/>
        <v>0.67838421214923006</v>
      </c>
      <c r="N72" s="59">
        <f t="shared" si="3"/>
        <v>0.11485451761101828</v>
      </c>
      <c r="O72" s="59">
        <f t="shared" si="3"/>
        <v>3.1892925430210273</v>
      </c>
      <c r="P72" s="59">
        <f t="shared" si="3"/>
        <v>0.24458938630298466</v>
      </c>
      <c r="Q72" s="60">
        <f t="shared" si="3"/>
        <v>1.1608133086876249</v>
      </c>
      <c r="R72" s="60">
        <f t="shared" si="4"/>
        <v>4.6424474187380493</v>
      </c>
      <c r="S72" s="60">
        <f t="shared" si="5"/>
        <v>5.4733271662041227</v>
      </c>
    </row>
    <row r="73" spans="1:19" s="61" customFormat="1" ht="30" customHeight="1" x14ac:dyDescent="0.25">
      <c r="A73" s="54">
        <v>68</v>
      </c>
      <c r="B73" s="55" t="s">
        <v>86</v>
      </c>
      <c r="C73" s="55" t="s">
        <v>95</v>
      </c>
      <c r="D73" s="56" t="s">
        <v>102</v>
      </c>
      <c r="E73" s="56" t="s">
        <v>18</v>
      </c>
      <c r="F73" s="56" t="s">
        <v>19</v>
      </c>
      <c r="G73" s="57">
        <v>784</v>
      </c>
      <c r="H73" s="58">
        <v>792.2</v>
      </c>
      <c r="I73" s="58">
        <v>797.2</v>
      </c>
      <c r="J73" s="58">
        <v>811.2</v>
      </c>
      <c r="K73" s="58">
        <v>829.5</v>
      </c>
      <c r="L73" s="58">
        <v>844.5</v>
      </c>
      <c r="M73" s="59">
        <f t="shared" si="3"/>
        <v>1.0459183673469541</v>
      </c>
      <c r="N73" s="59">
        <f t="shared" si="3"/>
        <v>0.63115374905327037</v>
      </c>
      <c r="O73" s="59">
        <f t="shared" si="3"/>
        <v>1.7561465127947873</v>
      </c>
      <c r="P73" s="59">
        <f t="shared" si="3"/>
        <v>2.2559171597632988</v>
      </c>
      <c r="Q73" s="60">
        <f t="shared" si="3"/>
        <v>1.8083182640144635</v>
      </c>
      <c r="R73" s="60">
        <f t="shared" si="4"/>
        <v>5.9332664325137952</v>
      </c>
      <c r="S73" s="60">
        <f t="shared" si="5"/>
        <v>7.7168367346938771</v>
      </c>
    </row>
    <row r="74" spans="1:19" s="61" customFormat="1" ht="30" customHeight="1" x14ac:dyDescent="0.25">
      <c r="A74" s="54">
        <v>69</v>
      </c>
      <c r="B74" s="55" t="s">
        <v>86</v>
      </c>
      <c r="C74" s="55" t="s">
        <v>95</v>
      </c>
      <c r="D74" s="56" t="s">
        <v>103</v>
      </c>
      <c r="E74" s="56" t="s">
        <v>18</v>
      </c>
      <c r="F74" s="56" t="s">
        <v>19</v>
      </c>
      <c r="G74" s="57">
        <v>479.2</v>
      </c>
      <c r="H74" s="58">
        <v>496.7</v>
      </c>
      <c r="I74" s="58">
        <v>505.7</v>
      </c>
      <c r="J74" s="58">
        <v>519</v>
      </c>
      <c r="K74" s="58">
        <v>535</v>
      </c>
      <c r="L74" s="58">
        <v>537</v>
      </c>
      <c r="M74" s="59">
        <f t="shared" si="3"/>
        <v>3.6519198664440644</v>
      </c>
      <c r="N74" s="59">
        <f t="shared" si="3"/>
        <v>1.8119589289309346</v>
      </c>
      <c r="O74" s="59">
        <f t="shared" si="3"/>
        <v>2.6300177971129157</v>
      </c>
      <c r="P74" s="59">
        <f t="shared" si="3"/>
        <v>3.0828516377649384</v>
      </c>
      <c r="Q74" s="60">
        <f t="shared" si="3"/>
        <v>0.37383177570093906</v>
      </c>
      <c r="R74" s="60">
        <f t="shared" si="4"/>
        <v>6.1894403796717512</v>
      </c>
      <c r="S74" s="60">
        <f t="shared" si="5"/>
        <v>12.061769616026719</v>
      </c>
    </row>
    <row r="75" spans="1:19" s="61" customFormat="1" ht="30" customHeight="1" x14ac:dyDescent="0.25">
      <c r="A75" s="54">
        <v>70</v>
      </c>
      <c r="B75" s="55" t="s">
        <v>86</v>
      </c>
      <c r="C75" s="55" t="s">
        <v>95</v>
      </c>
      <c r="D75" s="56" t="s">
        <v>104</v>
      </c>
      <c r="E75" s="56" t="s">
        <v>18</v>
      </c>
      <c r="F75" s="56" t="s">
        <v>19</v>
      </c>
      <c r="G75" s="57">
        <v>2351.6999999999998</v>
      </c>
      <c r="H75" s="58">
        <v>2367.1999999999998</v>
      </c>
      <c r="I75" s="58">
        <v>2401.5</v>
      </c>
      <c r="J75" s="58">
        <v>2462</v>
      </c>
      <c r="K75" s="58">
        <v>2468.1999999999998</v>
      </c>
      <c r="L75" s="58">
        <v>2490.6999999999998</v>
      </c>
      <c r="M75" s="59">
        <f t="shared" si="3"/>
        <v>0.65909767402305697</v>
      </c>
      <c r="N75" s="59">
        <f t="shared" si="3"/>
        <v>1.4489692463670156</v>
      </c>
      <c r="O75" s="59">
        <f t="shared" si="3"/>
        <v>2.5192587965854774</v>
      </c>
      <c r="P75" s="59">
        <f t="shared" si="3"/>
        <v>0.25182778229080327</v>
      </c>
      <c r="Q75" s="60">
        <f t="shared" si="3"/>
        <v>0.91159549469248535</v>
      </c>
      <c r="R75" s="60">
        <f t="shared" si="4"/>
        <v>3.7143452009160915</v>
      </c>
      <c r="S75" s="60">
        <f t="shared" si="5"/>
        <v>5.9106178509163554</v>
      </c>
    </row>
    <row r="76" spans="1:19" s="61" customFormat="1" ht="30" customHeight="1" x14ac:dyDescent="0.25">
      <c r="A76" s="54">
        <v>71</v>
      </c>
      <c r="B76" s="55" t="s">
        <v>86</v>
      </c>
      <c r="C76" s="55" t="s">
        <v>105</v>
      </c>
      <c r="D76" s="56" t="s">
        <v>106</v>
      </c>
      <c r="E76" s="56" t="s">
        <v>18</v>
      </c>
      <c r="F76" s="56" t="s">
        <v>19</v>
      </c>
      <c r="G76" s="57">
        <v>2084.1999999999998</v>
      </c>
      <c r="H76" s="58">
        <v>2101</v>
      </c>
      <c r="I76" s="58">
        <v>2119.5</v>
      </c>
      <c r="J76" s="58">
        <v>2114</v>
      </c>
      <c r="K76" s="58">
        <v>2144.5</v>
      </c>
      <c r="L76" s="58">
        <v>2146</v>
      </c>
      <c r="M76" s="59">
        <f t="shared" si="3"/>
        <v>0.80606467709434249</v>
      </c>
      <c r="N76" s="59">
        <f t="shared" si="3"/>
        <v>0.88053307948596782</v>
      </c>
      <c r="O76" s="59">
        <f t="shared" si="3"/>
        <v>-0.25949516395376016</v>
      </c>
      <c r="P76" s="59">
        <f t="shared" si="3"/>
        <v>1.4427625354777707</v>
      </c>
      <c r="Q76" s="60">
        <f t="shared" si="3"/>
        <v>6.9946374446261395E-2</v>
      </c>
      <c r="R76" s="60">
        <f t="shared" si="4"/>
        <v>1.2502948808681191</v>
      </c>
      <c r="S76" s="60">
        <f t="shared" si="5"/>
        <v>2.9651664907398567</v>
      </c>
    </row>
    <row r="77" spans="1:19" s="61" customFormat="1" ht="30" customHeight="1" x14ac:dyDescent="0.25">
      <c r="A77" s="54">
        <v>72</v>
      </c>
      <c r="B77" s="55" t="s">
        <v>86</v>
      </c>
      <c r="C77" s="55" t="s">
        <v>105</v>
      </c>
      <c r="D77" s="56" t="s">
        <v>107</v>
      </c>
      <c r="E77" s="56" t="s">
        <v>18</v>
      </c>
      <c r="F77" s="56" t="s">
        <v>19</v>
      </c>
      <c r="G77" s="57">
        <v>293.2</v>
      </c>
      <c r="H77" s="58">
        <v>303</v>
      </c>
      <c r="I77" s="58">
        <v>308.5</v>
      </c>
      <c r="J77" s="58">
        <v>311.5</v>
      </c>
      <c r="K77" s="58">
        <v>315.7</v>
      </c>
      <c r="L77" s="58">
        <v>315.5</v>
      </c>
      <c r="M77" s="59">
        <f t="shared" si="3"/>
        <v>3.3424283765348006</v>
      </c>
      <c r="N77" s="59">
        <f t="shared" si="3"/>
        <v>1.8151815181518094</v>
      </c>
      <c r="O77" s="59">
        <f t="shared" si="3"/>
        <v>0.97244732576986515</v>
      </c>
      <c r="P77" s="59">
        <f t="shared" si="3"/>
        <v>1.348314606741563</v>
      </c>
      <c r="Q77" s="60">
        <f t="shared" si="3"/>
        <v>-6.3351282863477465E-2</v>
      </c>
      <c r="R77" s="60">
        <f t="shared" si="4"/>
        <v>2.2690437601296631</v>
      </c>
      <c r="S77" s="60">
        <f t="shared" si="5"/>
        <v>7.6057298772169268</v>
      </c>
    </row>
    <row r="78" spans="1:19" s="61" customFormat="1" ht="30" customHeight="1" x14ac:dyDescent="0.25">
      <c r="A78" s="54">
        <v>73</v>
      </c>
      <c r="B78" s="55" t="s">
        <v>86</v>
      </c>
      <c r="C78" s="55" t="s">
        <v>105</v>
      </c>
      <c r="D78" s="56" t="s">
        <v>108</v>
      </c>
      <c r="E78" s="56" t="s">
        <v>18</v>
      </c>
      <c r="F78" s="56" t="s">
        <v>19</v>
      </c>
      <c r="G78" s="57">
        <v>5335</v>
      </c>
      <c r="H78" s="58">
        <v>5356.5</v>
      </c>
      <c r="I78" s="58">
        <v>5461.5</v>
      </c>
      <c r="J78" s="58">
        <v>5546.5</v>
      </c>
      <c r="K78" s="58">
        <v>5535.2</v>
      </c>
      <c r="L78" s="58">
        <v>5587</v>
      </c>
      <c r="M78" s="59">
        <f t="shared" si="3"/>
        <v>0.40299906279288589</v>
      </c>
      <c r="N78" s="59">
        <f t="shared" si="3"/>
        <v>1.9602352282273916</v>
      </c>
      <c r="O78" s="59">
        <f t="shared" si="3"/>
        <v>1.5563489883731574</v>
      </c>
      <c r="P78" s="59">
        <f t="shared" si="3"/>
        <v>-0.20373208329577119</v>
      </c>
      <c r="Q78" s="60">
        <f t="shared" si="3"/>
        <v>0.93582887700534023</v>
      </c>
      <c r="R78" s="60">
        <f t="shared" si="4"/>
        <v>2.2979035063627196</v>
      </c>
      <c r="S78" s="60">
        <f t="shared" si="5"/>
        <v>4.7235238987816341</v>
      </c>
    </row>
    <row r="79" spans="1:19" s="61" customFormat="1" ht="30" customHeight="1" x14ac:dyDescent="0.25">
      <c r="A79" s="54">
        <v>74</v>
      </c>
      <c r="B79" s="55" t="s">
        <v>86</v>
      </c>
      <c r="C79" s="55" t="s">
        <v>105</v>
      </c>
      <c r="D79" s="56" t="s">
        <v>109</v>
      </c>
      <c r="E79" s="56" t="s">
        <v>18</v>
      </c>
      <c r="F79" s="56" t="s">
        <v>19</v>
      </c>
      <c r="G79" s="57">
        <v>9812.5</v>
      </c>
      <c r="H79" s="58">
        <v>9888.5</v>
      </c>
      <c r="I79" s="58">
        <v>9936.7000000000007</v>
      </c>
      <c r="J79" s="58">
        <v>10051</v>
      </c>
      <c r="K79" s="58">
        <v>10171</v>
      </c>
      <c r="L79" s="58">
        <v>10046.700000000001</v>
      </c>
      <c r="M79" s="59">
        <f t="shared" si="3"/>
        <v>0.77452229299364017</v>
      </c>
      <c r="N79" s="59">
        <f t="shared" si="3"/>
        <v>0.48743489912526083</v>
      </c>
      <c r="O79" s="59">
        <f t="shared" si="3"/>
        <v>1.1502812805055829</v>
      </c>
      <c r="P79" s="59">
        <f t="shared" si="3"/>
        <v>1.1939110536264952</v>
      </c>
      <c r="Q79" s="60">
        <f t="shared" si="3"/>
        <v>-1.2221020548618511</v>
      </c>
      <c r="R79" s="60">
        <f t="shared" si="4"/>
        <v>1.1070073565670802</v>
      </c>
      <c r="S79" s="60">
        <f t="shared" si="5"/>
        <v>2.3867515923567062</v>
      </c>
    </row>
    <row r="80" spans="1:19" s="61" customFormat="1" ht="30" customHeight="1" x14ac:dyDescent="0.25">
      <c r="A80" s="54">
        <v>75</v>
      </c>
      <c r="B80" s="55" t="s">
        <v>86</v>
      </c>
      <c r="C80" s="55" t="s">
        <v>110</v>
      </c>
      <c r="D80" s="56" t="s">
        <v>111</v>
      </c>
      <c r="E80" s="56" t="s">
        <v>18</v>
      </c>
      <c r="F80" s="56" t="s">
        <v>19</v>
      </c>
      <c r="G80" s="57">
        <v>1505.5</v>
      </c>
      <c r="H80" s="58">
        <v>1540.7</v>
      </c>
      <c r="I80" s="58">
        <v>1560.5</v>
      </c>
      <c r="J80" s="58">
        <v>1573</v>
      </c>
      <c r="K80" s="58">
        <v>1600</v>
      </c>
      <c r="L80" s="58">
        <v>1601.7</v>
      </c>
      <c r="M80" s="59">
        <f t="shared" si="3"/>
        <v>2.3380936565924992</v>
      </c>
      <c r="N80" s="59">
        <f t="shared" si="3"/>
        <v>1.2851301356526124</v>
      </c>
      <c r="O80" s="59">
        <f t="shared" si="3"/>
        <v>0.80102531239987229</v>
      </c>
      <c r="P80" s="59">
        <f t="shared" si="3"/>
        <v>1.7164653528289886</v>
      </c>
      <c r="Q80" s="60">
        <f t="shared" si="3"/>
        <v>0.10624999999999662</v>
      </c>
      <c r="R80" s="60">
        <f t="shared" si="4"/>
        <v>2.6401794296699865</v>
      </c>
      <c r="S80" s="60">
        <f t="shared" si="5"/>
        <v>6.3899036864828895</v>
      </c>
    </row>
    <row r="81" spans="1:19" s="61" customFormat="1" ht="30" customHeight="1" x14ac:dyDescent="0.25">
      <c r="A81" s="54">
        <v>76</v>
      </c>
      <c r="B81" s="55" t="s">
        <v>86</v>
      </c>
      <c r="C81" s="55" t="s">
        <v>110</v>
      </c>
      <c r="D81" s="56" t="s">
        <v>112</v>
      </c>
      <c r="E81" s="56" t="s">
        <v>18</v>
      </c>
      <c r="F81" s="56" t="s">
        <v>19</v>
      </c>
      <c r="G81" s="57">
        <v>367.5</v>
      </c>
      <c r="H81" s="58">
        <v>384.7</v>
      </c>
      <c r="I81" s="58">
        <v>394.5</v>
      </c>
      <c r="J81" s="58">
        <v>403</v>
      </c>
      <c r="K81" s="58">
        <v>412.7</v>
      </c>
      <c r="L81" s="58">
        <v>419</v>
      </c>
      <c r="M81" s="59">
        <f t="shared" si="3"/>
        <v>4.6802721088435417</v>
      </c>
      <c r="N81" s="59">
        <f t="shared" si="3"/>
        <v>2.5474395632960833</v>
      </c>
      <c r="O81" s="59">
        <f t="shared" si="3"/>
        <v>2.1546261089987251</v>
      </c>
      <c r="P81" s="59">
        <f t="shared" si="3"/>
        <v>2.4069478908188557</v>
      </c>
      <c r="Q81" s="60">
        <f t="shared" si="3"/>
        <v>1.5265325902592775</v>
      </c>
      <c r="R81" s="60">
        <f t="shared" si="4"/>
        <v>6.2103929024081017</v>
      </c>
      <c r="S81" s="60">
        <f t="shared" si="5"/>
        <v>14.013605442176868</v>
      </c>
    </row>
    <row r="82" spans="1:19" s="61" customFormat="1" ht="30" customHeight="1" x14ac:dyDescent="0.25">
      <c r="A82" s="54">
        <v>77</v>
      </c>
      <c r="B82" s="55" t="s">
        <v>86</v>
      </c>
      <c r="C82" s="55" t="s">
        <v>110</v>
      </c>
      <c r="D82" s="56" t="s">
        <v>113</v>
      </c>
      <c r="E82" s="56" t="s">
        <v>18</v>
      </c>
      <c r="F82" s="56" t="s">
        <v>19</v>
      </c>
      <c r="G82" s="57">
        <v>1220.7</v>
      </c>
      <c r="H82" s="58">
        <v>1240</v>
      </c>
      <c r="I82" s="58">
        <v>1249</v>
      </c>
      <c r="J82" s="58">
        <v>1231</v>
      </c>
      <c r="K82" s="58">
        <v>1257.2</v>
      </c>
      <c r="L82" s="58">
        <v>1256.5</v>
      </c>
      <c r="M82" s="59">
        <f t="shared" si="3"/>
        <v>1.5810600475137271</v>
      </c>
      <c r="N82" s="59">
        <f t="shared" si="3"/>
        <v>0.72580645161290924</v>
      </c>
      <c r="O82" s="59">
        <f t="shared" si="3"/>
        <v>-1.4411529223378738</v>
      </c>
      <c r="P82" s="59">
        <f t="shared" si="3"/>
        <v>2.1283509341998519</v>
      </c>
      <c r="Q82" s="60">
        <f t="shared" si="3"/>
        <v>-5.5679287305121505E-2</v>
      </c>
      <c r="R82" s="60">
        <f t="shared" si="4"/>
        <v>0.60048038430744466</v>
      </c>
      <c r="S82" s="60">
        <f t="shared" si="5"/>
        <v>2.9327435078233766</v>
      </c>
    </row>
    <row r="83" spans="1:19" s="61" customFormat="1" ht="30" customHeight="1" x14ac:dyDescent="0.25">
      <c r="A83" s="54">
        <v>78</v>
      </c>
      <c r="B83" s="55" t="s">
        <v>86</v>
      </c>
      <c r="C83" s="55" t="s">
        <v>114</v>
      </c>
      <c r="D83" s="56" t="s">
        <v>115</v>
      </c>
      <c r="E83" s="56" t="s">
        <v>18</v>
      </c>
      <c r="F83" s="56" t="s">
        <v>19</v>
      </c>
      <c r="G83" s="57">
        <v>648.20000000000005</v>
      </c>
      <c r="H83" s="58">
        <v>662.7</v>
      </c>
      <c r="I83" s="58">
        <v>673.2</v>
      </c>
      <c r="J83" s="58">
        <v>682.7</v>
      </c>
      <c r="K83" s="58">
        <v>709.7</v>
      </c>
      <c r="L83" s="58">
        <v>706</v>
      </c>
      <c r="M83" s="59">
        <f t="shared" si="3"/>
        <v>2.2369639000308528</v>
      </c>
      <c r="N83" s="59">
        <f t="shared" si="3"/>
        <v>1.5844273426889988</v>
      </c>
      <c r="O83" s="59">
        <f t="shared" si="3"/>
        <v>1.4111705288175846</v>
      </c>
      <c r="P83" s="59">
        <f t="shared" si="3"/>
        <v>3.9548850153801052</v>
      </c>
      <c r="Q83" s="60">
        <f t="shared" si="3"/>
        <v>-0.52134704804848164</v>
      </c>
      <c r="R83" s="60">
        <f t="shared" si="4"/>
        <v>4.8722519310754553</v>
      </c>
      <c r="S83" s="60">
        <f t="shared" si="5"/>
        <v>8.9170009256402274</v>
      </c>
    </row>
    <row r="84" spans="1:19" s="61" customFormat="1" ht="30" customHeight="1" x14ac:dyDescent="0.25">
      <c r="A84" s="54">
        <v>79</v>
      </c>
      <c r="B84" s="55" t="s">
        <v>86</v>
      </c>
      <c r="C84" s="55" t="s">
        <v>114</v>
      </c>
      <c r="D84" s="56" t="s">
        <v>116</v>
      </c>
      <c r="E84" s="56" t="s">
        <v>18</v>
      </c>
      <c r="F84" s="56" t="s">
        <v>19</v>
      </c>
      <c r="G84" s="57">
        <v>457</v>
      </c>
      <c r="H84" s="58">
        <v>464.5</v>
      </c>
      <c r="I84" s="58">
        <v>466</v>
      </c>
      <c r="J84" s="58">
        <v>463.7</v>
      </c>
      <c r="K84" s="58">
        <v>467</v>
      </c>
      <c r="L84" s="58">
        <v>479</v>
      </c>
      <c r="M84" s="59">
        <f t="shared" si="3"/>
        <v>1.6411378555798661</v>
      </c>
      <c r="N84" s="59">
        <f t="shared" si="3"/>
        <v>0.32292787944026013</v>
      </c>
      <c r="O84" s="59">
        <f t="shared" si="3"/>
        <v>-0.49356223175965885</v>
      </c>
      <c r="P84" s="59">
        <f t="shared" si="3"/>
        <v>0.71166702609446464</v>
      </c>
      <c r="Q84" s="60">
        <f t="shared" si="3"/>
        <v>2.5695931477516032</v>
      </c>
      <c r="R84" s="60">
        <f t="shared" si="4"/>
        <v>2.7896995708154515</v>
      </c>
      <c r="S84" s="60">
        <f t="shared" si="5"/>
        <v>4.8140043763676088</v>
      </c>
    </row>
    <row r="85" spans="1:19" s="61" customFormat="1" ht="30" customHeight="1" x14ac:dyDescent="0.25">
      <c r="A85" s="54">
        <v>80</v>
      </c>
      <c r="B85" s="55" t="s">
        <v>86</v>
      </c>
      <c r="C85" s="55" t="s">
        <v>114</v>
      </c>
      <c r="D85" s="56" t="s">
        <v>117</v>
      </c>
      <c r="E85" s="56" t="s">
        <v>18</v>
      </c>
      <c r="F85" s="56" t="s">
        <v>19</v>
      </c>
      <c r="G85" s="57">
        <v>1123.5</v>
      </c>
      <c r="H85" s="58">
        <v>1145</v>
      </c>
      <c r="I85" s="58">
        <v>1153.7</v>
      </c>
      <c r="J85" s="58">
        <v>1189</v>
      </c>
      <c r="K85" s="58">
        <v>1190.5</v>
      </c>
      <c r="L85" s="58">
        <v>1217.2</v>
      </c>
      <c r="M85" s="59">
        <f t="shared" si="3"/>
        <v>1.9136626613262209</v>
      </c>
      <c r="N85" s="59">
        <f t="shared" si="3"/>
        <v>0.75982532751091014</v>
      </c>
      <c r="O85" s="59">
        <f t="shared" si="3"/>
        <v>3.0597208979804114</v>
      </c>
      <c r="P85" s="59">
        <f t="shared" si="3"/>
        <v>0.1261564339781307</v>
      </c>
      <c r="Q85" s="60">
        <f t="shared" si="3"/>
        <v>2.2427551448971128</v>
      </c>
      <c r="R85" s="60">
        <f t="shared" si="4"/>
        <v>5.5040305105313436</v>
      </c>
      <c r="S85" s="60">
        <f t="shared" si="5"/>
        <v>8.340008900756569</v>
      </c>
    </row>
    <row r="86" spans="1:19" s="61" customFormat="1" ht="30" customHeight="1" x14ac:dyDescent="0.25">
      <c r="A86" s="54">
        <v>81</v>
      </c>
      <c r="B86" s="55" t="s">
        <v>86</v>
      </c>
      <c r="C86" s="55" t="s">
        <v>114</v>
      </c>
      <c r="D86" s="56" t="s">
        <v>118</v>
      </c>
      <c r="E86" s="56" t="s">
        <v>18</v>
      </c>
      <c r="F86" s="56" t="s">
        <v>19</v>
      </c>
      <c r="G86" s="57">
        <v>2165.6999999999998</v>
      </c>
      <c r="H86" s="58">
        <v>2237.6999999999998</v>
      </c>
      <c r="I86" s="58">
        <v>2296</v>
      </c>
      <c r="J86" s="58">
        <v>2357</v>
      </c>
      <c r="K86" s="58">
        <v>2406.1999999999998</v>
      </c>
      <c r="L86" s="58">
        <v>2487.6999999999998</v>
      </c>
      <c r="M86" s="59">
        <f t="shared" si="3"/>
        <v>3.3245601883917342</v>
      </c>
      <c r="N86" s="59">
        <f t="shared" si="3"/>
        <v>2.6053537114001157</v>
      </c>
      <c r="O86" s="59">
        <f t="shared" si="3"/>
        <v>2.6567944250871056</v>
      </c>
      <c r="P86" s="59">
        <f t="shared" si="3"/>
        <v>2.0873992363173555</v>
      </c>
      <c r="Q86" s="60">
        <f t="shared" si="3"/>
        <v>3.3870833679660928</v>
      </c>
      <c r="R86" s="60">
        <f t="shared" si="4"/>
        <v>8.349303135888487</v>
      </c>
      <c r="S86" s="60">
        <f t="shared" si="5"/>
        <v>14.868171953640852</v>
      </c>
    </row>
    <row r="87" spans="1:19" s="61" customFormat="1" ht="30" customHeight="1" x14ac:dyDescent="0.25">
      <c r="A87" s="26">
        <v>82</v>
      </c>
      <c r="B87" s="27" t="s">
        <v>17</v>
      </c>
      <c r="C87" s="27" t="s">
        <v>17</v>
      </c>
      <c r="D87" s="28" t="s">
        <v>17</v>
      </c>
      <c r="E87" s="28" t="s">
        <v>18</v>
      </c>
      <c r="F87" s="28" t="s">
        <v>119</v>
      </c>
      <c r="G87" s="29">
        <v>96596.2</v>
      </c>
      <c r="H87" s="30">
        <v>97732.7</v>
      </c>
      <c r="I87" s="30">
        <v>98854.7</v>
      </c>
      <c r="J87" s="30">
        <v>100727.5</v>
      </c>
      <c r="K87" s="30">
        <v>102143.2</v>
      </c>
      <c r="L87" s="30">
        <v>103880.5</v>
      </c>
      <c r="M87" s="31">
        <f t="shared" si="3"/>
        <v>1.1765473175963548</v>
      </c>
      <c r="N87" s="31">
        <f t="shared" si="3"/>
        <v>1.1480292675839276</v>
      </c>
      <c r="O87" s="31">
        <f t="shared" si="3"/>
        <v>1.8944976819514014</v>
      </c>
      <c r="P87" s="31">
        <f t="shared" si="3"/>
        <v>1.4054751681517041</v>
      </c>
      <c r="Q87" s="31">
        <f t="shared" si="3"/>
        <v>1.700847437714903</v>
      </c>
      <c r="R87" s="31">
        <f t="shared" si="4"/>
        <v>5.0840273654161106</v>
      </c>
      <c r="S87" s="31">
        <f t="shared" si="5"/>
        <v>7.5409798729142663</v>
      </c>
    </row>
    <row r="88" spans="1:19" s="61" customFormat="1" ht="30" customHeight="1" x14ac:dyDescent="0.25">
      <c r="A88" s="33">
        <v>83</v>
      </c>
      <c r="B88" s="34" t="s">
        <v>20</v>
      </c>
      <c r="C88" s="34" t="s">
        <v>20</v>
      </c>
      <c r="D88" s="35" t="s">
        <v>21</v>
      </c>
      <c r="E88" s="35" t="s">
        <v>18</v>
      </c>
      <c r="F88" s="35" t="s">
        <v>119</v>
      </c>
      <c r="G88" s="36">
        <v>7363.7</v>
      </c>
      <c r="H88" s="37">
        <v>7520.2</v>
      </c>
      <c r="I88" s="37">
        <v>7649.7</v>
      </c>
      <c r="J88" s="37">
        <v>7836.7</v>
      </c>
      <c r="K88" s="37">
        <v>7955.2</v>
      </c>
      <c r="L88" s="37">
        <v>8073.5</v>
      </c>
      <c r="M88" s="38">
        <f t="shared" si="3"/>
        <v>2.1252902752692204</v>
      </c>
      <c r="N88" s="38">
        <f t="shared" si="3"/>
        <v>1.7220286694502818</v>
      </c>
      <c r="O88" s="38">
        <f t="shared" si="3"/>
        <v>2.4445403087702822</v>
      </c>
      <c r="P88" s="38">
        <f t="shared" si="3"/>
        <v>1.5121160692638469</v>
      </c>
      <c r="Q88" s="39">
        <f t="shared" si="3"/>
        <v>1.4870776347546188</v>
      </c>
      <c r="R88" s="39">
        <f t="shared" si="4"/>
        <v>5.5400865393414156</v>
      </c>
      <c r="S88" s="39">
        <f t="shared" si="5"/>
        <v>9.6391759577386438</v>
      </c>
    </row>
    <row r="89" spans="1:19" s="61" customFormat="1" ht="30" customHeight="1" x14ac:dyDescent="0.25">
      <c r="A89" s="33">
        <v>84</v>
      </c>
      <c r="B89" s="34" t="s">
        <v>20</v>
      </c>
      <c r="C89" s="34" t="s">
        <v>20</v>
      </c>
      <c r="D89" s="35" t="s">
        <v>22</v>
      </c>
      <c r="E89" s="35" t="s">
        <v>18</v>
      </c>
      <c r="F89" s="35" t="s">
        <v>119</v>
      </c>
      <c r="G89" s="36">
        <v>24090.2</v>
      </c>
      <c r="H89" s="37">
        <v>24135</v>
      </c>
      <c r="I89" s="37">
        <v>24824.5</v>
      </c>
      <c r="J89" s="37">
        <v>25258.2</v>
      </c>
      <c r="K89" s="37">
        <v>24953</v>
      </c>
      <c r="L89" s="37">
        <v>24922.5</v>
      </c>
      <c r="M89" s="38">
        <f t="shared" si="3"/>
        <v>0.18596773791832444</v>
      </c>
      <c r="N89" s="38">
        <f t="shared" si="3"/>
        <v>2.856846902838206</v>
      </c>
      <c r="O89" s="38">
        <f t="shared" si="3"/>
        <v>1.7470643920320716</v>
      </c>
      <c r="P89" s="38">
        <f t="shared" si="3"/>
        <v>-1.2083204662248326</v>
      </c>
      <c r="Q89" s="39">
        <f t="shared" si="3"/>
        <v>-0.12222979200897655</v>
      </c>
      <c r="R89" s="39">
        <f t="shared" si="4"/>
        <v>0.39477129448730608</v>
      </c>
      <c r="S89" s="39">
        <f t="shared" si="5"/>
        <v>3.4549318810138452</v>
      </c>
    </row>
    <row r="90" spans="1:19" s="61" customFormat="1" ht="30" customHeight="1" x14ac:dyDescent="0.25">
      <c r="A90" s="33">
        <v>85</v>
      </c>
      <c r="B90" s="34" t="s">
        <v>20</v>
      </c>
      <c r="C90" s="34" t="s">
        <v>20</v>
      </c>
      <c r="D90" s="35" t="s">
        <v>23</v>
      </c>
      <c r="E90" s="35" t="s">
        <v>18</v>
      </c>
      <c r="F90" s="35" t="s">
        <v>119</v>
      </c>
      <c r="G90" s="36">
        <v>42828.2</v>
      </c>
      <c r="H90" s="37">
        <v>43322.7</v>
      </c>
      <c r="I90" s="37">
        <v>43426.2</v>
      </c>
      <c r="J90" s="37">
        <v>44310</v>
      </c>
      <c r="K90" s="37">
        <v>45475.199999999997</v>
      </c>
      <c r="L90" s="37">
        <v>46698.2</v>
      </c>
      <c r="M90" s="38">
        <f t="shared" si="3"/>
        <v>1.1546130820347278</v>
      </c>
      <c r="N90" s="38">
        <f t="shared" si="3"/>
        <v>0.23890477740307059</v>
      </c>
      <c r="O90" s="38">
        <f t="shared" si="3"/>
        <v>2.0351769208450277</v>
      </c>
      <c r="P90" s="38">
        <f t="shared" si="3"/>
        <v>2.6296547054840858</v>
      </c>
      <c r="Q90" s="39">
        <f t="shared" si="3"/>
        <v>2.6893779466610424</v>
      </c>
      <c r="R90" s="39">
        <f t="shared" si="4"/>
        <v>7.5346219563305006</v>
      </c>
      <c r="S90" s="39">
        <f t="shared" si="5"/>
        <v>9.0361023811414078</v>
      </c>
    </row>
    <row r="91" spans="1:19" s="61" customFormat="1" ht="30" customHeight="1" x14ac:dyDescent="0.25">
      <c r="A91" s="33">
        <v>86</v>
      </c>
      <c r="B91" s="34" t="s">
        <v>20</v>
      </c>
      <c r="C91" s="34" t="s">
        <v>20</v>
      </c>
      <c r="D91" s="35" t="s">
        <v>24</v>
      </c>
      <c r="E91" s="35" t="s">
        <v>18</v>
      </c>
      <c r="F91" s="35" t="s">
        <v>119</v>
      </c>
      <c r="G91" s="36">
        <v>14855.2</v>
      </c>
      <c r="H91" s="37">
        <v>15095.7</v>
      </c>
      <c r="I91" s="37">
        <v>15178.5</v>
      </c>
      <c r="J91" s="37">
        <v>15412.2</v>
      </c>
      <c r="K91" s="37">
        <v>15652.7</v>
      </c>
      <c r="L91" s="37">
        <v>15878.2</v>
      </c>
      <c r="M91" s="38">
        <f t="shared" si="3"/>
        <v>1.61896171037752</v>
      </c>
      <c r="N91" s="38">
        <f t="shared" si="3"/>
        <v>0.54850056638644507</v>
      </c>
      <c r="O91" s="38">
        <f t="shared" si="3"/>
        <v>1.5396778337780415</v>
      </c>
      <c r="P91" s="38">
        <f t="shared" si="3"/>
        <v>1.5604521093679047</v>
      </c>
      <c r="Q91" s="39">
        <f t="shared" si="3"/>
        <v>1.440646022730907</v>
      </c>
      <c r="R91" s="39">
        <f t="shared" si="4"/>
        <v>4.6098099285173166</v>
      </c>
      <c r="S91" s="39">
        <f t="shared" si="5"/>
        <v>6.8864774624374014</v>
      </c>
    </row>
    <row r="92" spans="1:19" s="61" customFormat="1" ht="30" customHeight="1" x14ac:dyDescent="0.25">
      <c r="A92" s="33">
        <v>87</v>
      </c>
      <c r="B92" s="34" t="s">
        <v>20</v>
      </c>
      <c r="C92" s="34" t="s">
        <v>20</v>
      </c>
      <c r="D92" s="35" t="s">
        <v>25</v>
      </c>
      <c r="E92" s="35" t="s">
        <v>18</v>
      </c>
      <c r="F92" s="35" t="s">
        <v>119</v>
      </c>
      <c r="G92" s="36">
        <v>7458.7</v>
      </c>
      <c r="H92" s="37">
        <v>7659.2</v>
      </c>
      <c r="I92" s="37">
        <v>7775.7</v>
      </c>
      <c r="J92" s="37">
        <v>7910.2</v>
      </c>
      <c r="K92" s="37">
        <v>8106.7</v>
      </c>
      <c r="L92" s="37">
        <v>8307.5</v>
      </c>
      <c r="M92" s="38">
        <f t="shared" si="3"/>
        <v>2.6881360022523948</v>
      </c>
      <c r="N92" s="38">
        <f t="shared" si="3"/>
        <v>1.5210465844996968</v>
      </c>
      <c r="O92" s="38">
        <f t="shared" si="3"/>
        <v>1.7297478040562364</v>
      </c>
      <c r="P92" s="38">
        <f t="shared" si="3"/>
        <v>2.4841344087380923</v>
      </c>
      <c r="Q92" s="39">
        <f t="shared" si="3"/>
        <v>2.4769634993277112</v>
      </c>
      <c r="R92" s="39">
        <f t="shared" si="4"/>
        <v>6.8392556297182328</v>
      </c>
      <c r="S92" s="39">
        <f t="shared" si="5"/>
        <v>11.379999195570267</v>
      </c>
    </row>
    <row r="93" spans="1:19" s="61" customFormat="1" ht="30" customHeight="1" x14ac:dyDescent="0.25">
      <c r="A93" s="40">
        <v>88</v>
      </c>
      <c r="B93" s="41" t="s">
        <v>26</v>
      </c>
      <c r="C93" s="41" t="s">
        <v>27</v>
      </c>
      <c r="D93" s="42" t="s">
        <v>28</v>
      </c>
      <c r="E93" s="42" t="s">
        <v>18</v>
      </c>
      <c r="F93" s="42" t="s">
        <v>119</v>
      </c>
      <c r="G93" s="43">
        <v>815.2</v>
      </c>
      <c r="H93" s="44">
        <v>819.7</v>
      </c>
      <c r="I93" s="44">
        <v>820</v>
      </c>
      <c r="J93" s="44">
        <v>832.5</v>
      </c>
      <c r="K93" s="44">
        <v>857.7</v>
      </c>
      <c r="L93" s="44">
        <v>867.5</v>
      </c>
      <c r="M93" s="45">
        <f t="shared" si="3"/>
        <v>0.55201177625123776</v>
      </c>
      <c r="N93" s="45">
        <f t="shared" si="3"/>
        <v>3.6598755642303082E-2</v>
      </c>
      <c r="O93" s="45">
        <f t="shared" si="3"/>
        <v>1.5243902439024293</v>
      </c>
      <c r="P93" s="45">
        <f t="shared" si="3"/>
        <v>3.0270270270270405</v>
      </c>
      <c r="Q93" s="46">
        <f t="shared" si="3"/>
        <v>1.1425906494112015</v>
      </c>
      <c r="R93" s="46">
        <f t="shared" si="4"/>
        <v>5.7926829268292623</v>
      </c>
      <c r="S93" s="46">
        <f t="shared" si="5"/>
        <v>6.415603532875358</v>
      </c>
    </row>
    <row r="94" spans="1:19" s="61" customFormat="1" ht="30" customHeight="1" x14ac:dyDescent="0.25">
      <c r="A94" s="40">
        <v>89</v>
      </c>
      <c r="B94" s="41" t="s">
        <v>26</v>
      </c>
      <c r="C94" s="41" t="s">
        <v>27</v>
      </c>
      <c r="D94" s="42" t="s">
        <v>29</v>
      </c>
      <c r="E94" s="42" t="s">
        <v>18</v>
      </c>
      <c r="F94" s="42" t="s">
        <v>119</v>
      </c>
      <c r="G94" s="43">
        <v>313.5</v>
      </c>
      <c r="H94" s="44">
        <v>316</v>
      </c>
      <c r="I94" s="44">
        <v>322.5</v>
      </c>
      <c r="J94" s="44">
        <v>332.7</v>
      </c>
      <c r="K94" s="44">
        <v>322</v>
      </c>
      <c r="L94" s="44">
        <v>336.2</v>
      </c>
      <c r="M94" s="45">
        <f t="shared" si="3"/>
        <v>0.79744816586921896</v>
      </c>
      <c r="N94" s="45">
        <f t="shared" si="3"/>
        <v>2.0569620253164667</v>
      </c>
      <c r="O94" s="45">
        <f t="shared" si="3"/>
        <v>3.1627906976744224</v>
      </c>
      <c r="P94" s="45">
        <f t="shared" si="3"/>
        <v>-3.2161106101592951</v>
      </c>
      <c r="Q94" s="46">
        <f t="shared" si="3"/>
        <v>4.409937888198745</v>
      </c>
      <c r="R94" s="46">
        <f t="shared" si="4"/>
        <v>4.2480620155038729</v>
      </c>
      <c r="S94" s="46">
        <f t="shared" si="5"/>
        <v>7.2408293460924922</v>
      </c>
    </row>
    <row r="95" spans="1:19" s="61" customFormat="1" ht="30" customHeight="1" x14ac:dyDescent="0.25">
      <c r="A95" s="40">
        <v>90</v>
      </c>
      <c r="B95" s="41" t="s">
        <v>26</v>
      </c>
      <c r="C95" s="41" t="s">
        <v>27</v>
      </c>
      <c r="D95" s="42" t="s">
        <v>30</v>
      </c>
      <c r="E95" s="42" t="s">
        <v>18</v>
      </c>
      <c r="F95" s="42" t="s">
        <v>119</v>
      </c>
      <c r="G95" s="43">
        <v>1599.2</v>
      </c>
      <c r="H95" s="44">
        <v>1647.7</v>
      </c>
      <c r="I95" s="44">
        <v>1649.5</v>
      </c>
      <c r="J95" s="44">
        <v>1692.7</v>
      </c>
      <c r="K95" s="44">
        <v>1768.7</v>
      </c>
      <c r="L95" s="44">
        <v>1809.7</v>
      </c>
      <c r="M95" s="45">
        <f t="shared" si="3"/>
        <v>3.0327663831915874</v>
      </c>
      <c r="N95" s="45">
        <f t="shared" si="3"/>
        <v>0.10924318747345119</v>
      </c>
      <c r="O95" s="45">
        <f t="shared" si="3"/>
        <v>2.6189754471051874</v>
      </c>
      <c r="P95" s="45">
        <f t="shared" si="3"/>
        <v>4.4898682578129678</v>
      </c>
      <c r="Q95" s="46">
        <f t="shared" si="3"/>
        <v>2.3180867303669306</v>
      </c>
      <c r="R95" s="46">
        <f t="shared" si="4"/>
        <v>9.7120339496817198</v>
      </c>
      <c r="S95" s="46">
        <f t="shared" si="5"/>
        <v>13.162831415707842</v>
      </c>
    </row>
    <row r="96" spans="1:19" s="61" customFormat="1" ht="30" customHeight="1" x14ac:dyDescent="0.25">
      <c r="A96" s="40">
        <v>91</v>
      </c>
      <c r="B96" s="41" t="s">
        <v>26</v>
      </c>
      <c r="C96" s="41" t="s">
        <v>27</v>
      </c>
      <c r="D96" s="42" t="s">
        <v>31</v>
      </c>
      <c r="E96" s="42" t="s">
        <v>18</v>
      </c>
      <c r="F96" s="42" t="s">
        <v>119</v>
      </c>
      <c r="G96" s="43">
        <v>191.5</v>
      </c>
      <c r="H96" s="44">
        <v>200</v>
      </c>
      <c r="I96" s="44">
        <v>213</v>
      </c>
      <c r="J96" s="44">
        <v>213.7</v>
      </c>
      <c r="K96" s="44">
        <v>208.2</v>
      </c>
      <c r="L96" s="44">
        <v>210.5</v>
      </c>
      <c r="M96" s="45">
        <f t="shared" si="3"/>
        <v>4.4386422976501416</v>
      </c>
      <c r="N96" s="45">
        <f t="shared" si="3"/>
        <v>6.4999999999999947</v>
      </c>
      <c r="O96" s="45">
        <f t="shared" si="3"/>
        <v>0.32863849765256692</v>
      </c>
      <c r="P96" s="45">
        <f t="shared" si="3"/>
        <v>-2.5737014506317268</v>
      </c>
      <c r="Q96" s="46">
        <f t="shared" si="3"/>
        <v>1.1047070124879932</v>
      </c>
      <c r="R96" s="46">
        <f t="shared" si="4"/>
        <v>-1.1737089201877882</v>
      </c>
      <c r="S96" s="46">
        <f t="shared" si="5"/>
        <v>9.9216710182767685</v>
      </c>
    </row>
    <row r="97" spans="1:19" s="61" customFormat="1" ht="30" customHeight="1" x14ac:dyDescent="0.25">
      <c r="A97" s="40">
        <v>92</v>
      </c>
      <c r="B97" s="41" t="s">
        <v>26</v>
      </c>
      <c r="C97" s="41" t="s">
        <v>27</v>
      </c>
      <c r="D97" s="42" t="s">
        <v>32</v>
      </c>
      <c r="E97" s="42" t="s">
        <v>18</v>
      </c>
      <c r="F97" s="42" t="s">
        <v>119</v>
      </c>
      <c r="G97" s="43">
        <v>3465</v>
      </c>
      <c r="H97" s="44">
        <v>3556.2</v>
      </c>
      <c r="I97" s="44">
        <v>3620.5</v>
      </c>
      <c r="J97" s="44">
        <v>3744.5</v>
      </c>
      <c r="K97" s="44">
        <v>3756</v>
      </c>
      <c r="L97" s="44">
        <v>3799.2</v>
      </c>
      <c r="M97" s="45">
        <f t="shared" si="3"/>
        <v>2.63203463203463</v>
      </c>
      <c r="N97" s="45">
        <f t="shared" si="3"/>
        <v>1.8081097801023516</v>
      </c>
      <c r="O97" s="45">
        <f t="shared" si="3"/>
        <v>3.4249413064493917</v>
      </c>
      <c r="P97" s="45">
        <f t="shared" si="3"/>
        <v>0.30711710508746215</v>
      </c>
      <c r="Q97" s="46">
        <f t="shared" si="3"/>
        <v>1.1501597444089517</v>
      </c>
      <c r="R97" s="46">
        <f t="shared" si="4"/>
        <v>4.9357823505040699</v>
      </c>
      <c r="S97" s="46">
        <f t="shared" si="5"/>
        <v>9.6450216450216342</v>
      </c>
    </row>
    <row r="98" spans="1:19" s="61" customFormat="1" ht="30" customHeight="1" x14ac:dyDescent="0.25">
      <c r="A98" s="40">
        <v>93</v>
      </c>
      <c r="B98" s="41" t="s">
        <v>26</v>
      </c>
      <c r="C98" s="41" t="s">
        <v>27</v>
      </c>
      <c r="D98" s="42" t="s">
        <v>33</v>
      </c>
      <c r="E98" s="42" t="s">
        <v>18</v>
      </c>
      <c r="F98" s="42" t="s">
        <v>119</v>
      </c>
      <c r="G98" s="43">
        <v>319</v>
      </c>
      <c r="H98" s="44">
        <v>322.5</v>
      </c>
      <c r="I98" s="44">
        <v>339.5</v>
      </c>
      <c r="J98" s="44">
        <v>340</v>
      </c>
      <c r="K98" s="44">
        <v>347</v>
      </c>
      <c r="L98" s="44">
        <v>360.2</v>
      </c>
      <c r="M98" s="45">
        <f t="shared" si="3"/>
        <v>1.097178683385569</v>
      </c>
      <c r="N98" s="45">
        <f t="shared" si="3"/>
        <v>5.2713178294573559</v>
      </c>
      <c r="O98" s="45">
        <f t="shared" si="3"/>
        <v>0.14727540500736325</v>
      </c>
      <c r="P98" s="45">
        <f t="shared" si="3"/>
        <v>2.0588235294117574</v>
      </c>
      <c r="Q98" s="46">
        <f t="shared" si="3"/>
        <v>3.804034582132565</v>
      </c>
      <c r="R98" s="46">
        <f t="shared" si="4"/>
        <v>6.0972017673048606</v>
      </c>
      <c r="S98" s="46">
        <f t="shared" si="5"/>
        <v>12.915360501567385</v>
      </c>
    </row>
    <row r="99" spans="1:19" s="61" customFormat="1" ht="30" customHeight="1" x14ac:dyDescent="0.25">
      <c r="A99" s="40">
        <v>94</v>
      </c>
      <c r="B99" s="41" t="s">
        <v>26</v>
      </c>
      <c r="C99" s="41" t="s">
        <v>27</v>
      </c>
      <c r="D99" s="42" t="s">
        <v>34</v>
      </c>
      <c r="E99" s="42" t="s">
        <v>18</v>
      </c>
      <c r="F99" s="42" t="s">
        <v>119</v>
      </c>
      <c r="G99" s="43">
        <v>660.7</v>
      </c>
      <c r="H99" s="44">
        <v>657.7</v>
      </c>
      <c r="I99" s="44">
        <v>684.7</v>
      </c>
      <c r="J99" s="44">
        <v>680.2</v>
      </c>
      <c r="K99" s="44">
        <v>695.2</v>
      </c>
      <c r="L99" s="44">
        <v>689.5</v>
      </c>
      <c r="M99" s="45">
        <f t="shared" si="3"/>
        <v>-0.45406387165127793</v>
      </c>
      <c r="N99" s="45">
        <f t="shared" si="3"/>
        <v>4.105215143682539</v>
      </c>
      <c r="O99" s="45">
        <f t="shared" si="3"/>
        <v>-0.65722214108369093</v>
      </c>
      <c r="P99" s="45">
        <f t="shared" si="3"/>
        <v>2.2052337547780132</v>
      </c>
      <c r="Q99" s="46">
        <f t="shared" si="3"/>
        <v>-0.81990794016111312</v>
      </c>
      <c r="R99" s="46">
        <f t="shared" si="4"/>
        <v>0.7010369504892644</v>
      </c>
      <c r="S99" s="46">
        <f t="shared" si="5"/>
        <v>4.359013167852277</v>
      </c>
    </row>
    <row r="100" spans="1:19" s="61" customFormat="1" ht="30" customHeight="1" x14ac:dyDescent="0.25">
      <c r="A100" s="40">
        <v>95</v>
      </c>
      <c r="B100" s="41" t="s">
        <v>26</v>
      </c>
      <c r="C100" s="41" t="s">
        <v>35</v>
      </c>
      <c r="D100" s="42" t="s">
        <v>36</v>
      </c>
      <c r="E100" s="42" t="s">
        <v>18</v>
      </c>
      <c r="F100" s="42" t="s">
        <v>119</v>
      </c>
      <c r="G100" s="43">
        <v>2703.2</v>
      </c>
      <c r="H100" s="44">
        <v>2680.2</v>
      </c>
      <c r="I100" s="44">
        <v>2801</v>
      </c>
      <c r="J100" s="44">
        <v>2862.7</v>
      </c>
      <c r="K100" s="44">
        <v>2765</v>
      </c>
      <c r="L100" s="44">
        <v>2731</v>
      </c>
      <c r="M100" s="45">
        <f t="shared" si="3"/>
        <v>-0.8508434448061597</v>
      </c>
      <c r="N100" s="45">
        <f t="shared" si="3"/>
        <v>4.5071263338556822</v>
      </c>
      <c r="O100" s="45">
        <f t="shared" si="3"/>
        <v>2.202784719742934</v>
      </c>
      <c r="P100" s="45">
        <f t="shared" si="3"/>
        <v>-3.4128619834421947</v>
      </c>
      <c r="Q100" s="46">
        <f t="shared" si="3"/>
        <v>-1.2296564195298343</v>
      </c>
      <c r="R100" s="46">
        <f t="shared" si="4"/>
        <v>-2.4991074616208531</v>
      </c>
      <c r="S100" s="46">
        <f t="shared" si="5"/>
        <v>1.028410772417887</v>
      </c>
    </row>
    <row r="101" spans="1:19" s="61" customFormat="1" ht="30" customHeight="1" x14ac:dyDescent="0.25">
      <c r="A101" s="40">
        <v>96</v>
      </c>
      <c r="B101" s="41" t="s">
        <v>26</v>
      </c>
      <c r="C101" s="41" t="s">
        <v>35</v>
      </c>
      <c r="D101" s="42" t="s">
        <v>37</v>
      </c>
      <c r="E101" s="42" t="s">
        <v>18</v>
      </c>
      <c r="F101" s="42" t="s">
        <v>119</v>
      </c>
      <c r="G101" s="43">
        <v>1415.5</v>
      </c>
      <c r="H101" s="44">
        <v>1445.5</v>
      </c>
      <c r="I101" s="44">
        <v>1491.5</v>
      </c>
      <c r="J101" s="44">
        <v>1488.7</v>
      </c>
      <c r="K101" s="44">
        <v>1425.5</v>
      </c>
      <c r="L101" s="44">
        <v>1414.2</v>
      </c>
      <c r="M101" s="45">
        <f t="shared" si="3"/>
        <v>2.119392440833634</v>
      </c>
      <c r="N101" s="45">
        <f t="shared" si="3"/>
        <v>3.1822898650985865</v>
      </c>
      <c r="O101" s="45">
        <f t="shared" si="3"/>
        <v>-0.18773047267850451</v>
      </c>
      <c r="P101" s="45">
        <f t="shared" si="3"/>
        <v>-4.2453147041042527</v>
      </c>
      <c r="Q101" s="46">
        <f t="shared" si="3"/>
        <v>-0.79270431427569399</v>
      </c>
      <c r="R101" s="46">
        <f t="shared" si="4"/>
        <v>-5.1827019778746148</v>
      </c>
      <c r="S101" s="46">
        <f t="shared" si="5"/>
        <v>-9.1840339102788882E-2</v>
      </c>
    </row>
    <row r="102" spans="1:19" s="61" customFormat="1" ht="30" customHeight="1" x14ac:dyDescent="0.25">
      <c r="A102" s="40">
        <v>97</v>
      </c>
      <c r="B102" s="41" t="s">
        <v>26</v>
      </c>
      <c r="C102" s="41" t="s">
        <v>35</v>
      </c>
      <c r="D102" s="42" t="s">
        <v>38</v>
      </c>
      <c r="E102" s="42" t="s">
        <v>18</v>
      </c>
      <c r="F102" s="42" t="s">
        <v>119</v>
      </c>
      <c r="G102" s="43">
        <v>3677</v>
      </c>
      <c r="H102" s="44">
        <v>3689.7</v>
      </c>
      <c r="I102" s="44">
        <v>3789.7</v>
      </c>
      <c r="J102" s="44">
        <v>3769</v>
      </c>
      <c r="K102" s="44">
        <v>3866.2</v>
      </c>
      <c r="L102" s="44">
        <v>3975.2</v>
      </c>
      <c r="M102" s="45">
        <f t="shared" si="3"/>
        <v>0.34539026380200344</v>
      </c>
      <c r="N102" s="45">
        <f t="shared" si="3"/>
        <v>2.7102474455917847</v>
      </c>
      <c r="O102" s="45">
        <f t="shared" si="3"/>
        <v>-0.54621737868432163</v>
      </c>
      <c r="P102" s="45">
        <f t="shared" si="3"/>
        <v>2.5789334040859702</v>
      </c>
      <c r="Q102" s="46">
        <f t="shared" si="3"/>
        <v>2.8193057782835762</v>
      </c>
      <c r="R102" s="46">
        <f t="shared" si="4"/>
        <v>4.8948465577750122</v>
      </c>
      <c r="S102" s="46">
        <f t="shared" si="5"/>
        <v>8.1098721784063077</v>
      </c>
    </row>
    <row r="103" spans="1:19" s="61" customFormat="1" ht="30" customHeight="1" x14ac:dyDescent="0.25">
      <c r="A103" s="40">
        <v>98</v>
      </c>
      <c r="B103" s="41" t="s">
        <v>26</v>
      </c>
      <c r="C103" s="41" t="s">
        <v>35</v>
      </c>
      <c r="D103" s="42" t="s">
        <v>39</v>
      </c>
      <c r="E103" s="42" t="s">
        <v>18</v>
      </c>
      <c r="F103" s="42" t="s">
        <v>119</v>
      </c>
      <c r="G103" s="43">
        <v>1435.2</v>
      </c>
      <c r="H103" s="44">
        <v>1457.5</v>
      </c>
      <c r="I103" s="44">
        <v>1505.2</v>
      </c>
      <c r="J103" s="44">
        <v>1541.2</v>
      </c>
      <c r="K103" s="44">
        <v>1528</v>
      </c>
      <c r="L103" s="44">
        <v>1526</v>
      </c>
      <c r="M103" s="45">
        <f t="shared" si="3"/>
        <v>1.5537904124860669</v>
      </c>
      <c r="N103" s="45">
        <f t="shared" si="3"/>
        <v>3.2727272727272716</v>
      </c>
      <c r="O103" s="45">
        <f t="shared" si="3"/>
        <v>2.3917087430241901</v>
      </c>
      <c r="P103" s="45">
        <f t="shared" si="3"/>
        <v>-0.85647547365689247</v>
      </c>
      <c r="Q103" s="46">
        <f t="shared" si="3"/>
        <v>-0.13089005235602524</v>
      </c>
      <c r="R103" s="46">
        <f t="shared" si="4"/>
        <v>1.3818761626361864</v>
      </c>
      <c r="S103" s="46">
        <f t="shared" si="5"/>
        <v>6.3266443701226249</v>
      </c>
    </row>
    <row r="104" spans="1:19" s="61" customFormat="1" ht="30" customHeight="1" x14ac:dyDescent="0.25">
      <c r="A104" s="40">
        <v>99</v>
      </c>
      <c r="B104" s="41" t="s">
        <v>26</v>
      </c>
      <c r="C104" s="41" t="s">
        <v>35</v>
      </c>
      <c r="D104" s="42" t="s">
        <v>40</v>
      </c>
      <c r="E104" s="42" t="s">
        <v>18</v>
      </c>
      <c r="F104" s="42" t="s">
        <v>119</v>
      </c>
      <c r="G104" s="43">
        <v>1662.2</v>
      </c>
      <c r="H104" s="44">
        <v>1670.7</v>
      </c>
      <c r="I104" s="44">
        <v>1713.7</v>
      </c>
      <c r="J104" s="44">
        <v>1750.5</v>
      </c>
      <c r="K104" s="44">
        <v>1687.7</v>
      </c>
      <c r="L104" s="44">
        <v>1704</v>
      </c>
      <c r="M104" s="45">
        <f t="shared" si="3"/>
        <v>0.51137047286728965</v>
      </c>
      <c r="N104" s="45">
        <f t="shared" si="3"/>
        <v>2.5737714730352579</v>
      </c>
      <c r="O104" s="45">
        <f t="shared" si="3"/>
        <v>2.1474003617902859</v>
      </c>
      <c r="P104" s="45">
        <f t="shared" si="3"/>
        <v>-3.5875464153099057</v>
      </c>
      <c r="Q104" s="46">
        <f t="shared" si="3"/>
        <v>0.96581145938259283</v>
      </c>
      <c r="R104" s="46">
        <f t="shared" si="4"/>
        <v>-0.56602672579798563</v>
      </c>
      <c r="S104" s="46">
        <f t="shared" si="5"/>
        <v>2.5147395018650043</v>
      </c>
    </row>
    <row r="105" spans="1:19" s="61" customFormat="1" ht="30" customHeight="1" x14ac:dyDescent="0.25">
      <c r="A105" s="40">
        <v>100</v>
      </c>
      <c r="B105" s="41" t="s">
        <v>26</v>
      </c>
      <c r="C105" s="41" t="s">
        <v>35</v>
      </c>
      <c r="D105" s="42" t="s">
        <v>41</v>
      </c>
      <c r="E105" s="42" t="s">
        <v>18</v>
      </c>
      <c r="F105" s="42" t="s">
        <v>119</v>
      </c>
      <c r="G105" s="43">
        <v>3890.2</v>
      </c>
      <c r="H105" s="44">
        <v>3865.7</v>
      </c>
      <c r="I105" s="44">
        <v>3942.2</v>
      </c>
      <c r="J105" s="44">
        <v>4081</v>
      </c>
      <c r="K105" s="44">
        <v>4055.7</v>
      </c>
      <c r="L105" s="44">
        <v>4088.2</v>
      </c>
      <c r="M105" s="45">
        <f t="shared" si="3"/>
        <v>-0.6297876715850137</v>
      </c>
      <c r="N105" s="45">
        <f t="shared" si="3"/>
        <v>1.9789430116149642</v>
      </c>
      <c r="O105" s="45">
        <f t="shared" si="3"/>
        <v>3.5208766678504366</v>
      </c>
      <c r="P105" s="45">
        <f t="shared" si="3"/>
        <v>-0.61994609164420789</v>
      </c>
      <c r="Q105" s="46">
        <f t="shared" si="3"/>
        <v>0.80134132208988795</v>
      </c>
      <c r="R105" s="46">
        <f t="shared" si="4"/>
        <v>3.7035158033585258</v>
      </c>
      <c r="S105" s="46">
        <f t="shared" si="5"/>
        <v>5.089712611176811</v>
      </c>
    </row>
    <row r="106" spans="1:19" s="61" customFormat="1" ht="30" customHeight="1" x14ac:dyDescent="0.25">
      <c r="A106" s="40">
        <v>101</v>
      </c>
      <c r="B106" s="41" t="s">
        <v>26</v>
      </c>
      <c r="C106" s="41" t="s">
        <v>35</v>
      </c>
      <c r="D106" s="42" t="s">
        <v>42</v>
      </c>
      <c r="E106" s="42" t="s">
        <v>18</v>
      </c>
      <c r="F106" s="42" t="s">
        <v>119</v>
      </c>
      <c r="G106" s="43">
        <v>1204.2</v>
      </c>
      <c r="H106" s="44">
        <v>1259</v>
      </c>
      <c r="I106" s="44">
        <v>1272</v>
      </c>
      <c r="J106" s="44">
        <v>1272</v>
      </c>
      <c r="K106" s="44">
        <v>1285</v>
      </c>
      <c r="L106" s="44">
        <v>1229</v>
      </c>
      <c r="M106" s="45">
        <f t="shared" si="3"/>
        <v>4.5507390798870562</v>
      </c>
      <c r="N106" s="45">
        <f t="shared" si="3"/>
        <v>1.0325655281969714</v>
      </c>
      <c r="O106" s="45">
        <f t="shared" si="3"/>
        <v>0</v>
      </c>
      <c r="P106" s="45">
        <f t="shared" si="3"/>
        <v>1.0220125786163603</v>
      </c>
      <c r="Q106" s="46">
        <f t="shared" si="3"/>
        <v>-4.3579766536964932</v>
      </c>
      <c r="R106" s="46">
        <f t="shared" si="4"/>
        <v>-3.3805031446540901</v>
      </c>
      <c r="S106" s="46">
        <f t="shared" si="5"/>
        <v>2.0594585617007111</v>
      </c>
    </row>
    <row r="107" spans="1:19" s="61" customFormat="1" ht="30" customHeight="1" x14ac:dyDescent="0.25">
      <c r="A107" s="40">
        <v>102</v>
      </c>
      <c r="B107" s="41" t="s">
        <v>26</v>
      </c>
      <c r="C107" s="41" t="s">
        <v>35</v>
      </c>
      <c r="D107" s="42" t="s">
        <v>43</v>
      </c>
      <c r="E107" s="42" t="s">
        <v>18</v>
      </c>
      <c r="F107" s="42" t="s">
        <v>119</v>
      </c>
      <c r="G107" s="43">
        <v>984.7</v>
      </c>
      <c r="H107" s="44">
        <v>1011.2</v>
      </c>
      <c r="I107" s="44">
        <v>1020.7</v>
      </c>
      <c r="J107" s="44">
        <v>1033</v>
      </c>
      <c r="K107" s="44">
        <v>1032.2</v>
      </c>
      <c r="L107" s="44">
        <v>1023.7</v>
      </c>
      <c r="M107" s="45">
        <f t="shared" si="3"/>
        <v>2.6911749771503901</v>
      </c>
      <c r="N107" s="45">
        <f t="shared" si="3"/>
        <v>0.93947784810126667</v>
      </c>
      <c r="O107" s="45">
        <f t="shared" si="3"/>
        <v>1.2050553541687048</v>
      </c>
      <c r="P107" s="45">
        <f t="shared" si="3"/>
        <v>-7.7444336882859233E-2</v>
      </c>
      <c r="Q107" s="46">
        <f t="shared" si="3"/>
        <v>-0.823483820964932</v>
      </c>
      <c r="R107" s="46">
        <f t="shared" si="4"/>
        <v>0.29391594004115618</v>
      </c>
      <c r="S107" s="46">
        <f t="shared" si="5"/>
        <v>3.960597136183619</v>
      </c>
    </row>
    <row r="108" spans="1:19" s="61" customFormat="1" ht="30" customHeight="1" x14ac:dyDescent="0.25">
      <c r="A108" s="40">
        <v>103</v>
      </c>
      <c r="B108" s="41" t="s">
        <v>26</v>
      </c>
      <c r="C108" s="41" t="s">
        <v>35</v>
      </c>
      <c r="D108" s="42" t="s">
        <v>44</v>
      </c>
      <c r="E108" s="42" t="s">
        <v>18</v>
      </c>
      <c r="F108" s="42" t="s">
        <v>119</v>
      </c>
      <c r="G108" s="43">
        <v>7117.2</v>
      </c>
      <c r="H108" s="44">
        <v>7055.2</v>
      </c>
      <c r="I108" s="44">
        <v>7288.5</v>
      </c>
      <c r="J108" s="44">
        <v>7459.2</v>
      </c>
      <c r="K108" s="44">
        <v>7307.2</v>
      </c>
      <c r="L108" s="44">
        <v>7230.2</v>
      </c>
      <c r="M108" s="45">
        <f t="shared" si="3"/>
        <v>-0.87112909571179786</v>
      </c>
      <c r="N108" s="45">
        <f t="shared" si="3"/>
        <v>3.3067808141512778</v>
      </c>
      <c r="O108" s="45">
        <f t="shared" si="3"/>
        <v>2.3420456884132523</v>
      </c>
      <c r="P108" s="45">
        <f t="shared" si="3"/>
        <v>-2.0377520377520386</v>
      </c>
      <c r="Q108" s="46">
        <f t="shared" si="3"/>
        <v>-1.053755200350337</v>
      </c>
      <c r="R108" s="46">
        <f t="shared" si="4"/>
        <v>-0.79989023804624138</v>
      </c>
      <c r="S108" s="46">
        <f t="shared" si="5"/>
        <v>1.5877030292811734</v>
      </c>
    </row>
    <row r="109" spans="1:19" s="61" customFormat="1" ht="30" customHeight="1" x14ac:dyDescent="0.25">
      <c r="A109" s="40">
        <v>104</v>
      </c>
      <c r="B109" s="41" t="s">
        <v>26</v>
      </c>
      <c r="C109" s="41" t="s">
        <v>45</v>
      </c>
      <c r="D109" s="42" t="s">
        <v>46</v>
      </c>
      <c r="E109" s="42" t="s">
        <v>18</v>
      </c>
      <c r="F109" s="42" t="s">
        <v>119</v>
      </c>
      <c r="G109" s="43">
        <v>10357.5</v>
      </c>
      <c r="H109" s="44">
        <v>10447.5</v>
      </c>
      <c r="I109" s="44">
        <v>10487.5</v>
      </c>
      <c r="J109" s="44">
        <v>10733.5</v>
      </c>
      <c r="K109" s="44">
        <v>10939.2</v>
      </c>
      <c r="L109" s="44">
        <v>11125.2</v>
      </c>
      <c r="M109" s="45">
        <f t="shared" ref="M109:Q159" si="6">(H109/G109-1)*100</f>
        <v>0.86893555394642608</v>
      </c>
      <c r="N109" s="45">
        <f t="shared" si="6"/>
        <v>0.38286671452500975</v>
      </c>
      <c r="O109" s="45">
        <f t="shared" si="6"/>
        <v>2.3456495828367174</v>
      </c>
      <c r="P109" s="45">
        <f t="shared" si="6"/>
        <v>1.9164298691014103</v>
      </c>
      <c r="Q109" s="46">
        <f t="shared" si="6"/>
        <v>1.7003071522597724</v>
      </c>
      <c r="R109" s="46">
        <f t="shared" si="4"/>
        <v>6.0805721096543586</v>
      </c>
      <c r="S109" s="46">
        <f t="shared" si="5"/>
        <v>7.4120202751629227</v>
      </c>
    </row>
    <row r="110" spans="1:19" s="61" customFormat="1" ht="30" customHeight="1" x14ac:dyDescent="0.25">
      <c r="A110" s="40">
        <v>105</v>
      </c>
      <c r="B110" s="41" t="s">
        <v>26</v>
      </c>
      <c r="C110" s="41" t="s">
        <v>45</v>
      </c>
      <c r="D110" s="42" t="s">
        <v>47</v>
      </c>
      <c r="E110" s="42" t="s">
        <v>18</v>
      </c>
      <c r="F110" s="42" t="s">
        <v>119</v>
      </c>
      <c r="G110" s="43">
        <v>1956.5</v>
      </c>
      <c r="H110" s="44">
        <v>1997.7</v>
      </c>
      <c r="I110" s="44">
        <v>1973.5</v>
      </c>
      <c r="J110" s="44">
        <v>1984.5</v>
      </c>
      <c r="K110" s="44">
        <v>2016.2</v>
      </c>
      <c r="L110" s="44">
        <v>2098.5</v>
      </c>
      <c r="M110" s="45">
        <f t="shared" si="6"/>
        <v>2.1058011755686223</v>
      </c>
      <c r="N110" s="45">
        <f t="shared" si="6"/>
        <v>-1.2113931020673818</v>
      </c>
      <c r="O110" s="45">
        <f t="shared" si="6"/>
        <v>0.55738535596656646</v>
      </c>
      <c r="P110" s="45">
        <f t="shared" si="6"/>
        <v>1.5973796926177952</v>
      </c>
      <c r="Q110" s="46">
        <f t="shared" si="6"/>
        <v>4.0819363158416833</v>
      </c>
      <c r="R110" s="46">
        <f t="shared" si="4"/>
        <v>6.3339244996199584</v>
      </c>
      <c r="S110" s="46">
        <f t="shared" si="5"/>
        <v>7.2578584206491215</v>
      </c>
    </row>
    <row r="111" spans="1:19" s="61" customFormat="1" ht="30" customHeight="1" x14ac:dyDescent="0.25">
      <c r="A111" s="40">
        <v>106</v>
      </c>
      <c r="B111" s="41" t="s">
        <v>26</v>
      </c>
      <c r="C111" s="41" t="s">
        <v>45</v>
      </c>
      <c r="D111" s="42" t="s">
        <v>48</v>
      </c>
      <c r="E111" s="42" t="s">
        <v>18</v>
      </c>
      <c r="F111" s="42" t="s">
        <v>119</v>
      </c>
      <c r="G111" s="43">
        <v>7926</v>
      </c>
      <c r="H111" s="44">
        <v>7910</v>
      </c>
      <c r="I111" s="44">
        <v>7898.7</v>
      </c>
      <c r="J111" s="44">
        <v>8022.5</v>
      </c>
      <c r="K111" s="44">
        <v>8198</v>
      </c>
      <c r="L111" s="44">
        <v>8508</v>
      </c>
      <c r="M111" s="45">
        <f t="shared" si="6"/>
        <v>-0.20186727226848555</v>
      </c>
      <c r="N111" s="45">
        <f t="shared" si="6"/>
        <v>-0.14285714285714457</v>
      </c>
      <c r="O111" s="45">
        <f t="shared" si="6"/>
        <v>1.5673465253775998</v>
      </c>
      <c r="P111" s="45">
        <f t="shared" si="6"/>
        <v>2.1875973823621164</v>
      </c>
      <c r="Q111" s="46">
        <f t="shared" si="6"/>
        <v>3.781410100024396</v>
      </c>
      <c r="R111" s="46">
        <f t="shared" si="4"/>
        <v>7.7139276083406205</v>
      </c>
      <c r="S111" s="46">
        <f t="shared" si="5"/>
        <v>7.3429220287660968</v>
      </c>
    </row>
    <row r="112" spans="1:19" s="61" customFormat="1" ht="30" customHeight="1" x14ac:dyDescent="0.25">
      <c r="A112" s="40">
        <v>107</v>
      </c>
      <c r="B112" s="41" t="s">
        <v>26</v>
      </c>
      <c r="C112" s="41" t="s">
        <v>45</v>
      </c>
      <c r="D112" s="42" t="s">
        <v>49</v>
      </c>
      <c r="E112" s="42" t="s">
        <v>18</v>
      </c>
      <c r="F112" s="42" t="s">
        <v>119</v>
      </c>
      <c r="G112" s="43">
        <v>22587.7</v>
      </c>
      <c r="H112" s="44">
        <v>22967.7</v>
      </c>
      <c r="I112" s="44">
        <v>23066.5</v>
      </c>
      <c r="J112" s="44">
        <v>23569.200000000001</v>
      </c>
      <c r="K112" s="44">
        <v>24321.5</v>
      </c>
      <c r="L112" s="44">
        <v>24966.2</v>
      </c>
      <c r="M112" s="45">
        <f t="shared" si="6"/>
        <v>1.6823315344191681</v>
      </c>
      <c r="N112" s="45">
        <f t="shared" si="6"/>
        <v>0.4301693247473537</v>
      </c>
      <c r="O112" s="45">
        <f t="shared" si="6"/>
        <v>2.1793510068714328</v>
      </c>
      <c r="P112" s="45">
        <f t="shared" si="6"/>
        <v>3.1918775350881612</v>
      </c>
      <c r="Q112" s="46">
        <f t="shared" si="6"/>
        <v>2.6507411138293246</v>
      </c>
      <c r="R112" s="46">
        <f t="shared" si="4"/>
        <v>8.2357531485054203</v>
      </c>
      <c r="S112" s="46">
        <f t="shared" si="5"/>
        <v>10.530067248989482</v>
      </c>
    </row>
    <row r="113" spans="1:19" s="61" customFormat="1" ht="30" customHeight="1" x14ac:dyDescent="0.25">
      <c r="A113" s="40">
        <v>108</v>
      </c>
      <c r="B113" s="41" t="s">
        <v>26</v>
      </c>
      <c r="C113" s="41" t="s">
        <v>50</v>
      </c>
      <c r="D113" s="42" t="s">
        <v>51</v>
      </c>
      <c r="E113" s="42" t="s">
        <v>18</v>
      </c>
      <c r="F113" s="42" t="s">
        <v>119</v>
      </c>
      <c r="G113" s="43">
        <v>5634.7</v>
      </c>
      <c r="H113" s="44">
        <v>5739.2</v>
      </c>
      <c r="I113" s="44">
        <v>5766.5</v>
      </c>
      <c r="J113" s="44">
        <v>5793.2</v>
      </c>
      <c r="K113" s="44">
        <v>5918</v>
      </c>
      <c r="L113" s="44">
        <v>5973.7</v>
      </c>
      <c r="M113" s="45">
        <f t="shared" si="6"/>
        <v>1.8545796581894258</v>
      </c>
      <c r="N113" s="45">
        <f t="shared" si="6"/>
        <v>0.47567605241150002</v>
      </c>
      <c r="O113" s="45">
        <f t="shared" si="6"/>
        <v>0.46301916240354402</v>
      </c>
      <c r="P113" s="45">
        <f t="shared" si="6"/>
        <v>2.1542498101222218</v>
      </c>
      <c r="Q113" s="46">
        <f t="shared" si="6"/>
        <v>0.94119635011828962</v>
      </c>
      <c r="R113" s="46">
        <f t="shared" si="4"/>
        <v>3.593167432584754</v>
      </c>
      <c r="S113" s="46">
        <f t="shared" si="5"/>
        <v>6.0162919055140485</v>
      </c>
    </row>
    <row r="114" spans="1:19" s="61" customFormat="1" ht="30" customHeight="1" x14ac:dyDescent="0.25">
      <c r="A114" s="40">
        <v>109</v>
      </c>
      <c r="B114" s="41" t="s">
        <v>26</v>
      </c>
      <c r="C114" s="41" t="s">
        <v>50</v>
      </c>
      <c r="D114" s="42" t="s">
        <v>52</v>
      </c>
      <c r="E114" s="42" t="s">
        <v>18</v>
      </c>
      <c r="F114" s="42" t="s">
        <v>119</v>
      </c>
      <c r="G114" s="43">
        <v>3440.7</v>
      </c>
      <c r="H114" s="44">
        <v>3433.2</v>
      </c>
      <c r="I114" s="44">
        <v>3502.5</v>
      </c>
      <c r="J114" s="44">
        <v>3620</v>
      </c>
      <c r="K114" s="44">
        <v>3656</v>
      </c>
      <c r="L114" s="44">
        <v>3803.7</v>
      </c>
      <c r="M114" s="45">
        <f t="shared" si="6"/>
        <v>-0.21797889964251249</v>
      </c>
      <c r="N114" s="45">
        <f t="shared" si="6"/>
        <v>2.0185249912618053</v>
      </c>
      <c r="O114" s="45">
        <f t="shared" si="6"/>
        <v>3.3547466095646072</v>
      </c>
      <c r="P114" s="45">
        <f t="shared" si="6"/>
        <v>0.9944751381215422</v>
      </c>
      <c r="Q114" s="46">
        <f t="shared" si="6"/>
        <v>4.0399343544857746</v>
      </c>
      <c r="R114" s="46">
        <f t="shared" si="4"/>
        <v>8.599571734475365</v>
      </c>
      <c r="S114" s="46">
        <f t="shared" si="5"/>
        <v>10.550178742697703</v>
      </c>
    </row>
    <row r="115" spans="1:19" s="61" customFormat="1" ht="30" customHeight="1" x14ac:dyDescent="0.25">
      <c r="A115" s="40">
        <v>110</v>
      </c>
      <c r="B115" s="41" t="s">
        <v>26</v>
      </c>
      <c r="C115" s="41" t="s">
        <v>50</v>
      </c>
      <c r="D115" s="42" t="s">
        <v>53</v>
      </c>
      <c r="E115" s="42" t="s">
        <v>18</v>
      </c>
      <c r="F115" s="42" t="s">
        <v>119</v>
      </c>
      <c r="G115" s="43">
        <v>5779.7</v>
      </c>
      <c r="H115" s="44">
        <v>5923.5</v>
      </c>
      <c r="I115" s="44">
        <v>5909.5</v>
      </c>
      <c r="J115" s="44">
        <v>5999.2</v>
      </c>
      <c r="K115" s="44">
        <v>6079</v>
      </c>
      <c r="L115" s="44">
        <v>6100.7</v>
      </c>
      <c r="M115" s="45">
        <f t="shared" si="6"/>
        <v>2.4880184092600066</v>
      </c>
      <c r="N115" s="45">
        <f t="shared" si="6"/>
        <v>-0.23634675445259878</v>
      </c>
      <c r="O115" s="45">
        <f t="shared" si="6"/>
        <v>1.5178949149674326</v>
      </c>
      <c r="P115" s="45">
        <f t="shared" si="6"/>
        <v>1.3301773569809328</v>
      </c>
      <c r="Q115" s="46">
        <f t="shared" si="6"/>
        <v>0.35696660634971789</v>
      </c>
      <c r="R115" s="46">
        <f t="shared" si="4"/>
        <v>3.235468313732115</v>
      </c>
      <c r="S115" s="46">
        <f t="shared" si="5"/>
        <v>5.5539214838140394</v>
      </c>
    </row>
    <row r="116" spans="1:19" s="61" customFormat="1" ht="30" customHeight="1" x14ac:dyDescent="0.25">
      <c r="A116" s="40">
        <v>111</v>
      </c>
      <c r="B116" s="41" t="s">
        <v>26</v>
      </c>
      <c r="C116" s="41" t="s">
        <v>54</v>
      </c>
      <c r="D116" s="42" t="s">
        <v>55</v>
      </c>
      <c r="E116" s="42" t="s">
        <v>18</v>
      </c>
      <c r="F116" s="42" t="s">
        <v>119</v>
      </c>
      <c r="G116" s="43">
        <v>1238.7</v>
      </c>
      <c r="H116" s="44">
        <v>1263.7</v>
      </c>
      <c r="I116" s="44">
        <v>1282</v>
      </c>
      <c r="J116" s="44">
        <v>1314.7</v>
      </c>
      <c r="K116" s="44">
        <v>1356.5</v>
      </c>
      <c r="L116" s="44">
        <v>1377</v>
      </c>
      <c r="M116" s="45">
        <f t="shared" si="6"/>
        <v>2.0182449342052156</v>
      </c>
      <c r="N116" s="45">
        <f t="shared" si="6"/>
        <v>1.4481285115138132</v>
      </c>
      <c r="O116" s="45">
        <f t="shared" si="6"/>
        <v>2.5507020280811199</v>
      </c>
      <c r="P116" s="45">
        <f t="shared" si="6"/>
        <v>3.1794325701681059</v>
      </c>
      <c r="Q116" s="46">
        <f t="shared" si="6"/>
        <v>1.5112421673424192</v>
      </c>
      <c r="R116" s="46">
        <f t="shared" si="4"/>
        <v>7.4102964118564651</v>
      </c>
      <c r="S116" s="46">
        <f t="shared" si="5"/>
        <v>11.164930976023246</v>
      </c>
    </row>
    <row r="117" spans="1:19" s="61" customFormat="1" ht="30" customHeight="1" x14ac:dyDescent="0.25">
      <c r="A117" s="40">
        <v>112</v>
      </c>
      <c r="B117" s="41" t="s">
        <v>26</v>
      </c>
      <c r="C117" s="41" t="s">
        <v>54</v>
      </c>
      <c r="D117" s="42" t="s">
        <v>56</v>
      </c>
      <c r="E117" s="42" t="s">
        <v>18</v>
      </c>
      <c r="F117" s="42" t="s">
        <v>119</v>
      </c>
      <c r="G117" s="43">
        <v>1549.2</v>
      </c>
      <c r="H117" s="44">
        <v>1598</v>
      </c>
      <c r="I117" s="44">
        <v>1625.2</v>
      </c>
      <c r="J117" s="44">
        <v>1624.2</v>
      </c>
      <c r="K117" s="44">
        <v>1654.2</v>
      </c>
      <c r="L117" s="44">
        <v>1670.5</v>
      </c>
      <c r="M117" s="45">
        <f t="shared" si="6"/>
        <v>3.1500129098889662</v>
      </c>
      <c r="N117" s="45">
        <f t="shared" si="6"/>
        <v>1.7021276595744705</v>
      </c>
      <c r="O117" s="45">
        <f t="shared" si="6"/>
        <v>-6.1530888506033943E-2</v>
      </c>
      <c r="P117" s="45">
        <f t="shared" si="6"/>
        <v>1.8470631695604034</v>
      </c>
      <c r="Q117" s="46">
        <f t="shared" si="6"/>
        <v>0.98537057187764177</v>
      </c>
      <c r="R117" s="46">
        <f t="shared" si="4"/>
        <v>2.7873492493231566</v>
      </c>
      <c r="S117" s="46">
        <f t="shared" si="5"/>
        <v>7.8298476633100966</v>
      </c>
    </row>
    <row r="118" spans="1:19" s="61" customFormat="1" ht="30" customHeight="1" x14ac:dyDescent="0.25">
      <c r="A118" s="40">
        <v>113</v>
      </c>
      <c r="B118" s="41" t="s">
        <v>26</v>
      </c>
      <c r="C118" s="41" t="s">
        <v>54</v>
      </c>
      <c r="D118" s="42" t="s">
        <v>57</v>
      </c>
      <c r="E118" s="42" t="s">
        <v>18</v>
      </c>
      <c r="F118" s="42" t="s">
        <v>119</v>
      </c>
      <c r="G118" s="43">
        <v>3246</v>
      </c>
      <c r="H118" s="44">
        <v>3297.5</v>
      </c>
      <c r="I118" s="44">
        <v>3358.7</v>
      </c>
      <c r="J118" s="44">
        <v>3435.5</v>
      </c>
      <c r="K118" s="44">
        <v>3499.5</v>
      </c>
      <c r="L118" s="44">
        <v>3616.2</v>
      </c>
      <c r="M118" s="45">
        <f t="shared" si="6"/>
        <v>1.5865680837954477</v>
      </c>
      <c r="N118" s="45">
        <f t="shared" si="6"/>
        <v>1.8559514783927256</v>
      </c>
      <c r="O118" s="45">
        <f t="shared" si="6"/>
        <v>2.2865989817488996</v>
      </c>
      <c r="P118" s="45">
        <f t="shared" si="6"/>
        <v>1.8629020521030437</v>
      </c>
      <c r="Q118" s="46">
        <f t="shared" si="6"/>
        <v>3.3347621088726909</v>
      </c>
      <c r="R118" s="46">
        <f t="shared" si="4"/>
        <v>7.666656742191913</v>
      </c>
      <c r="S118" s="46">
        <f t="shared" si="5"/>
        <v>11.404805914972261</v>
      </c>
    </row>
    <row r="119" spans="1:19" s="61" customFormat="1" ht="30" customHeight="1" x14ac:dyDescent="0.25">
      <c r="A119" s="40">
        <v>114</v>
      </c>
      <c r="B119" s="41" t="s">
        <v>26</v>
      </c>
      <c r="C119" s="41" t="s">
        <v>54</v>
      </c>
      <c r="D119" s="42" t="s">
        <v>58</v>
      </c>
      <c r="E119" s="42" t="s">
        <v>18</v>
      </c>
      <c r="F119" s="42" t="s">
        <v>119</v>
      </c>
      <c r="G119" s="43">
        <v>1424.7</v>
      </c>
      <c r="H119" s="44">
        <v>1500</v>
      </c>
      <c r="I119" s="44">
        <v>1509.7</v>
      </c>
      <c r="J119" s="44">
        <v>1536</v>
      </c>
      <c r="K119" s="44">
        <v>1596.5</v>
      </c>
      <c r="L119" s="44">
        <v>1643.7</v>
      </c>
      <c r="M119" s="45">
        <f t="shared" si="6"/>
        <v>5.2853232259423066</v>
      </c>
      <c r="N119" s="45">
        <f t="shared" si="6"/>
        <v>0.64666666666666206</v>
      </c>
      <c r="O119" s="45">
        <f t="shared" si="6"/>
        <v>1.7420679605219647</v>
      </c>
      <c r="P119" s="45">
        <f t="shared" si="6"/>
        <v>3.9388020833333259</v>
      </c>
      <c r="Q119" s="46">
        <f t="shared" si="6"/>
        <v>2.9564672721578589</v>
      </c>
      <c r="R119" s="46">
        <f t="shared" si="4"/>
        <v>8.8759356163476077</v>
      </c>
      <c r="S119" s="46">
        <f t="shared" si="5"/>
        <v>15.371657190987587</v>
      </c>
    </row>
    <row r="120" spans="1:19" s="61" customFormat="1" ht="30" customHeight="1" x14ac:dyDescent="0.25">
      <c r="A120" s="47">
        <v>115</v>
      </c>
      <c r="B120" s="48" t="s">
        <v>59</v>
      </c>
      <c r="C120" s="48" t="s">
        <v>60</v>
      </c>
      <c r="D120" s="49" t="s">
        <v>61</v>
      </c>
      <c r="E120" s="49" t="s">
        <v>18</v>
      </c>
      <c r="F120" s="49" t="s">
        <v>119</v>
      </c>
      <c r="G120" s="50">
        <v>1057.2</v>
      </c>
      <c r="H120" s="51">
        <v>1097</v>
      </c>
      <c r="I120" s="51">
        <v>1138</v>
      </c>
      <c r="J120" s="51">
        <v>1147</v>
      </c>
      <c r="K120" s="51">
        <v>1140.2</v>
      </c>
      <c r="L120" s="51">
        <v>1139.7</v>
      </c>
      <c r="M120" s="52">
        <f t="shared" si="6"/>
        <v>3.7646613696556974</v>
      </c>
      <c r="N120" s="52">
        <f t="shared" si="6"/>
        <v>3.7374658158614293</v>
      </c>
      <c r="O120" s="52">
        <f t="shared" si="6"/>
        <v>0.79086115992970107</v>
      </c>
      <c r="P120" s="52">
        <f t="shared" si="6"/>
        <v>-0.5928509154315531</v>
      </c>
      <c r="Q120" s="53">
        <f t="shared" si="6"/>
        <v>-4.3851955797225006E-2</v>
      </c>
      <c r="R120" s="53">
        <f t="shared" si="4"/>
        <v>0.14938488576450304</v>
      </c>
      <c r="S120" s="53">
        <f t="shared" si="5"/>
        <v>7.8036322360953481</v>
      </c>
    </row>
    <row r="121" spans="1:19" s="61" customFormat="1" ht="30" customHeight="1" x14ac:dyDescent="0.25">
      <c r="A121" s="47">
        <v>116</v>
      </c>
      <c r="B121" s="48" t="s">
        <v>59</v>
      </c>
      <c r="C121" s="48" t="s">
        <v>62</v>
      </c>
      <c r="D121" s="49" t="s">
        <v>63</v>
      </c>
      <c r="E121" s="49" t="s">
        <v>18</v>
      </c>
      <c r="F121" s="49" t="s">
        <v>119</v>
      </c>
      <c r="G121" s="50">
        <v>1797.5</v>
      </c>
      <c r="H121" s="51">
        <v>1840</v>
      </c>
      <c r="I121" s="51">
        <v>1860.2</v>
      </c>
      <c r="J121" s="51">
        <v>1854.5</v>
      </c>
      <c r="K121" s="51">
        <v>1900</v>
      </c>
      <c r="L121" s="51">
        <v>1986</v>
      </c>
      <c r="M121" s="52">
        <f t="shared" si="6"/>
        <v>2.3643949930459041</v>
      </c>
      <c r="N121" s="52">
        <f t="shared" si="6"/>
        <v>1.0978260869565215</v>
      </c>
      <c r="O121" s="52">
        <f t="shared" si="6"/>
        <v>-0.30641866465971335</v>
      </c>
      <c r="P121" s="52">
        <f t="shared" si="6"/>
        <v>2.4534915071447783</v>
      </c>
      <c r="Q121" s="53">
        <f t="shared" si="6"/>
        <v>4.5263157894736894</v>
      </c>
      <c r="R121" s="53">
        <f t="shared" si="4"/>
        <v>6.7627136867003612</v>
      </c>
      <c r="S121" s="53">
        <f t="shared" si="5"/>
        <v>10.486787204450621</v>
      </c>
    </row>
    <row r="122" spans="1:19" s="61" customFormat="1" ht="30" customHeight="1" x14ac:dyDescent="0.25">
      <c r="A122" s="47">
        <v>117</v>
      </c>
      <c r="B122" s="48" t="s">
        <v>59</v>
      </c>
      <c r="C122" s="48" t="s">
        <v>62</v>
      </c>
      <c r="D122" s="49" t="s">
        <v>64</v>
      </c>
      <c r="E122" s="49" t="s">
        <v>18</v>
      </c>
      <c r="F122" s="49" t="s">
        <v>119</v>
      </c>
      <c r="G122" s="50">
        <v>1856.5</v>
      </c>
      <c r="H122" s="51">
        <v>1841.2</v>
      </c>
      <c r="I122" s="51">
        <v>1772</v>
      </c>
      <c r="J122" s="51">
        <v>1851</v>
      </c>
      <c r="K122" s="51">
        <v>1894.7</v>
      </c>
      <c r="L122" s="51">
        <v>1893.2</v>
      </c>
      <c r="M122" s="52">
        <f t="shared" si="6"/>
        <v>-0.82413143011041967</v>
      </c>
      <c r="N122" s="52">
        <f t="shared" si="6"/>
        <v>-3.7584184227677619</v>
      </c>
      <c r="O122" s="52">
        <f t="shared" si="6"/>
        <v>4.4582392776523649</v>
      </c>
      <c r="P122" s="52">
        <f t="shared" si="6"/>
        <v>2.3608860075634786</v>
      </c>
      <c r="Q122" s="53">
        <f t="shared" si="6"/>
        <v>-7.9168206048452205E-2</v>
      </c>
      <c r="R122" s="53">
        <f t="shared" si="4"/>
        <v>6.8397291196388377</v>
      </c>
      <c r="S122" s="53">
        <f t="shared" si="5"/>
        <v>1.9768381362779364</v>
      </c>
    </row>
    <row r="123" spans="1:19" s="61" customFormat="1" ht="30" customHeight="1" x14ac:dyDescent="0.25">
      <c r="A123" s="47">
        <v>118</v>
      </c>
      <c r="B123" s="48" t="s">
        <v>59</v>
      </c>
      <c r="C123" s="48" t="s">
        <v>62</v>
      </c>
      <c r="D123" s="49" t="s">
        <v>65</v>
      </c>
      <c r="E123" s="49" t="s">
        <v>18</v>
      </c>
      <c r="F123" s="49" t="s">
        <v>119</v>
      </c>
      <c r="G123" s="50">
        <v>2166.6999999999998</v>
      </c>
      <c r="H123" s="51">
        <v>2145</v>
      </c>
      <c r="I123" s="51">
        <v>2257.1999999999998</v>
      </c>
      <c r="J123" s="51">
        <v>2283.6999999999998</v>
      </c>
      <c r="K123" s="51">
        <v>2261</v>
      </c>
      <c r="L123" s="51">
        <v>2283.1999999999998</v>
      </c>
      <c r="M123" s="52">
        <f t="shared" si="6"/>
        <v>-1.001523053491471</v>
      </c>
      <c r="N123" s="52">
        <f t="shared" si="6"/>
        <v>5.2307692307692166</v>
      </c>
      <c r="O123" s="52">
        <f t="shared" si="6"/>
        <v>1.1740209108630273</v>
      </c>
      <c r="P123" s="52">
        <f t="shared" si="6"/>
        <v>-0.99400096334893995</v>
      </c>
      <c r="Q123" s="53">
        <f t="shared" si="6"/>
        <v>0.98186643078284064</v>
      </c>
      <c r="R123" s="53">
        <f t="shared" si="4"/>
        <v>1.151869572922215</v>
      </c>
      <c r="S123" s="53">
        <f t="shared" si="5"/>
        <v>5.3768403563022149</v>
      </c>
    </row>
    <row r="124" spans="1:19" s="61" customFormat="1" ht="30" customHeight="1" x14ac:dyDescent="0.25">
      <c r="A124" s="47">
        <v>119</v>
      </c>
      <c r="B124" s="48" t="s">
        <v>59</v>
      </c>
      <c r="C124" s="48" t="s">
        <v>66</v>
      </c>
      <c r="D124" s="49" t="s">
        <v>67</v>
      </c>
      <c r="E124" s="49" t="s">
        <v>18</v>
      </c>
      <c r="F124" s="49" t="s">
        <v>119</v>
      </c>
      <c r="G124" s="50">
        <v>2799.5</v>
      </c>
      <c r="H124" s="51">
        <v>2842.5</v>
      </c>
      <c r="I124" s="51">
        <v>2868.5</v>
      </c>
      <c r="J124" s="51">
        <v>2895.2</v>
      </c>
      <c r="K124" s="51">
        <v>2982.7</v>
      </c>
      <c r="L124" s="51">
        <v>3027.7</v>
      </c>
      <c r="M124" s="52">
        <f t="shared" si="6"/>
        <v>1.535988569387392</v>
      </c>
      <c r="N124" s="52">
        <f t="shared" si="6"/>
        <v>0.91468777484609021</v>
      </c>
      <c r="O124" s="52">
        <f t="shared" si="6"/>
        <v>0.93080006972283691</v>
      </c>
      <c r="P124" s="52">
        <f t="shared" si="6"/>
        <v>3.0222437137330749</v>
      </c>
      <c r="Q124" s="53">
        <f t="shared" si="6"/>
        <v>1.5087001709860104</v>
      </c>
      <c r="R124" s="53">
        <f t="shared" si="4"/>
        <v>5.5499389925047771</v>
      </c>
      <c r="S124" s="53">
        <f t="shared" si="5"/>
        <v>8.1514556170744648</v>
      </c>
    </row>
    <row r="125" spans="1:19" s="61" customFormat="1" ht="30" customHeight="1" x14ac:dyDescent="0.25">
      <c r="A125" s="47">
        <v>120</v>
      </c>
      <c r="B125" s="48" t="s">
        <v>59</v>
      </c>
      <c r="C125" s="48" t="s">
        <v>66</v>
      </c>
      <c r="D125" s="49" t="s">
        <v>68</v>
      </c>
      <c r="E125" s="49" t="s">
        <v>18</v>
      </c>
      <c r="F125" s="49" t="s">
        <v>119</v>
      </c>
      <c r="G125" s="50">
        <v>5858.2</v>
      </c>
      <c r="H125" s="51">
        <v>5826</v>
      </c>
      <c r="I125" s="51">
        <v>5803.7</v>
      </c>
      <c r="J125" s="51">
        <v>5868.2</v>
      </c>
      <c r="K125" s="51">
        <v>6030.7</v>
      </c>
      <c r="L125" s="51">
        <v>6237.2</v>
      </c>
      <c r="M125" s="52">
        <f t="shared" si="6"/>
        <v>-0.5496568911952493</v>
      </c>
      <c r="N125" s="52">
        <f t="shared" si="6"/>
        <v>-0.38276690696876781</v>
      </c>
      <c r="O125" s="52">
        <f t="shared" si="6"/>
        <v>1.1113599944862829</v>
      </c>
      <c r="P125" s="52">
        <f t="shared" si="6"/>
        <v>2.7691626052281704</v>
      </c>
      <c r="Q125" s="53">
        <f t="shared" si="6"/>
        <v>3.424146450660781</v>
      </c>
      <c r="R125" s="53">
        <f t="shared" si="4"/>
        <v>7.4693729861984526</v>
      </c>
      <c r="S125" s="53">
        <f t="shared" si="5"/>
        <v>6.4695640299067936</v>
      </c>
    </row>
    <row r="126" spans="1:19" s="61" customFormat="1" ht="30" customHeight="1" x14ac:dyDescent="0.25">
      <c r="A126" s="47">
        <v>121</v>
      </c>
      <c r="B126" s="48" t="s">
        <v>59</v>
      </c>
      <c r="C126" s="48" t="s">
        <v>66</v>
      </c>
      <c r="D126" s="49" t="s">
        <v>69</v>
      </c>
      <c r="E126" s="49" t="s">
        <v>18</v>
      </c>
      <c r="F126" s="49" t="s">
        <v>119</v>
      </c>
      <c r="G126" s="50">
        <v>10856</v>
      </c>
      <c r="H126" s="51">
        <v>11220.7</v>
      </c>
      <c r="I126" s="51">
        <v>11178.2</v>
      </c>
      <c r="J126" s="51">
        <v>11333.5</v>
      </c>
      <c r="K126" s="51">
        <v>11824</v>
      </c>
      <c r="L126" s="51">
        <v>12240.2</v>
      </c>
      <c r="M126" s="52">
        <f t="shared" si="6"/>
        <v>3.3594325718496743</v>
      </c>
      <c r="N126" s="52">
        <f t="shared" si="6"/>
        <v>-0.37876424821980947</v>
      </c>
      <c r="O126" s="52">
        <f t="shared" si="6"/>
        <v>1.3893113381403088</v>
      </c>
      <c r="P126" s="52">
        <f t="shared" si="6"/>
        <v>4.327877531212776</v>
      </c>
      <c r="Q126" s="53">
        <f t="shared" si="6"/>
        <v>3.5199594046008142</v>
      </c>
      <c r="R126" s="53">
        <f t="shared" si="4"/>
        <v>9.5006351648744936</v>
      </c>
      <c r="S126" s="53">
        <f t="shared" si="5"/>
        <v>12.750552689756823</v>
      </c>
    </row>
    <row r="127" spans="1:19" s="61" customFormat="1" ht="30" customHeight="1" x14ac:dyDescent="0.25">
      <c r="A127" s="47">
        <v>122</v>
      </c>
      <c r="B127" s="48" t="s">
        <v>59</v>
      </c>
      <c r="C127" s="48" t="s">
        <v>70</v>
      </c>
      <c r="D127" s="49" t="s">
        <v>71</v>
      </c>
      <c r="E127" s="49" t="s">
        <v>18</v>
      </c>
      <c r="F127" s="49" t="s">
        <v>119</v>
      </c>
      <c r="G127" s="50">
        <v>1772.2</v>
      </c>
      <c r="H127" s="51">
        <v>1812.7</v>
      </c>
      <c r="I127" s="51">
        <v>1811</v>
      </c>
      <c r="J127" s="51">
        <v>1829.5</v>
      </c>
      <c r="K127" s="51">
        <v>1861</v>
      </c>
      <c r="L127" s="51">
        <v>1876.5</v>
      </c>
      <c r="M127" s="52">
        <f t="shared" si="6"/>
        <v>2.2852951134183508</v>
      </c>
      <c r="N127" s="52">
        <f t="shared" si="6"/>
        <v>-9.3782755006344143E-2</v>
      </c>
      <c r="O127" s="52">
        <f t="shared" si="6"/>
        <v>1.0215350635008225</v>
      </c>
      <c r="P127" s="52">
        <f t="shared" si="6"/>
        <v>1.7217819076250418</v>
      </c>
      <c r="Q127" s="53">
        <f t="shared" si="6"/>
        <v>0.83288554540570381</v>
      </c>
      <c r="R127" s="53">
        <f t="shared" si="4"/>
        <v>3.6167863059083372</v>
      </c>
      <c r="S127" s="53">
        <f t="shared" si="5"/>
        <v>5.8853402550502087</v>
      </c>
    </row>
    <row r="128" spans="1:19" s="61" customFormat="1" ht="30" customHeight="1" x14ac:dyDescent="0.25">
      <c r="A128" s="47">
        <v>123</v>
      </c>
      <c r="B128" s="48" t="s">
        <v>59</v>
      </c>
      <c r="C128" s="48" t="s">
        <v>70</v>
      </c>
      <c r="D128" s="49" t="s">
        <v>72</v>
      </c>
      <c r="E128" s="49" t="s">
        <v>18</v>
      </c>
      <c r="F128" s="49" t="s">
        <v>119</v>
      </c>
      <c r="G128" s="50">
        <v>2109</v>
      </c>
      <c r="H128" s="51">
        <v>2175.1999999999998</v>
      </c>
      <c r="I128" s="51">
        <v>2163.5</v>
      </c>
      <c r="J128" s="51">
        <v>2221.5</v>
      </c>
      <c r="K128" s="51">
        <v>2247.1999999999998</v>
      </c>
      <c r="L128" s="51">
        <v>2252.1999999999998</v>
      </c>
      <c r="M128" s="52">
        <f t="shared" si="6"/>
        <v>3.138928402086294</v>
      </c>
      <c r="N128" s="52">
        <f t="shared" si="6"/>
        <v>-0.53788157410812332</v>
      </c>
      <c r="O128" s="52">
        <f t="shared" si="6"/>
        <v>2.6808412294892614</v>
      </c>
      <c r="P128" s="52">
        <f t="shared" si="6"/>
        <v>1.1568759846950272</v>
      </c>
      <c r="Q128" s="53">
        <f t="shared" si="6"/>
        <v>0.22249911000356004</v>
      </c>
      <c r="R128" s="53">
        <f t="shared" si="4"/>
        <v>4.0998382250982068</v>
      </c>
      <c r="S128" s="53">
        <f t="shared" si="5"/>
        <v>6.7899478425794024</v>
      </c>
    </row>
    <row r="129" spans="1:19" s="61" customFormat="1" ht="30" customHeight="1" x14ac:dyDescent="0.25">
      <c r="A129" s="47">
        <v>124</v>
      </c>
      <c r="B129" s="48" t="s">
        <v>59</v>
      </c>
      <c r="C129" s="48" t="s">
        <v>62</v>
      </c>
      <c r="D129" s="49" t="s">
        <v>73</v>
      </c>
      <c r="E129" s="49" t="s">
        <v>18</v>
      </c>
      <c r="F129" s="49" t="s">
        <v>119</v>
      </c>
      <c r="G129" s="50">
        <v>676.5</v>
      </c>
      <c r="H129" s="51">
        <v>707.7</v>
      </c>
      <c r="I129" s="51">
        <v>737</v>
      </c>
      <c r="J129" s="51">
        <v>745.7</v>
      </c>
      <c r="K129" s="51">
        <v>748</v>
      </c>
      <c r="L129" s="51">
        <v>756.2</v>
      </c>
      <c r="M129" s="52">
        <f t="shared" si="6"/>
        <v>4.6119733924611994</v>
      </c>
      <c r="N129" s="52">
        <f t="shared" si="6"/>
        <v>4.1401723894305409</v>
      </c>
      <c r="O129" s="52">
        <f t="shared" si="6"/>
        <v>1.1804613297150768</v>
      </c>
      <c r="P129" s="52">
        <f t="shared" si="6"/>
        <v>0.30843502749093865</v>
      </c>
      <c r="Q129" s="53">
        <f t="shared" si="6"/>
        <v>1.0962566844919808</v>
      </c>
      <c r="R129" s="53">
        <f t="shared" si="4"/>
        <v>2.6051560379918737</v>
      </c>
      <c r="S129" s="53">
        <f t="shared" si="5"/>
        <v>11.781226903178133</v>
      </c>
    </row>
    <row r="130" spans="1:19" s="61" customFormat="1" ht="30" customHeight="1" x14ac:dyDescent="0.25">
      <c r="A130" s="47">
        <v>125</v>
      </c>
      <c r="B130" s="48" t="s">
        <v>59</v>
      </c>
      <c r="C130" s="48" t="s">
        <v>66</v>
      </c>
      <c r="D130" s="49" t="s">
        <v>74</v>
      </c>
      <c r="E130" s="49" t="s">
        <v>18</v>
      </c>
      <c r="F130" s="49" t="s">
        <v>119</v>
      </c>
      <c r="G130" s="50">
        <v>961.7</v>
      </c>
      <c r="H130" s="51">
        <v>967.5</v>
      </c>
      <c r="I130" s="51">
        <v>962.2</v>
      </c>
      <c r="J130" s="51">
        <v>981.7</v>
      </c>
      <c r="K130" s="51">
        <v>1027.2</v>
      </c>
      <c r="L130" s="51">
        <v>1056.7</v>
      </c>
      <c r="M130" s="52">
        <f t="shared" si="6"/>
        <v>0.60309867942185402</v>
      </c>
      <c r="N130" s="52">
        <f t="shared" si="6"/>
        <v>-0.54780361757105211</v>
      </c>
      <c r="O130" s="52">
        <f t="shared" si="6"/>
        <v>2.0266056952816358</v>
      </c>
      <c r="P130" s="52">
        <f t="shared" si="6"/>
        <v>4.6348171539166705</v>
      </c>
      <c r="Q130" s="53">
        <f t="shared" si="6"/>
        <v>2.8718847352025012</v>
      </c>
      <c r="R130" s="53">
        <f t="shared" si="4"/>
        <v>9.8212429848264282</v>
      </c>
      <c r="S130" s="53">
        <f t="shared" si="5"/>
        <v>9.878340438806287</v>
      </c>
    </row>
    <row r="131" spans="1:19" s="61" customFormat="1" ht="30" customHeight="1" x14ac:dyDescent="0.25">
      <c r="A131" s="47">
        <v>126</v>
      </c>
      <c r="B131" s="48" t="s">
        <v>59</v>
      </c>
      <c r="C131" s="48" t="s">
        <v>62</v>
      </c>
      <c r="D131" s="49" t="s">
        <v>75</v>
      </c>
      <c r="E131" s="49" t="s">
        <v>18</v>
      </c>
      <c r="F131" s="49" t="s">
        <v>119</v>
      </c>
      <c r="G131" s="50">
        <v>524</v>
      </c>
      <c r="H131" s="51">
        <v>552</v>
      </c>
      <c r="I131" s="51">
        <v>556.5</v>
      </c>
      <c r="J131" s="51">
        <v>572.70000000000005</v>
      </c>
      <c r="K131" s="51">
        <v>587.5</v>
      </c>
      <c r="L131" s="51">
        <v>568.70000000000005</v>
      </c>
      <c r="M131" s="52">
        <f t="shared" si="6"/>
        <v>5.3435114503816772</v>
      </c>
      <c r="N131" s="52">
        <f t="shared" si="6"/>
        <v>0.8152173913043459</v>
      </c>
      <c r="O131" s="52">
        <f t="shared" si="6"/>
        <v>2.9110512129380206</v>
      </c>
      <c r="P131" s="52">
        <f t="shared" si="6"/>
        <v>2.5842500436528582</v>
      </c>
      <c r="Q131" s="53">
        <f t="shared" si="6"/>
        <v>-3.1999999999999917</v>
      </c>
      <c r="R131" s="53">
        <f t="shared" si="4"/>
        <v>2.1922731356693648</v>
      </c>
      <c r="S131" s="53">
        <f t="shared" si="5"/>
        <v>8.530534351145036</v>
      </c>
    </row>
    <row r="132" spans="1:19" s="61" customFormat="1" ht="30" customHeight="1" x14ac:dyDescent="0.25">
      <c r="A132" s="47">
        <v>127</v>
      </c>
      <c r="B132" s="48" t="s">
        <v>59</v>
      </c>
      <c r="C132" s="48" t="s">
        <v>70</v>
      </c>
      <c r="D132" s="49" t="s">
        <v>76</v>
      </c>
      <c r="E132" s="49" t="s">
        <v>18</v>
      </c>
      <c r="F132" s="49" t="s">
        <v>119</v>
      </c>
      <c r="G132" s="50">
        <v>492.5</v>
      </c>
      <c r="H132" s="51">
        <v>506.5</v>
      </c>
      <c r="I132" s="51">
        <v>527.5</v>
      </c>
      <c r="J132" s="51">
        <v>540.20000000000005</v>
      </c>
      <c r="K132" s="51">
        <v>536.20000000000005</v>
      </c>
      <c r="L132" s="51">
        <v>556.20000000000005</v>
      </c>
      <c r="M132" s="52">
        <f t="shared" si="6"/>
        <v>2.8426395939086246</v>
      </c>
      <c r="N132" s="52">
        <f t="shared" si="6"/>
        <v>4.1461006910167741</v>
      </c>
      <c r="O132" s="52">
        <f t="shared" si="6"/>
        <v>2.4075829383886305</v>
      </c>
      <c r="P132" s="52">
        <f t="shared" si="6"/>
        <v>-0.74046649389115649</v>
      </c>
      <c r="Q132" s="53">
        <f t="shared" si="6"/>
        <v>3.7299515106303582</v>
      </c>
      <c r="R132" s="53">
        <f t="shared" si="4"/>
        <v>5.4407582938388765</v>
      </c>
      <c r="S132" s="53">
        <f t="shared" si="5"/>
        <v>12.93401015228428</v>
      </c>
    </row>
    <row r="133" spans="1:19" s="61" customFormat="1" ht="30" customHeight="1" x14ac:dyDescent="0.25">
      <c r="A133" s="47">
        <v>128</v>
      </c>
      <c r="B133" s="48" t="s">
        <v>59</v>
      </c>
      <c r="C133" s="48" t="s">
        <v>77</v>
      </c>
      <c r="D133" s="49" t="s">
        <v>78</v>
      </c>
      <c r="E133" s="49" t="s">
        <v>18</v>
      </c>
      <c r="F133" s="49" t="s">
        <v>119</v>
      </c>
      <c r="G133" s="50">
        <v>1250.5</v>
      </c>
      <c r="H133" s="51">
        <v>1256.2</v>
      </c>
      <c r="I133" s="51">
        <v>1263.2</v>
      </c>
      <c r="J133" s="51">
        <v>1287</v>
      </c>
      <c r="K133" s="51">
        <v>1336.2</v>
      </c>
      <c r="L133" s="51">
        <v>1409.7</v>
      </c>
      <c r="M133" s="52">
        <f t="shared" si="6"/>
        <v>0.45581767293083608</v>
      </c>
      <c r="N133" s="52">
        <f t="shared" si="6"/>
        <v>0.55723610889986119</v>
      </c>
      <c r="O133" s="52">
        <f t="shared" si="6"/>
        <v>1.884103863204567</v>
      </c>
      <c r="P133" s="52">
        <f t="shared" si="6"/>
        <v>3.8228438228438355</v>
      </c>
      <c r="Q133" s="53">
        <f t="shared" si="6"/>
        <v>5.5006735518634997</v>
      </c>
      <c r="R133" s="53">
        <f t="shared" si="4"/>
        <v>11.597530082330598</v>
      </c>
      <c r="S133" s="53">
        <f t="shared" si="5"/>
        <v>12.730907636945222</v>
      </c>
    </row>
    <row r="134" spans="1:19" s="61" customFormat="1" ht="30" customHeight="1" x14ac:dyDescent="0.25">
      <c r="A134" s="47">
        <v>129</v>
      </c>
      <c r="B134" s="48" t="s">
        <v>59</v>
      </c>
      <c r="C134" s="48" t="s">
        <v>62</v>
      </c>
      <c r="D134" s="49" t="s">
        <v>79</v>
      </c>
      <c r="E134" s="49" t="s">
        <v>18</v>
      </c>
      <c r="F134" s="49" t="s">
        <v>119</v>
      </c>
      <c r="G134" s="50">
        <v>649</v>
      </c>
      <c r="H134" s="51">
        <v>642.5</v>
      </c>
      <c r="I134" s="51">
        <v>674.2</v>
      </c>
      <c r="J134" s="51">
        <v>683.2</v>
      </c>
      <c r="K134" s="51">
        <v>699.2</v>
      </c>
      <c r="L134" s="51">
        <v>689.5</v>
      </c>
      <c r="M134" s="52">
        <f t="shared" si="6"/>
        <v>-1.001540832049308</v>
      </c>
      <c r="N134" s="52">
        <f t="shared" si="6"/>
        <v>4.9338521400778212</v>
      </c>
      <c r="O134" s="52">
        <f t="shared" si="6"/>
        <v>1.3349154553544906</v>
      </c>
      <c r="P134" s="52">
        <f t="shared" si="6"/>
        <v>2.3419203747072626</v>
      </c>
      <c r="Q134" s="53">
        <f t="shared" si="6"/>
        <v>-1.3872997711670498</v>
      </c>
      <c r="R134" s="53">
        <f t="shared" si="4"/>
        <v>2.2693562741026296</v>
      </c>
      <c r="S134" s="53">
        <f t="shared" si="5"/>
        <v>6.240369799691825</v>
      </c>
    </row>
    <row r="135" spans="1:19" s="61" customFormat="1" ht="30" customHeight="1" x14ac:dyDescent="0.25">
      <c r="A135" s="47">
        <v>130</v>
      </c>
      <c r="B135" s="48" t="s">
        <v>59</v>
      </c>
      <c r="C135" s="48" t="s">
        <v>60</v>
      </c>
      <c r="D135" s="49" t="s">
        <v>80</v>
      </c>
      <c r="E135" s="49" t="s">
        <v>18</v>
      </c>
      <c r="F135" s="49" t="s">
        <v>119</v>
      </c>
      <c r="G135" s="50">
        <v>249.2</v>
      </c>
      <c r="H135" s="51">
        <v>254.2</v>
      </c>
      <c r="I135" s="51">
        <v>264.7</v>
      </c>
      <c r="J135" s="51">
        <v>265.5</v>
      </c>
      <c r="K135" s="51">
        <v>275.5</v>
      </c>
      <c r="L135" s="51">
        <v>284.5</v>
      </c>
      <c r="M135" s="52">
        <f t="shared" si="6"/>
        <v>2.0064205457463791</v>
      </c>
      <c r="N135" s="52">
        <f t="shared" si="6"/>
        <v>4.1306058221872499</v>
      </c>
      <c r="O135" s="52">
        <f t="shared" si="6"/>
        <v>0.30222893842086762</v>
      </c>
      <c r="P135" s="52">
        <f t="shared" si="6"/>
        <v>3.7664783427495241</v>
      </c>
      <c r="Q135" s="53">
        <f t="shared" si="6"/>
        <v>3.2667876588021727</v>
      </c>
      <c r="R135" s="53">
        <f t="shared" ref="R135:R198" si="7">(L135/I135-1)*100</f>
        <v>7.4801662259161406</v>
      </c>
      <c r="S135" s="53">
        <f t="shared" ref="S135:S198" si="8">(L135/G135-1)*100</f>
        <v>14.165329052969501</v>
      </c>
    </row>
    <row r="136" spans="1:19" s="61" customFormat="1" ht="30" customHeight="1" x14ac:dyDescent="0.25">
      <c r="A136" s="47">
        <v>131</v>
      </c>
      <c r="B136" s="48" t="s">
        <v>59</v>
      </c>
      <c r="C136" s="48" t="s">
        <v>62</v>
      </c>
      <c r="D136" s="49" t="s">
        <v>81</v>
      </c>
      <c r="E136" s="49" t="s">
        <v>18</v>
      </c>
      <c r="F136" s="49" t="s">
        <v>119</v>
      </c>
      <c r="G136" s="50">
        <v>578.70000000000005</v>
      </c>
      <c r="H136" s="51">
        <v>587.20000000000005</v>
      </c>
      <c r="I136" s="51">
        <v>599</v>
      </c>
      <c r="J136" s="51">
        <v>614.20000000000005</v>
      </c>
      <c r="K136" s="51">
        <v>615.70000000000005</v>
      </c>
      <c r="L136" s="51">
        <v>635.5</v>
      </c>
      <c r="M136" s="52">
        <f t="shared" si="6"/>
        <v>1.4688094003801666</v>
      </c>
      <c r="N136" s="52">
        <f t="shared" si="6"/>
        <v>2.0095367847411394</v>
      </c>
      <c r="O136" s="52">
        <f t="shared" si="6"/>
        <v>2.5375626043405708</v>
      </c>
      <c r="P136" s="52">
        <f t="shared" si="6"/>
        <v>0.24422012373819246</v>
      </c>
      <c r="Q136" s="53">
        <f t="shared" si="6"/>
        <v>3.2158518759135779</v>
      </c>
      <c r="R136" s="53">
        <f t="shared" si="7"/>
        <v>6.0934891485809661</v>
      </c>
      <c r="S136" s="53">
        <f t="shared" si="8"/>
        <v>9.8151028166580279</v>
      </c>
    </row>
    <row r="137" spans="1:19" s="61" customFormat="1" ht="30" customHeight="1" x14ac:dyDescent="0.25">
      <c r="A137" s="47">
        <v>132</v>
      </c>
      <c r="B137" s="48" t="s">
        <v>59</v>
      </c>
      <c r="C137" s="48" t="s">
        <v>62</v>
      </c>
      <c r="D137" s="49" t="s">
        <v>82</v>
      </c>
      <c r="E137" s="49" t="s">
        <v>18</v>
      </c>
      <c r="F137" s="49" t="s">
        <v>119</v>
      </c>
      <c r="G137" s="50">
        <v>431.7</v>
      </c>
      <c r="H137" s="51">
        <v>452.7</v>
      </c>
      <c r="I137" s="51">
        <v>448.5</v>
      </c>
      <c r="J137" s="51">
        <v>451.7</v>
      </c>
      <c r="K137" s="51">
        <v>454.7</v>
      </c>
      <c r="L137" s="51">
        <v>458.5</v>
      </c>
      <c r="M137" s="52">
        <f t="shared" si="6"/>
        <v>4.864489228630986</v>
      </c>
      <c r="N137" s="52">
        <f t="shared" si="6"/>
        <v>-0.92776673293571976</v>
      </c>
      <c r="O137" s="52">
        <f t="shared" si="6"/>
        <v>0.71348940914157666</v>
      </c>
      <c r="P137" s="52">
        <f t="shared" si="6"/>
        <v>0.66415762674341128</v>
      </c>
      <c r="Q137" s="53">
        <f t="shared" si="6"/>
        <v>0.83571585660875414</v>
      </c>
      <c r="R137" s="53">
        <f t="shared" si="7"/>
        <v>2.2296544035674382</v>
      </c>
      <c r="S137" s="53">
        <f t="shared" si="8"/>
        <v>6.208014825110042</v>
      </c>
    </row>
    <row r="138" spans="1:19" s="61" customFormat="1" ht="30" customHeight="1" x14ac:dyDescent="0.25">
      <c r="A138" s="47">
        <v>133</v>
      </c>
      <c r="B138" s="48" t="s">
        <v>59</v>
      </c>
      <c r="C138" s="48" t="s">
        <v>60</v>
      </c>
      <c r="D138" s="49" t="s">
        <v>83</v>
      </c>
      <c r="E138" s="49" t="s">
        <v>18</v>
      </c>
      <c r="F138" s="49" t="s">
        <v>119</v>
      </c>
      <c r="G138" s="50">
        <v>1083</v>
      </c>
      <c r="H138" s="51">
        <v>1114.5</v>
      </c>
      <c r="I138" s="51">
        <v>1107.7</v>
      </c>
      <c r="J138" s="51">
        <v>1113.7</v>
      </c>
      <c r="K138" s="51">
        <v>1197</v>
      </c>
      <c r="L138" s="51">
        <v>1214.5</v>
      </c>
      <c r="M138" s="52">
        <f t="shared" si="6"/>
        <v>2.9085872576177341</v>
      </c>
      <c r="N138" s="52">
        <f t="shared" si="6"/>
        <v>-0.61013907581874971</v>
      </c>
      <c r="O138" s="52">
        <f t="shared" si="6"/>
        <v>0.54166290511872273</v>
      </c>
      <c r="P138" s="52">
        <f t="shared" si="6"/>
        <v>7.4795725958516579</v>
      </c>
      <c r="Q138" s="53">
        <f t="shared" si="6"/>
        <v>1.4619883040935644</v>
      </c>
      <c r="R138" s="53">
        <f t="shared" si="7"/>
        <v>9.6415997111131126</v>
      </c>
      <c r="S138" s="53">
        <f t="shared" si="8"/>
        <v>12.142197599261317</v>
      </c>
    </row>
    <row r="139" spans="1:19" s="61" customFormat="1" ht="30" customHeight="1" x14ac:dyDescent="0.25">
      <c r="A139" s="47">
        <v>134</v>
      </c>
      <c r="B139" s="48" t="s">
        <v>59</v>
      </c>
      <c r="C139" s="48" t="s">
        <v>77</v>
      </c>
      <c r="D139" s="49" t="s">
        <v>84</v>
      </c>
      <c r="E139" s="49" t="s">
        <v>18</v>
      </c>
      <c r="F139" s="49" t="s">
        <v>119</v>
      </c>
      <c r="G139" s="50">
        <v>444.2</v>
      </c>
      <c r="H139" s="51">
        <v>452.2</v>
      </c>
      <c r="I139" s="51">
        <v>445.5</v>
      </c>
      <c r="J139" s="51">
        <v>453</v>
      </c>
      <c r="K139" s="51">
        <v>456.5</v>
      </c>
      <c r="L139" s="51">
        <v>460.7</v>
      </c>
      <c r="M139" s="52">
        <f t="shared" si="6"/>
        <v>1.8009905447996299</v>
      </c>
      <c r="N139" s="52">
        <f t="shared" si="6"/>
        <v>-1.4816452896948218</v>
      </c>
      <c r="O139" s="52">
        <f t="shared" si="6"/>
        <v>1.6835016835016869</v>
      </c>
      <c r="P139" s="52">
        <f t="shared" si="6"/>
        <v>0.77262693156732176</v>
      </c>
      <c r="Q139" s="53">
        <f t="shared" si="6"/>
        <v>0.92004381161008286</v>
      </c>
      <c r="R139" s="53">
        <f t="shared" si="7"/>
        <v>3.4118967452300808</v>
      </c>
      <c r="S139" s="53">
        <f t="shared" si="8"/>
        <v>3.7145429986492617</v>
      </c>
    </row>
    <row r="140" spans="1:19" s="61" customFormat="1" ht="30" customHeight="1" x14ac:dyDescent="0.25">
      <c r="A140" s="47">
        <v>135</v>
      </c>
      <c r="B140" s="48" t="s">
        <v>59</v>
      </c>
      <c r="C140" s="48" t="s">
        <v>62</v>
      </c>
      <c r="D140" s="49" t="s">
        <v>85</v>
      </c>
      <c r="E140" s="49" t="s">
        <v>18</v>
      </c>
      <c r="F140" s="49" t="s">
        <v>119</v>
      </c>
      <c r="G140" s="50">
        <v>554</v>
      </c>
      <c r="H140" s="51">
        <v>581.5</v>
      </c>
      <c r="I140" s="51">
        <v>598.70000000000005</v>
      </c>
      <c r="J140" s="51">
        <v>582.70000000000005</v>
      </c>
      <c r="K140" s="51">
        <v>582.5</v>
      </c>
      <c r="L140" s="51">
        <v>601</v>
      </c>
      <c r="M140" s="52">
        <f t="shared" si="6"/>
        <v>4.963898916967513</v>
      </c>
      <c r="N140" s="52">
        <f t="shared" si="6"/>
        <v>2.9578675838349167</v>
      </c>
      <c r="O140" s="52">
        <f t="shared" si="6"/>
        <v>-2.672456990145311</v>
      </c>
      <c r="P140" s="52">
        <f t="shared" si="6"/>
        <v>-3.4322979234602258E-2</v>
      </c>
      <c r="Q140" s="53">
        <f t="shared" si="6"/>
        <v>3.1759656652360579</v>
      </c>
      <c r="R140" s="53">
        <f t="shared" si="7"/>
        <v>0.38416569233337139</v>
      </c>
      <c r="S140" s="53">
        <f t="shared" si="8"/>
        <v>8.4837545126353895</v>
      </c>
    </row>
    <row r="141" spans="1:19" s="61" customFormat="1" ht="30" customHeight="1" x14ac:dyDescent="0.25">
      <c r="A141" s="54">
        <v>136</v>
      </c>
      <c r="B141" s="55" t="s">
        <v>86</v>
      </c>
      <c r="C141" s="55" t="s">
        <v>87</v>
      </c>
      <c r="D141" s="56" t="s">
        <v>88</v>
      </c>
      <c r="E141" s="56" t="s">
        <v>18</v>
      </c>
      <c r="F141" s="56" t="s">
        <v>119</v>
      </c>
      <c r="G141" s="57">
        <v>226.5</v>
      </c>
      <c r="H141" s="58">
        <v>231.7</v>
      </c>
      <c r="I141" s="58">
        <v>232.5</v>
      </c>
      <c r="J141" s="58">
        <v>237.2</v>
      </c>
      <c r="K141" s="58">
        <v>247.2</v>
      </c>
      <c r="L141" s="58">
        <v>251.5</v>
      </c>
      <c r="M141" s="59">
        <f t="shared" si="6"/>
        <v>2.2958057395143339</v>
      </c>
      <c r="N141" s="59">
        <f t="shared" si="6"/>
        <v>0.34527406128614935</v>
      </c>
      <c r="O141" s="59">
        <f t="shared" si="6"/>
        <v>2.0215053763440904</v>
      </c>
      <c r="P141" s="59">
        <f t="shared" si="6"/>
        <v>4.2158516020236014</v>
      </c>
      <c r="Q141" s="60">
        <f t="shared" si="6"/>
        <v>1.7394822006472577</v>
      </c>
      <c r="R141" s="60">
        <f t="shared" si="7"/>
        <v>8.1720430107526951</v>
      </c>
      <c r="S141" s="60">
        <f t="shared" si="8"/>
        <v>11.037527593818975</v>
      </c>
    </row>
    <row r="142" spans="1:19" s="61" customFormat="1" ht="30" customHeight="1" x14ac:dyDescent="0.25">
      <c r="A142" s="54">
        <v>137</v>
      </c>
      <c r="B142" s="55" t="s">
        <v>86</v>
      </c>
      <c r="C142" s="55" t="s">
        <v>87</v>
      </c>
      <c r="D142" s="56" t="s">
        <v>89</v>
      </c>
      <c r="E142" s="56" t="s">
        <v>18</v>
      </c>
      <c r="F142" s="56" t="s">
        <v>119</v>
      </c>
      <c r="G142" s="57">
        <v>164</v>
      </c>
      <c r="H142" s="58">
        <v>163.5</v>
      </c>
      <c r="I142" s="58">
        <v>167.5</v>
      </c>
      <c r="J142" s="58">
        <v>171</v>
      </c>
      <c r="K142" s="58">
        <v>173</v>
      </c>
      <c r="L142" s="58">
        <v>187.5</v>
      </c>
      <c r="M142" s="59">
        <f t="shared" si="6"/>
        <v>-0.30487804878048808</v>
      </c>
      <c r="N142" s="59">
        <f t="shared" si="6"/>
        <v>2.4464831804281273</v>
      </c>
      <c r="O142" s="59">
        <f t="shared" si="6"/>
        <v>2.0895522388059806</v>
      </c>
      <c r="P142" s="59">
        <f t="shared" si="6"/>
        <v>1.1695906432748648</v>
      </c>
      <c r="Q142" s="60">
        <f t="shared" si="6"/>
        <v>8.3815028901734081</v>
      </c>
      <c r="R142" s="60">
        <f t="shared" si="7"/>
        <v>11.940298507462677</v>
      </c>
      <c r="S142" s="60">
        <f t="shared" si="8"/>
        <v>14.329268292682929</v>
      </c>
    </row>
    <row r="143" spans="1:19" s="61" customFormat="1" ht="30" customHeight="1" x14ac:dyDescent="0.25">
      <c r="A143" s="54">
        <v>138</v>
      </c>
      <c r="B143" s="55" t="s">
        <v>86</v>
      </c>
      <c r="C143" s="55" t="s">
        <v>87</v>
      </c>
      <c r="D143" s="56" t="s">
        <v>90</v>
      </c>
      <c r="E143" s="56" t="s">
        <v>18</v>
      </c>
      <c r="F143" s="56" t="s">
        <v>119</v>
      </c>
      <c r="G143" s="57">
        <v>950.2</v>
      </c>
      <c r="H143" s="58">
        <v>976</v>
      </c>
      <c r="I143" s="58">
        <v>978.5</v>
      </c>
      <c r="J143" s="58">
        <v>980.5</v>
      </c>
      <c r="K143" s="58">
        <v>1054</v>
      </c>
      <c r="L143" s="58">
        <v>1058.2</v>
      </c>
      <c r="M143" s="59">
        <f t="shared" si="6"/>
        <v>2.7152178488739187</v>
      </c>
      <c r="N143" s="59">
        <f t="shared" si="6"/>
        <v>0.25614754098359782</v>
      </c>
      <c r="O143" s="59">
        <f t="shared" si="6"/>
        <v>0.20439448134901284</v>
      </c>
      <c r="P143" s="59">
        <f t="shared" si="6"/>
        <v>7.4961754207037323</v>
      </c>
      <c r="Q143" s="60">
        <f t="shared" si="6"/>
        <v>0.39848197343455016</v>
      </c>
      <c r="R143" s="60">
        <f t="shared" si="7"/>
        <v>8.1451200817578062</v>
      </c>
      <c r="S143" s="60">
        <f t="shared" si="8"/>
        <v>11.366028204588495</v>
      </c>
    </row>
    <row r="144" spans="1:19" s="61" customFormat="1" ht="30" customHeight="1" x14ac:dyDescent="0.25">
      <c r="A144" s="54">
        <v>139</v>
      </c>
      <c r="B144" s="55" t="s">
        <v>86</v>
      </c>
      <c r="C144" s="55" t="s">
        <v>87</v>
      </c>
      <c r="D144" s="56" t="s">
        <v>91</v>
      </c>
      <c r="E144" s="56" t="s">
        <v>18</v>
      </c>
      <c r="F144" s="56" t="s">
        <v>119</v>
      </c>
      <c r="G144" s="57">
        <v>142</v>
      </c>
      <c r="H144" s="58">
        <v>148.69999999999999</v>
      </c>
      <c r="I144" s="58">
        <v>155.5</v>
      </c>
      <c r="J144" s="58">
        <v>157.69999999999999</v>
      </c>
      <c r="K144" s="58">
        <v>155</v>
      </c>
      <c r="L144" s="58">
        <v>156.19999999999999</v>
      </c>
      <c r="M144" s="59">
        <f t="shared" si="6"/>
        <v>4.7183098591549122</v>
      </c>
      <c r="N144" s="59">
        <f t="shared" si="6"/>
        <v>4.5729657027572479</v>
      </c>
      <c r="O144" s="59">
        <f t="shared" si="6"/>
        <v>1.4147909967845651</v>
      </c>
      <c r="P144" s="59">
        <f t="shared" si="6"/>
        <v>-1.7121116043119722</v>
      </c>
      <c r="Q144" s="60">
        <f t="shared" si="6"/>
        <v>0.77419354838708099</v>
      </c>
      <c r="R144" s="60">
        <f t="shared" si="7"/>
        <v>0.45016077170416668</v>
      </c>
      <c r="S144" s="60">
        <f t="shared" si="8"/>
        <v>9.9999999999999858</v>
      </c>
    </row>
    <row r="145" spans="1:19" s="61" customFormat="1" ht="30" customHeight="1" x14ac:dyDescent="0.25">
      <c r="A145" s="54">
        <v>140</v>
      </c>
      <c r="B145" s="55" t="s">
        <v>86</v>
      </c>
      <c r="C145" s="55" t="s">
        <v>87</v>
      </c>
      <c r="D145" s="56" t="s">
        <v>92</v>
      </c>
      <c r="E145" s="56" t="s">
        <v>18</v>
      </c>
      <c r="F145" s="56" t="s">
        <v>119</v>
      </c>
      <c r="G145" s="57">
        <v>701.7</v>
      </c>
      <c r="H145" s="58">
        <v>716.7</v>
      </c>
      <c r="I145" s="58">
        <v>746.7</v>
      </c>
      <c r="J145" s="58">
        <v>747.5</v>
      </c>
      <c r="K145" s="58">
        <v>741.2</v>
      </c>
      <c r="L145" s="58">
        <v>742.2</v>
      </c>
      <c r="M145" s="59">
        <f t="shared" si="6"/>
        <v>2.1376656690893503</v>
      </c>
      <c r="N145" s="59">
        <f t="shared" si="6"/>
        <v>4.1858518208455431</v>
      </c>
      <c r="O145" s="59">
        <f t="shared" si="6"/>
        <v>0.10713807419311383</v>
      </c>
      <c r="P145" s="59">
        <f t="shared" si="6"/>
        <v>-0.84280936454849131</v>
      </c>
      <c r="Q145" s="60">
        <f t="shared" si="6"/>
        <v>0.13491635186184681</v>
      </c>
      <c r="R145" s="60">
        <f t="shared" si="7"/>
        <v>-0.60265166733628472</v>
      </c>
      <c r="S145" s="60">
        <f t="shared" si="8"/>
        <v>5.7716973065412569</v>
      </c>
    </row>
    <row r="146" spans="1:19" s="61" customFormat="1" ht="30" customHeight="1" x14ac:dyDescent="0.25">
      <c r="A146" s="54">
        <v>141</v>
      </c>
      <c r="B146" s="55" t="s">
        <v>86</v>
      </c>
      <c r="C146" s="55" t="s">
        <v>87</v>
      </c>
      <c r="D146" s="56" t="s">
        <v>93</v>
      </c>
      <c r="E146" s="56" t="s">
        <v>18</v>
      </c>
      <c r="F146" s="56" t="s">
        <v>119</v>
      </c>
      <c r="G146" s="57">
        <v>200.7</v>
      </c>
      <c r="H146" s="58">
        <v>202.2</v>
      </c>
      <c r="I146" s="58">
        <v>213.7</v>
      </c>
      <c r="J146" s="58">
        <v>217</v>
      </c>
      <c r="K146" s="58">
        <v>226</v>
      </c>
      <c r="L146" s="58">
        <v>236.5</v>
      </c>
      <c r="M146" s="59">
        <f t="shared" si="6"/>
        <v>0.74738415545589909</v>
      </c>
      <c r="N146" s="59">
        <f t="shared" si="6"/>
        <v>5.6874381800197771</v>
      </c>
      <c r="O146" s="59">
        <f t="shared" si="6"/>
        <v>1.5442208703790428</v>
      </c>
      <c r="P146" s="59">
        <f t="shared" si="6"/>
        <v>4.1474654377880116</v>
      </c>
      <c r="Q146" s="60">
        <f t="shared" si="6"/>
        <v>4.6460176991150348</v>
      </c>
      <c r="R146" s="60">
        <f t="shared" si="7"/>
        <v>10.669162377164266</v>
      </c>
      <c r="S146" s="60">
        <f t="shared" si="8"/>
        <v>17.837568510214254</v>
      </c>
    </row>
    <row r="147" spans="1:19" s="61" customFormat="1" ht="30" customHeight="1" x14ac:dyDescent="0.25">
      <c r="A147" s="54">
        <v>142</v>
      </c>
      <c r="B147" s="55" t="s">
        <v>86</v>
      </c>
      <c r="C147" s="55" t="s">
        <v>87</v>
      </c>
      <c r="D147" s="56" t="s">
        <v>94</v>
      </c>
      <c r="E147" s="56" t="s">
        <v>18</v>
      </c>
      <c r="F147" s="56" t="s">
        <v>119</v>
      </c>
      <c r="G147" s="57">
        <v>135.19999999999999</v>
      </c>
      <c r="H147" s="58">
        <v>132</v>
      </c>
      <c r="I147" s="58">
        <v>138.69999999999999</v>
      </c>
      <c r="J147" s="58">
        <v>135</v>
      </c>
      <c r="K147" s="58">
        <v>145</v>
      </c>
      <c r="L147" s="58">
        <v>151.19999999999999</v>
      </c>
      <c r="M147" s="59">
        <f t="shared" si="6"/>
        <v>-2.3668639053254337</v>
      </c>
      <c r="N147" s="59">
        <f t="shared" si="6"/>
        <v>5.0757575757575779</v>
      </c>
      <c r="O147" s="59">
        <f t="shared" si="6"/>
        <v>-2.6676279740446951</v>
      </c>
      <c r="P147" s="59">
        <f t="shared" si="6"/>
        <v>7.4074074074074181</v>
      </c>
      <c r="Q147" s="60">
        <f t="shared" si="6"/>
        <v>4.275862068965508</v>
      </c>
      <c r="R147" s="60">
        <f t="shared" si="7"/>
        <v>9.0122566690699291</v>
      </c>
      <c r="S147" s="60">
        <f t="shared" si="8"/>
        <v>11.834319526627212</v>
      </c>
    </row>
    <row r="148" spans="1:19" s="61" customFormat="1" ht="30" customHeight="1" x14ac:dyDescent="0.25">
      <c r="A148" s="54">
        <v>143</v>
      </c>
      <c r="B148" s="55" t="s">
        <v>86</v>
      </c>
      <c r="C148" s="55" t="s">
        <v>95</v>
      </c>
      <c r="D148" s="56" t="s">
        <v>96</v>
      </c>
      <c r="E148" s="56" t="s">
        <v>18</v>
      </c>
      <c r="F148" s="56" t="s">
        <v>119</v>
      </c>
      <c r="G148" s="57">
        <v>501.7</v>
      </c>
      <c r="H148" s="58">
        <v>488.7</v>
      </c>
      <c r="I148" s="58">
        <v>511.5</v>
      </c>
      <c r="J148" s="58">
        <v>524.20000000000005</v>
      </c>
      <c r="K148" s="58">
        <v>546</v>
      </c>
      <c r="L148" s="58">
        <v>546</v>
      </c>
      <c r="M148" s="59">
        <f t="shared" si="6"/>
        <v>-2.5911899541558703</v>
      </c>
      <c r="N148" s="59">
        <f t="shared" si="6"/>
        <v>4.6654389195825763</v>
      </c>
      <c r="O148" s="59">
        <f t="shared" si="6"/>
        <v>2.4828934506353928</v>
      </c>
      <c r="P148" s="59">
        <f t="shared" si="6"/>
        <v>4.1587180465471052</v>
      </c>
      <c r="Q148" s="60">
        <f t="shared" si="6"/>
        <v>0</v>
      </c>
      <c r="R148" s="60">
        <f t="shared" si="7"/>
        <v>6.7448680351906098</v>
      </c>
      <c r="S148" s="60">
        <f t="shared" si="8"/>
        <v>8.8299780745465526</v>
      </c>
    </row>
    <row r="149" spans="1:19" s="61" customFormat="1" ht="30" customHeight="1" x14ac:dyDescent="0.25">
      <c r="A149" s="54">
        <v>144</v>
      </c>
      <c r="B149" s="55" t="s">
        <v>86</v>
      </c>
      <c r="C149" s="55" t="s">
        <v>95</v>
      </c>
      <c r="D149" s="56" t="s">
        <v>97</v>
      </c>
      <c r="E149" s="56" t="s">
        <v>18</v>
      </c>
      <c r="F149" s="56" t="s">
        <v>119</v>
      </c>
      <c r="G149" s="57">
        <v>410.2</v>
      </c>
      <c r="H149" s="58">
        <v>436.5</v>
      </c>
      <c r="I149" s="58">
        <v>444</v>
      </c>
      <c r="J149" s="58">
        <v>434</v>
      </c>
      <c r="K149" s="58">
        <v>440</v>
      </c>
      <c r="L149" s="58">
        <v>450.5</v>
      </c>
      <c r="M149" s="59">
        <f t="shared" si="6"/>
        <v>6.4115065821550576</v>
      </c>
      <c r="N149" s="59">
        <f t="shared" si="6"/>
        <v>1.7182130584192379</v>
      </c>
      <c r="O149" s="59">
        <f t="shared" si="6"/>
        <v>-2.2522522522522515</v>
      </c>
      <c r="P149" s="59">
        <f t="shared" si="6"/>
        <v>1.3824884792626779</v>
      </c>
      <c r="Q149" s="60">
        <f t="shared" si="6"/>
        <v>2.386363636363642</v>
      </c>
      <c r="R149" s="60">
        <f t="shared" si="7"/>
        <v>1.4639639639639546</v>
      </c>
      <c r="S149" s="60">
        <f t="shared" si="8"/>
        <v>9.8244758654314914</v>
      </c>
    </row>
    <row r="150" spans="1:19" s="61" customFormat="1" ht="30" customHeight="1" x14ac:dyDescent="0.25">
      <c r="A150" s="54">
        <v>145</v>
      </c>
      <c r="B150" s="55" t="s">
        <v>86</v>
      </c>
      <c r="C150" s="55" t="s">
        <v>95</v>
      </c>
      <c r="D150" s="56" t="s">
        <v>98</v>
      </c>
      <c r="E150" s="56" t="s">
        <v>18</v>
      </c>
      <c r="F150" s="56" t="s">
        <v>119</v>
      </c>
      <c r="G150" s="57">
        <v>1267.2</v>
      </c>
      <c r="H150" s="58">
        <v>1279</v>
      </c>
      <c r="I150" s="58">
        <v>1285.7</v>
      </c>
      <c r="J150" s="58">
        <v>1289.7</v>
      </c>
      <c r="K150" s="58">
        <v>1329.7</v>
      </c>
      <c r="L150" s="58">
        <v>1376.5</v>
      </c>
      <c r="M150" s="59">
        <f t="shared" si="6"/>
        <v>0.93118686868687295</v>
      </c>
      <c r="N150" s="59">
        <f t="shared" si="6"/>
        <v>0.5238467552775683</v>
      </c>
      <c r="O150" s="59">
        <f t="shared" si="6"/>
        <v>0.31111456793964098</v>
      </c>
      <c r="P150" s="59">
        <f t="shared" si="6"/>
        <v>3.10149647204776</v>
      </c>
      <c r="Q150" s="60">
        <f t="shared" si="6"/>
        <v>3.5195908851620716</v>
      </c>
      <c r="R150" s="60">
        <f t="shared" si="7"/>
        <v>7.0623006922299059</v>
      </c>
      <c r="S150" s="60">
        <f t="shared" si="8"/>
        <v>8.6253156565656575</v>
      </c>
    </row>
    <row r="151" spans="1:19" s="61" customFormat="1" ht="30" customHeight="1" x14ac:dyDescent="0.25">
      <c r="A151" s="54">
        <v>146</v>
      </c>
      <c r="B151" s="55" t="s">
        <v>86</v>
      </c>
      <c r="C151" s="55" t="s">
        <v>95</v>
      </c>
      <c r="D151" s="56" t="s">
        <v>99</v>
      </c>
      <c r="E151" s="56" t="s">
        <v>18</v>
      </c>
      <c r="F151" s="56" t="s">
        <v>119</v>
      </c>
      <c r="G151" s="57">
        <v>408.2</v>
      </c>
      <c r="H151" s="58">
        <v>430</v>
      </c>
      <c r="I151" s="58">
        <v>445.7</v>
      </c>
      <c r="J151" s="58">
        <v>454.2</v>
      </c>
      <c r="K151" s="58">
        <v>444.5</v>
      </c>
      <c r="L151" s="58">
        <v>441</v>
      </c>
      <c r="M151" s="59">
        <f t="shared" si="6"/>
        <v>5.3405193532582107</v>
      </c>
      <c r="N151" s="59">
        <f t="shared" si="6"/>
        <v>3.6511627906976818</v>
      </c>
      <c r="O151" s="59">
        <f t="shared" si="6"/>
        <v>1.9071124074489632</v>
      </c>
      <c r="P151" s="59">
        <f t="shared" si="6"/>
        <v>-2.1356230735358861</v>
      </c>
      <c r="Q151" s="60">
        <f t="shared" si="6"/>
        <v>-0.78740157480314821</v>
      </c>
      <c r="R151" s="60">
        <f t="shared" si="7"/>
        <v>-1.0545209782364839</v>
      </c>
      <c r="S151" s="60">
        <f t="shared" si="8"/>
        <v>8.0352768250857345</v>
      </c>
    </row>
    <row r="152" spans="1:19" s="61" customFormat="1" ht="30" customHeight="1" x14ac:dyDescent="0.25">
      <c r="A152" s="54">
        <v>147</v>
      </c>
      <c r="B152" s="55" t="s">
        <v>86</v>
      </c>
      <c r="C152" s="55" t="s">
        <v>95</v>
      </c>
      <c r="D152" s="56" t="s">
        <v>100</v>
      </c>
      <c r="E152" s="56" t="s">
        <v>18</v>
      </c>
      <c r="F152" s="56" t="s">
        <v>119</v>
      </c>
      <c r="G152" s="57">
        <v>371.7</v>
      </c>
      <c r="H152" s="58">
        <v>381</v>
      </c>
      <c r="I152" s="58">
        <v>394.2</v>
      </c>
      <c r="J152" s="58">
        <v>393</v>
      </c>
      <c r="K152" s="58">
        <v>398.5</v>
      </c>
      <c r="L152" s="58">
        <v>416.7</v>
      </c>
      <c r="M152" s="59">
        <f t="shared" si="6"/>
        <v>2.5020177562550483</v>
      </c>
      <c r="N152" s="59">
        <f t="shared" si="6"/>
        <v>3.464566929133861</v>
      </c>
      <c r="O152" s="59">
        <f t="shared" si="6"/>
        <v>-0.30441400304414001</v>
      </c>
      <c r="P152" s="59">
        <f t="shared" si="6"/>
        <v>1.3994910941475869</v>
      </c>
      <c r="Q152" s="60">
        <f t="shared" si="6"/>
        <v>4.5671267252195724</v>
      </c>
      <c r="R152" s="60">
        <f t="shared" si="7"/>
        <v>5.7077625570776336</v>
      </c>
      <c r="S152" s="60">
        <f t="shared" si="8"/>
        <v>12.106537530266337</v>
      </c>
    </row>
    <row r="153" spans="1:19" s="61" customFormat="1" ht="30" customHeight="1" x14ac:dyDescent="0.25">
      <c r="A153" s="54">
        <v>148</v>
      </c>
      <c r="B153" s="55" t="s">
        <v>86</v>
      </c>
      <c r="C153" s="55" t="s">
        <v>95</v>
      </c>
      <c r="D153" s="56" t="s">
        <v>101</v>
      </c>
      <c r="E153" s="56" t="s">
        <v>18</v>
      </c>
      <c r="F153" s="56" t="s">
        <v>119</v>
      </c>
      <c r="G153" s="57">
        <v>810.2</v>
      </c>
      <c r="H153" s="58">
        <v>821.2</v>
      </c>
      <c r="I153" s="58">
        <v>784.5</v>
      </c>
      <c r="J153" s="58">
        <v>802.7</v>
      </c>
      <c r="K153" s="58">
        <v>819.5</v>
      </c>
      <c r="L153" s="58">
        <v>801.2</v>
      </c>
      <c r="M153" s="59">
        <f t="shared" si="6"/>
        <v>1.3576894593927413</v>
      </c>
      <c r="N153" s="59">
        <f t="shared" si="6"/>
        <v>-4.4690696541646364</v>
      </c>
      <c r="O153" s="59">
        <f t="shared" si="6"/>
        <v>2.3199490121096344</v>
      </c>
      <c r="P153" s="59">
        <f t="shared" si="6"/>
        <v>2.092936339852991</v>
      </c>
      <c r="Q153" s="60">
        <f t="shared" si="6"/>
        <v>-2.2330689444783336</v>
      </c>
      <c r="R153" s="60">
        <f t="shared" si="7"/>
        <v>2.1287444231995023</v>
      </c>
      <c r="S153" s="60">
        <f t="shared" si="8"/>
        <v>-1.1108368304122429</v>
      </c>
    </row>
    <row r="154" spans="1:19" s="61" customFormat="1" ht="30" customHeight="1" x14ac:dyDescent="0.25">
      <c r="A154" s="54">
        <v>149</v>
      </c>
      <c r="B154" s="55" t="s">
        <v>86</v>
      </c>
      <c r="C154" s="55" t="s">
        <v>95</v>
      </c>
      <c r="D154" s="56" t="s">
        <v>102</v>
      </c>
      <c r="E154" s="56" t="s">
        <v>18</v>
      </c>
      <c r="F154" s="56" t="s">
        <v>119</v>
      </c>
      <c r="G154" s="57">
        <v>435.5</v>
      </c>
      <c r="H154" s="58">
        <v>452.7</v>
      </c>
      <c r="I154" s="58">
        <v>458</v>
      </c>
      <c r="J154" s="58">
        <v>478.5</v>
      </c>
      <c r="K154" s="58">
        <v>488.2</v>
      </c>
      <c r="L154" s="58">
        <v>466</v>
      </c>
      <c r="M154" s="59">
        <f t="shared" si="6"/>
        <v>3.9494833524684303</v>
      </c>
      <c r="N154" s="59">
        <f t="shared" si="6"/>
        <v>1.1707532582284186</v>
      </c>
      <c r="O154" s="59">
        <f t="shared" si="6"/>
        <v>4.4759825327510994</v>
      </c>
      <c r="P154" s="59">
        <f t="shared" si="6"/>
        <v>2.0271682340647912</v>
      </c>
      <c r="Q154" s="60">
        <f t="shared" si="6"/>
        <v>-4.547316673494473</v>
      </c>
      <c r="R154" s="60">
        <f t="shared" si="7"/>
        <v>1.7467248908296984</v>
      </c>
      <c r="S154" s="60">
        <f t="shared" si="8"/>
        <v>7.003444316877161</v>
      </c>
    </row>
    <row r="155" spans="1:19" s="61" customFormat="1" ht="30" customHeight="1" x14ac:dyDescent="0.25">
      <c r="A155" s="54">
        <v>150</v>
      </c>
      <c r="B155" s="55" t="s">
        <v>86</v>
      </c>
      <c r="C155" s="55" t="s">
        <v>95</v>
      </c>
      <c r="D155" s="56" t="s">
        <v>103</v>
      </c>
      <c r="E155" s="56" t="s">
        <v>18</v>
      </c>
      <c r="F155" s="56" t="s">
        <v>119</v>
      </c>
      <c r="G155" s="57">
        <v>295</v>
      </c>
      <c r="H155" s="58">
        <v>314.5</v>
      </c>
      <c r="I155" s="58">
        <v>310.7</v>
      </c>
      <c r="J155" s="58">
        <v>310.2</v>
      </c>
      <c r="K155" s="58">
        <v>318.5</v>
      </c>
      <c r="L155" s="58">
        <v>322.2</v>
      </c>
      <c r="M155" s="59">
        <f t="shared" si="6"/>
        <v>6.6101694915254194</v>
      </c>
      <c r="N155" s="59">
        <f t="shared" si="6"/>
        <v>-1.2082670906200299</v>
      </c>
      <c r="O155" s="59">
        <f t="shared" si="6"/>
        <v>-0.16092693916961442</v>
      </c>
      <c r="P155" s="59">
        <f t="shared" si="6"/>
        <v>2.6756931012250185</v>
      </c>
      <c r="Q155" s="60">
        <f t="shared" si="6"/>
        <v>1.1616954474097385</v>
      </c>
      <c r="R155" s="60">
        <f t="shared" si="7"/>
        <v>3.7013196009011873</v>
      </c>
      <c r="S155" s="60">
        <f t="shared" si="8"/>
        <v>9.2203389830508353</v>
      </c>
    </row>
    <row r="156" spans="1:19" s="61" customFormat="1" ht="30" customHeight="1" x14ac:dyDescent="0.25">
      <c r="A156" s="54">
        <v>151</v>
      </c>
      <c r="B156" s="55" t="s">
        <v>86</v>
      </c>
      <c r="C156" s="55" t="s">
        <v>95</v>
      </c>
      <c r="D156" s="56" t="s">
        <v>104</v>
      </c>
      <c r="E156" s="56" t="s">
        <v>18</v>
      </c>
      <c r="F156" s="56" t="s">
        <v>119</v>
      </c>
      <c r="G156" s="57">
        <v>1648</v>
      </c>
      <c r="H156" s="58">
        <v>1611.5</v>
      </c>
      <c r="I156" s="58">
        <v>1703.2</v>
      </c>
      <c r="J156" s="58">
        <v>1717.7</v>
      </c>
      <c r="K156" s="58">
        <v>1695</v>
      </c>
      <c r="L156" s="58">
        <v>1734.5</v>
      </c>
      <c r="M156" s="59">
        <f t="shared" si="6"/>
        <v>-2.2148058252427161</v>
      </c>
      <c r="N156" s="59">
        <f t="shared" si="6"/>
        <v>5.6903506050263841</v>
      </c>
      <c r="O156" s="59">
        <f t="shared" si="6"/>
        <v>0.85133865664630548</v>
      </c>
      <c r="P156" s="59">
        <f t="shared" si="6"/>
        <v>-1.3215346102346204</v>
      </c>
      <c r="Q156" s="60">
        <f t="shared" si="6"/>
        <v>2.3303834808259483</v>
      </c>
      <c r="R156" s="60">
        <f t="shared" si="7"/>
        <v>1.8377172381399687</v>
      </c>
      <c r="S156" s="60">
        <f t="shared" si="8"/>
        <v>5.248786407766981</v>
      </c>
    </row>
    <row r="157" spans="1:19" s="61" customFormat="1" ht="30" customHeight="1" x14ac:dyDescent="0.25">
      <c r="A157" s="54">
        <v>152</v>
      </c>
      <c r="B157" s="55" t="s">
        <v>86</v>
      </c>
      <c r="C157" s="55" t="s">
        <v>105</v>
      </c>
      <c r="D157" s="56" t="s">
        <v>106</v>
      </c>
      <c r="E157" s="56" t="s">
        <v>18</v>
      </c>
      <c r="F157" s="56" t="s">
        <v>119</v>
      </c>
      <c r="G157" s="57">
        <v>1362.2</v>
      </c>
      <c r="H157" s="58">
        <v>1391</v>
      </c>
      <c r="I157" s="58">
        <v>1394.2</v>
      </c>
      <c r="J157" s="58">
        <v>1394.7</v>
      </c>
      <c r="K157" s="58">
        <v>1436.2</v>
      </c>
      <c r="L157" s="58">
        <v>1446.5</v>
      </c>
      <c r="M157" s="59">
        <f t="shared" si="6"/>
        <v>2.1142269857583385</v>
      </c>
      <c r="N157" s="59">
        <f t="shared" si="6"/>
        <v>0.23005032350826848</v>
      </c>
      <c r="O157" s="59">
        <f t="shared" si="6"/>
        <v>3.5862860421742582E-2</v>
      </c>
      <c r="P157" s="59">
        <f t="shared" si="6"/>
        <v>2.9755502975550296</v>
      </c>
      <c r="Q157" s="60">
        <f t="shared" si="6"/>
        <v>0.71717031054170377</v>
      </c>
      <c r="R157" s="60">
        <f t="shared" si="7"/>
        <v>3.751255200114767</v>
      </c>
      <c r="S157" s="60">
        <f t="shared" si="8"/>
        <v>6.1885185728967729</v>
      </c>
    </row>
    <row r="158" spans="1:19" s="61" customFormat="1" ht="30" customHeight="1" x14ac:dyDescent="0.25">
      <c r="A158" s="54">
        <v>153</v>
      </c>
      <c r="B158" s="55" t="s">
        <v>86</v>
      </c>
      <c r="C158" s="55" t="s">
        <v>105</v>
      </c>
      <c r="D158" s="56" t="s">
        <v>107</v>
      </c>
      <c r="E158" s="56" t="s">
        <v>18</v>
      </c>
      <c r="F158" s="56" t="s">
        <v>119</v>
      </c>
      <c r="G158" s="57">
        <v>190.7</v>
      </c>
      <c r="H158" s="58">
        <v>195.7</v>
      </c>
      <c r="I158" s="58">
        <v>182.2</v>
      </c>
      <c r="J158" s="58">
        <v>197.5</v>
      </c>
      <c r="K158" s="58">
        <v>199.2</v>
      </c>
      <c r="L158" s="58">
        <v>200.7</v>
      </c>
      <c r="M158" s="59">
        <f t="shared" si="6"/>
        <v>2.6219192448872608</v>
      </c>
      <c r="N158" s="59">
        <f t="shared" si="6"/>
        <v>-6.8983137455288723</v>
      </c>
      <c r="O158" s="59">
        <f t="shared" si="6"/>
        <v>8.3973655323819951</v>
      </c>
      <c r="P158" s="59">
        <f t="shared" si="6"/>
        <v>0.86075949367088178</v>
      </c>
      <c r="Q158" s="60">
        <f t="shared" si="6"/>
        <v>0.75301204819278045</v>
      </c>
      <c r="R158" s="60">
        <f t="shared" si="7"/>
        <v>10.153677277716788</v>
      </c>
      <c r="S158" s="60">
        <f t="shared" si="8"/>
        <v>5.2438384897745216</v>
      </c>
    </row>
    <row r="159" spans="1:19" s="61" customFormat="1" ht="30" customHeight="1" x14ac:dyDescent="0.25">
      <c r="A159" s="54">
        <v>154</v>
      </c>
      <c r="B159" s="55" t="s">
        <v>86</v>
      </c>
      <c r="C159" s="55" t="s">
        <v>105</v>
      </c>
      <c r="D159" s="56" t="s">
        <v>108</v>
      </c>
      <c r="E159" s="56" t="s">
        <v>18</v>
      </c>
      <c r="F159" s="56" t="s">
        <v>119</v>
      </c>
      <c r="G159" s="57">
        <v>3197.7</v>
      </c>
      <c r="H159" s="58">
        <v>3163.5</v>
      </c>
      <c r="I159" s="58">
        <v>3151.5</v>
      </c>
      <c r="J159" s="58">
        <v>3161</v>
      </c>
      <c r="K159" s="58">
        <v>3244.2</v>
      </c>
      <c r="L159" s="58">
        <v>3407.7</v>
      </c>
      <c r="M159" s="59">
        <f t="shared" si="6"/>
        <v>-1.0695187165775333</v>
      </c>
      <c r="N159" s="59">
        <f t="shared" si="6"/>
        <v>-0.37932669511616668</v>
      </c>
      <c r="O159" s="59">
        <f t="shared" si="6"/>
        <v>0.30144375694114434</v>
      </c>
      <c r="P159" s="59">
        <f t="shared" si="6"/>
        <v>2.6320784561847388</v>
      </c>
      <c r="Q159" s="60">
        <f t="shared" si="6"/>
        <v>5.0397632698353956</v>
      </c>
      <c r="R159" s="60">
        <f t="shared" si="7"/>
        <v>8.1294621608757787</v>
      </c>
      <c r="S159" s="60">
        <f t="shared" si="8"/>
        <v>6.5672201895112137</v>
      </c>
    </row>
    <row r="160" spans="1:19" s="61" customFormat="1" ht="30" customHeight="1" x14ac:dyDescent="0.25">
      <c r="A160" s="54">
        <v>155</v>
      </c>
      <c r="B160" s="55" t="s">
        <v>86</v>
      </c>
      <c r="C160" s="55" t="s">
        <v>105</v>
      </c>
      <c r="D160" s="56" t="s">
        <v>109</v>
      </c>
      <c r="E160" s="56" t="s">
        <v>18</v>
      </c>
      <c r="F160" s="56" t="s">
        <v>119</v>
      </c>
      <c r="G160" s="57">
        <v>6333.7</v>
      </c>
      <c r="H160" s="58">
        <v>6448.2</v>
      </c>
      <c r="I160" s="58">
        <v>6352.7</v>
      </c>
      <c r="J160" s="58">
        <v>6418.7</v>
      </c>
      <c r="K160" s="58">
        <v>6776.5</v>
      </c>
      <c r="L160" s="58">
        <v>7034</v>
      </c>
      <c r="M160" s="59">
        <f t="shared" ref="M160:Q210" si="9">(H160/G160-1)*100</f>
        <v>1.8077900753114218</v>
      </c>
      <c r="N160" s="59">
        <f t="shared" si="9"/>
        <v>-1.4810334667038849</v>
      </c>
      <c r="O160" s="59">
        <f t="shared" si="9"/>
        <v>1.0389283296865948</v>
      </c>
      <c r="P160" s="59">
        <f t="shared" si="9"/>
        <v>5.5743374826678238</v>
      </c>
      <c r="Q160" s="60">
        <f t="shared" si="9"/>
        <v>3.7998967018372243</v>
      </c>
      <c r="R160" s="60">
        <f t="shared" si="7"/>
        <v>10.724573803264747</v>
      </c>
      <c r="S160" s="60">
        <f t="shared" si="8"/>
        <v>11.056728294677676</v>
      </c>
    </row>
    <row r="161" spans="1:19" s="61" customFormat="1" ht="30" customHeight="1" x14ac:dyDescent="0.25">
      <c r="A161" s="54">
        <v>156</v>
      </c>
      <c r="B161" s="55" t="s">
        <v>86</v>
      </c>
      <c r="C161" s="55" t="s">
        <v>110</v>
      </c>
      <c r="D161" s="56" t="s">
        <v>111</v>
      </c>
      <c r="E161" s="56" t="s">
        <v>18</v>
      </c>
      <c r="F161" s="56" t="s">
        <v>119</v>
      </c>
      <c r="G161" s="57">
        <v>993</v>
      </c>
      <c r="H161" s="58">
        <v>1023.2</v>
      </c>
      <c r="I161" s="58">
        <v>1022.2</v>
      </c>
      <c r="J161" s="58">
        <v>1040.2</v>
      </c>
      <c r="K161" s="58">
        <v>1059.2</v>
      </c>
      <c r="L161" s="58">
        <v>1062.5</v>
      </c>
      <c r="M161" s="59">
        <f t="shared" si="9"/>
        <v>3.0412890231621414</v>
      </c>
      <c r="N161" s="59">
        <f t="shared" si="9"/>
        <v>-9.7732603596556444E-2</v>
      </c>
      <c r="O161" s="59">
        <f t="shared" si="9"/>
        <v>1.7609078458227456</v>
      </c>
      <c r="P161" s="59">
        <f t="shared" si="9"/>
        <v>1.8265718131128539</v>
      </c>
      <c r="Q161" s="60">
        <f t="shared" si="9"/>
        <v>0.31155589123865735</v>
      </c>
      <c r="R161" s="60">
        <f t="shared" si="7"/>
        <v>3.9424770103697826</v>
      </c>
      <c r="S161" s="60">
        <f t="shared" si="8"/>
        <v>6.9989929506545812</v>
      </c>
    </row>
    <row r="162" spans="1:19" s="61" customFormat="1" ht="30" customHeight="1" x14ac:dyDescent="0.25">
      <c r="A162" s="54">
        <v>157</v>
      </c>
      <c r="B162" s="55" t="s">
        <v>86</v>
      </c>
      <c r="C162" s="55" t="s">
        <v>110</v>
      </c>
      <c r="D162" s="56" t="s">
        <v>112</v>
      </c>
      <c r="E162" s="56" t="s">
        <v>18</v>
      </c>
      <c r="F162" s="56" t="s">
        <v>119</v>
      </c>
      <c r="G162" s="57">
        <v>233.5</v>
      </c>
      <c r="H162" s="58">
        <v>245.7</v>
      </c>
      <c r="I162" s="58">
        <v>252</v>
      </c>
      <c r="J162" s="58">
        <v>254</v>
      </c>
      <c r="K162" s="58">
        <v>253.7</v>
      </c>
      <c r="L162" s="58">
        <v>256.2</v>
      </c>
      <c r="M162" s="59">
        <f t="shared" si="9"/>
        <v>5.2248394004282606</v>
      </c>
      <c r="N162" s="59">
        <f t="shared" si="9"/>
        <v>2.5641025641025772</v>
      </c>
      <c r="O162" s="59">
        <f t="shared" si="9"/>
        <v>0.79365079365079083</v>
      </c>
      <c r="P162" s="59">
        <f t="shared" si="9"/>
        <v>-0.11811023622048111</v>
      </c>
      <c r="Q162" s="60">
        <f t="shared" si="9"/>
        <v>0.98541584548679229</v>
      </c>
      <c r="R162" s="60">
        <f t="shared" si="7"/>
        <v>1.6666666666666607</v>
      </c>
      <c r="S162" s="60">
        <f t="shared" si="8"/>
        <v>9.7216274089935606</v>
      </c>
    </row>
    <row r="163" spans="1:19" s="61" customFormat="1" ht="30" customHeight="1" x14ac:dyDescent="0.25">
      <c r="A163" s="54">
        <v>158</v>
      </c>
      <c r="B163" s="55" t="s">
        <v>86</v>
      </c>
      <c r="C163" s="55" t="s">
        <v>110</v>
      </c>
      <c r="D163" s="56" t="s">
        <v>113</v>
      </c>
      <c r="E163" s="56" t="s">
        <v>18</v>
      </c>
      <c r="F163" s="56" t="s">
        <v>119</v>
      </c>
      <c r="G163" s="57">
        <v>766.5</v>
      </c>
      <c r="H163" s="58">
        <v>789.7</v>
      </c>
      <c r="I163" s="58">
        <v>777.7</v>
      </c>
      <c r="J163" s="58">
        <v>803.7</v>
      </c>
      <c r="K163" s="58">
        <v>813.5</v>
      </c>
      <c r="L163" s="58">
        <v>815.2</v>
      </c>
      <c r="M163" s="59">
        <f t="shared" si="9"/>
        <v>3.0267449445531724</v>
      </c>
      <c r="N163" s="59">
        <f t="shared" si="9"/>
        <v>-1.519564391541095</v>
      </c>
      <c r="O163" s="59">
        <f t="shared" si="9"/>
        <v>3.3431914620033476</v>
      </c>
      <c r="P163" s="59">
        <f t="shared" si="9"/>
        <v>1.2193604578822903</v>
      </c>
      <c r="Q163" s="60">
        <f t="shared" si="9"/>
        <v>0.20897357098956792</v>
      </c>
      <c r="R163" s="60">
        <f t="shared" si="7"/>
        <v>4.8219107625048219</v>
      </c>
      <c r="S163" s="60">
        <f t="shared" si="8"/>
        <v>6.3535551206784113</v>
      </c>
    </row>
    <row r="164" spans="1:19" s="61" customFormat="1" ht="30" customHeight="1" x14ac:dyDescent="0.25">
      <c r="A164" s="54">
        <v>159</v>
      </c>
      <c r="B164" s="55" t="s">
        <v>86</v>
      </c>
      <c r="C164" s="55" t="s">
        <v>114</v>
      </c>
      <c r="D164" s="56" t="s">
        <v>115</v>
      </c>
      <c r="E164" s="56" t="s">
        <v>18</v>
      </c>
      <c r="F164" s="56" t="s">
        <v>119</v>
      </c>
      <c r="G164" s="57">
        <v>418.5</v>
      </c>
      <c r="H164" s="58">
        <v>421.5</v>
      </c>
      <c r="I164" s="58">
        <v>426.7</v>
      </c>
      <c r="J164" s="58">
        <v>448</v>
      </c>
      <c r="K164" s="58">
        <v>464.7</v>
      </c>
      <c r="L164" s="58">
        <v>460.7</v>
      </c>
      <c r="M164" s="59">
        <f t="shared" si="9"/>
        <v>0.71684587813620748</v>
      </c>
      <c r="N164" s="59">
        <f t="shared" si="9"/>
        <v>1.2336892052194459</v>
      </c>
      <c r="O164" s="59">
        <f t="shared" si="9"/>
        <v>4.9917975158190853</v>
      </c>
      <c r="P164" s="59">
        <f t="shared" si="9"/>
        <v>3.7276785714285721</v>
      </c>
      <c r="Q164" s="60">
        <f t="shared" si="9"/>
        <v>-0.86077038949859963</v>
      </c>
      <c r="R164" s="60">
        <f t="shared" si="7"/>
        <v>7.9681274900398336</v>
      </c>
      <c r="S164" s="60">
        <f t="shared" si="8"/>
        <v>10.083632019115885</v>
      </c>
    </row>
    <row r="165" spans="1:19" s="61" customFormat="1" ht="30" customHeight="1" x14ac:dyDescent="0.25">
      <c r="A165" s="54">
        <v>160</v>
      </c>
      <c r="B165" s="55" t="s">
        <v>86</v>
      </c>
      <c r="C165" s="55" t="s">
        <v>114</v>
      </c>
      <c r="D165" s="56" t="s">
        <v>116</v>
      </c>
      <c r="E165" s="56" t="s">
        <v>18</v>
      </c>
      <c r="F165" s="56" t="s">
        <v>119</v>
      </c>
      <c r="G165" s="57">
        <v>300.2</v>
      </c>
      <c r="H165" s="58">
        <v>304.5</v>
      </c>
      <c r="I165" s="58">
        <v>294.5</v>
      </c>
      <c r="J165" s="58">
        <v>296.7</v>
      </c>
      <c r="K165" s="58">
        <v>308.5</v>
      </c>
      <c r="L165" s="58">
        <v>309</v>
      </c>
      <c r="M165" s="59">
        <f t="shared" si="9"/>
        <v>1.4323784143904117</v>
      </c>
      <c r="N165" s="59">
        <f t="shared" si="9"/>
        <v>-3.284072249589487</v>
      </c>
      <c r="O165" s="59">
        <f t="shared" si="9"/>
        <v>0.74702886247877132</v>
      </c>
      <c r="P165" s="59">
        <f t="shared" si="9"/>
        <v>3.9770812268284494</v>
      </c>
      <c r="Q165" s="60">
        <f t="shared" si="9"/>
        <v>0.16207455429497752</v>
      </c>
      <c r="R165" s="60">
        <f t="shared" si="7"/>
        <v>4.9235993208828432</v>
      </c>
      <c r="S165" s="60">
        <f t="shared" si="8"/>
        <v>2.9313790806129392</v>
      </c>
    </row>
    <row r="166" spans="1:19" s="61" customFormat="1" ht="30" customHeight="1" x14ac:dyDescent="0.25">
      <c r="A166" s="54">
        <v>161</v>
      </c>
      <c r="B166" s="55" t="s">
        <v>86</v>
      </c>
      <c r="C166" s="55" t="s">
        <v>114</v>
      </c>
      <c r="D166" s="56" t="s">
        <v>117</v>
      </c>
      <c r="E166" s="56" t="s">
        <v>18</v>
      </c>
      <c r="F166" s="56" t="s">
        <v>119</v>
      </c>
      <c r="G166" s="57">
        <v>759.2</v>
      </c>
      <c r="H166" s="58">
        <v>759.5</v>
      </c>
      <c r="I166" s="58">
        <v>744.5</v>
      </c>
      <c r="J166" s="58">
        <v>754.7</v>
      </c>
      <c r="K166" s="58">
        <v>788.7</v>
      </c>
      <c r="L166" s="58">
        <v>835.5</v>
      </c>
      <c r="M166" s="59">
        <f t="shared" si="9"/>
        <v>3.9515279241308932E-2</v>
      </c>
      <c r="N166" s="59">
        <f t="shared" si="9"/>
        <v>-1.9749835418038209</v>
      </c>
      <c r="O166" s="59">
        <f t="shared" si="9"/>
        <v>1.3700470114170749</v>
      </c>
      <c r="P166" s="59">
        <f t="shared" si="9"/>
        <v>4.5051013647807059</v>
      </c>
      <c r="Q166" s="60">
        <f t="shared" si="9"/>
        <v>5.9338151388360627</v>
      </c>
      <c r="R166" s="60">
        <f t="shared" si="7"/>
        <v>12.222968435191394</v>
      </c>
      <c r="S166" s="60">
        <f t="shared" si="8"/>
        <v>10.050052687038979</v>
      </c>
    </row>
    <row r="167" spans="1:19" s="61" customFormat="1" ht="30" customHeight="1" x14ac:dyDescent="0.25">
      <c r="A167" s="54">
        <v>162</v>
      </c>
      <c r="B167" s="55" t="s">
        <v>86</v>
      </c>
      <c r="C167" s="55" t="s">
        <v>114</v>
      </c>
      <c r="D167" s="56" t="s">
        <v>118</v>
      </c>
      <c r="E167" s="56" t="s">
        <v>18</v>
      </c>
      <c r="F167" s="56" t="s">
        <v>119</v>
      </c>
      <c r="G167" s="57">
        <v>1424.7</v>
      </c>
      <c r="H167" s="58">
        <v>1500</v>
      </c>
      <c r="I167" s="58">
        <v>1509.7</v>
      </c>
      <c r="J167" s="58">
        <v>1536</v>
      </c>
      <c r="K167" s="58">
        <v>1596.5</v>
      </c>
      <c r="L167" s="58">
        <v>1643.7</v>
      </c>
      <c r="M167" s="59">
        <f t="shared" si="9"/>
        <v>5.2853232259423066</v>
      </c>
      <c r="N167" s="59">
        <f t="shared" si="9"/>
        <v>0.64666666666666206</v>
      </c>
      <c r="O167" s="59">
        <f t="shared" si="9"/>
        <v>1.7420679605219647</v>
      </c>
      <c r="P167" s="59">
        <f t="shared" si="9"/>
        <v>3.9388020833333259</v>
      </c>
      <c r="Q167" s="60">
        <f t="shared" si="9"/>
        <v>2.9564672721578589</v>
      </c>
      <c r="R167" s="60">
        <f t="shared" si="7"/>
        <v>8.8759356163476077</v>
      </c>
      <c r="S167" s="60">
        <f t="shared" si="8"/>
        <v>15.371657190987587</v>
      </c>
    </row>
    <row r="168" spans="1:19" s="61" customFormat="1" ht="30" customHeight="1" x14ac:dyDescent="0.25">
      <c r="A168" s="26">
        <v>163</v>
      </c>
      <c r="B168" s="27" t="s">
        <v>17</v>
      </c>
      <c r="C168" s="27" t="s">
        <v>17</v>
      </c>
      <c r="D168" s="28" t="s">
        <v>17</v>
      </c>
      <c r="E168" s="28" t="s">
        <v>18</v>
      </c>
      <c r="F168" s="28" t="s">
        <v>120</v>
      </c>
      <c r="G168" s="29">
        <v>89496.5</v>
      </c>
      <c r="H168" s="30">
        <v>90764</v>
      </c>
      <c r="I168" s="30">
        <v>92112</v>
      </c>
      <c r="J168" s="30">
        <v>92142.2</v>
      </c>
      <c r="K168" s="30">
        <v>90383.5</v>
      </c>
      <c r="L168" s="30">
        <v>90647</v>
      </c>
      <c r="M168" s="31">
        <f t="shared" si="9"/>
        <v>1.4162565016508921</v>
      </c>
      <c r="N168" s="31">
        <f t="shared" si="9"/>
        <v>1.4851703318496279</v>
      </c>
      <c r="O168" s="31">
        <f t="shared" si="9"/>
        <v>3.2786173354182324E-2</v>
      </c>
      <c r="P168" s="31">
        <f t="shared" si="9"/>
        <v>-1.9086802789601287</v>
      </c>
      <c r="Q168" s="31">
        <f t="shared" si="9"/>
        <v>0.29153551256591026</v>
      </c>
      <c r="R168" s="31">
        <f t="shared" si="7"/>
        <v>-1.5904550981413967</v>
      </c>
      <c r="S168" s="31">
        <f t="shared" si="8"/>
        <v>1.2855251322677397</v>
      </c>
    </row>
    <row r="169" spans="1:19" s="61" customFormat="1" ht="30" customHeight="1" x14ac:dyDescent="0.25">
      <c r="A169" s="33">
        <v>164</v>
      </c>
      <c r="B169" s="34" t="s">
        <v>20</v>
      </c>
      <c r="C169" s="34" t="s">
        <v>20</v>
      </c>
      <c r="D169" s="35" t="s">
        <v>21</v>
      </c>
      <c r="E169" s="35" t="s">
        <v>18</v>
      </c>
      <c r="F169" s="35" t="s">
        <v>120</v>
      </c>
      <c r="G169" s="36">
        <v>6772</v>
      </c>
      <c r="H169" s="37">
        <v>6940.7</v>
      </c>
      <c r="I169" s="37">
        <v>7102.7</v>
      </c>
      <c r="J169" s="37">
        <v>7158</v>
      </c>
      <c r="K169" s="37">
        <v>7043.2</v>
      </c>
      <c r="L169" s="37">
        <v>7061.5</v>
      </c>
      <c r="M169" s="38">
        <f t="shared" si="9"/>
        <v>2.4911399881866414</v>
      </c>
      <c r="N169" s="38">
        <f t="shared" si="9"/>
        <v>2.3340585243563305</v>
      </c>
      <c r="O169" s="38">
        <f t="shared" si="9"/>
        <v>0.77857716079801076</v>
      </c>
      <c r="P169" s="38">
        <f t="shared" si="9"/>
        <v>-1.6037999441184669</v>
      </c>
      <c r="Q169" s="39">
        <f t="shared" si="9"/>
        <v>0.25982507950932376</v>
      </c>
      <c r="R169" s="39">
        <f t="shared" si="7"/>
        <v>-0.58006110352400997</v>
      </c>
      <c r="S169" s="39">
        <f t="shared" si="8"/>
        <v>4.274955699940941</v>
      </c>
    </row>
    <row r="170" spans="1:19" s="61" customFormat="1" ht="30" customHeight="1" x14ac:dyDescent="0.25">
      <c r="A170" s="33">
        <v>165</v>
      </c>
      <c r="B170" s="34" t="s">
        <v>20</v>
      </c>
      <c r="C170" s="34" t="s">
        <v>20</v>
      </c>
      <c r="D170" s="35" t="s">
        <v>22</v>
      </c>
      <c r="E170" s="35" t="s">
        <v>18</v>
      </c>
      <c r="F170" s="35" t="s">
        <v>120</v>
      </c>
      <c r="G170" s="36">
        <v>21799</v>
      </c>
      <c r="H170" s="37">
        <v>21856</v>
      </c>
      <c r="I170" s="37">
        <v>22655.5</v>
      </c>
      <c r="J170" s="37">
        <v>22662.2</v>
      </c>
      <c r="K170" s="37">
        <v>21555.200000000001</v>
      </c>
      <c r="L170" s="37">
        <v>21138</v>
      </c>
      <c r="M170" s="38">
        <f t="shared" si="9"/>
        <v>0.26147988439837455</v>
      </c>
      <c r="N170" s="38">
        <f t="shared" si="9"/>
        <v>3.6580344070278104</v>
      </c>
      <c r="O170" s="38">
        <f t="shared" si="9"/>
        <v>2.9573392774384644E-2</v>
      </c>
      <c r="P170" s="38">
        <f t="shared" si="9"/>
        <v>-4.88478611961769</v>
      </c>
      <c r="Q170" s="39">
        <f t="shared" si="9"/>
        <v>-1.9354958432304059</v>
      </c>
      <c r="R170" s="39">
        <f t="shared" si="7"/>
        <v>-6.6981527664364044</v>
      </c>
      <c r="S170" s="39">
        <f t="shared" si="8"/>
        <v>-3.0322491857424638</v>
      </c>
    </row>
    <row r="171" spans="1:19" s="61" customFormat="1" ht="30" customHeight="1" x14ac:dyDescent="0.25">
      <c r="A171" s="33">
        <v>166</v>
      </c>
      <c r="B171" s="34" t="s">
        <v>20</v>
      </c>
      <c r="C171" s="34" t="s">
        <v>20</v>
      </c>
      <c r="D171" s="35" t="s">
        <v>23</v>
      </c>
      <c r="E171" s="35" t="s">
        <v>18</v>
      </c>
      <c r="F171" s="35" t="s">
        <v>120</v>
      </c>
      <c r="G171" s="36">
        <v>39744.699999999997</v>
      </c>
      <c r="H171" s="37">
        <v>40295.5</v>
      </c>
      <c r="I171" s="37">
        <v>40455.199999999997</v>
      </c>
      <c r="J171" s="37">
        <v>40443.199999999997</v>
      </c>
      <c r="K171" s="37">
        <v>40052.5</v>
      </c>
      <c r="L171" s="37">
        <v>40447.5</v>
      </c>
      <c r="M171" s="38">
        <f t="shared" si="9"/>
        <v>1.3858451567127172</v>
      </c>
      <c r="N171" s="38">
        <f t="shared" si="9"/>
        <v>0.39632216996934311</v>
      </c>
      <c r="O171" s="38">
        <f t="shared" si="9"/>
        <v>-2.9662441416677954E-2</v>
      </c>
      <c r="P171" s="38">
        <f t="shared" si="9"/>
        <v>-0.96604620801518104</v>
      </c>
      <c r="Q171" s="39">
        <f t="shared" si="9"/>
        <v>0.98620560514324218</v>
      </c>
      <c r="R171" s="39">
        <f t="shared" si="7"/>
        <v>-1.9033399909029747E-2</v>
      </c>
      <c r="S171" s="39">
        <f t="shared" si="8"/>
        <v>1.768286085943549</v>
      </c>
    </row>
    <row r="172" spans="1:19" s="61" customFormat="1" ht="30" customHeight="1" x14ac:dyDescent="0.25">
      <c r="A172" s="33">
        <v>167</v>
      </c>
      <c r="B172" s="34" t="s">
        <v>20</v>
      </c>
      <c r="C172" s="34" t="s">
        <v>20</v>
      </c>
      <c r="D172" s="35" t="s">
        <v>24</v>
      </c>
      <c r="E172" s="35" t="s">
        <v>18</v>
      </c>
      <c r="F172" s="35" t="s">
        <v>120</v>
      </c>
      <c r="G172" s="36">
        <v>14180</v>
      </c>
      <c r="H172" s="37">
        <v>14455.5</v>
      </c>
      <c r="I172" s="37">
        <v>14553</v>
      </c>
      <c r="J172" s="37">
        <v>14552.7</v>
      </c>
      <c r="K172" s="37">
        <v>14441</v>
      </c>
      <c r="L172" s="37">
        <v>14558</v>
      </c>
      <c r="M172" s="38">
        <f t="shared" si="9"/>
        <v>1.9428772919604986</v>
      </c>
      <c r="N172" s="38">
        <f t="shared" si="9"/>
        <v>0.67448376050638359</v>
      </c>
      <c r="O172" s="38">
        <f t="shared" si="9"/>
        <v>-2.0614306328492482E-3</v>
      </c>
      <c r="P172" s="38">
        <f t="shared" si="9"/>
        <v>-0.76755516158514281</v>
      </c>
      <c r="Q172" s="39">
        <f t="shared" si="9"/>
        <v>0.81019319991690875</v>
      </c>
      <c r="R172" s="39">
        <f t="shared" si="7"/>
        <v>3.435717721431697E-2</v>
      </c>
      <c r="S172" s="39">
        <f t="shared" si="8"/>
        <v>2.6657263751763027</v>
      </c>
    </row>
    <row r="173" spans="1:19" s="61" customFormat="1" ht="30" customHeight="1" x14ac:dyDescent="0.25">
      <c r="A173" s="33">
        <v>168</v>
      </c>
      <c r="B173" s="34" t="s">
        <v>20</v>
      </c>
      <c r="C173" s="34" t="s">
        <v>20</v>
      </c>
      <c r="D173" s="35" t="s">
        <v>25</v>
      </c>
      <c r="E173" s="35" t="s">
        <v>18</v>
      </c>
      <c r="F173" s="35" t="s">
        <v>120</v>
      </c>
      <c r="G173" s="36">
        <v>7000.5</v>
      </c>
      <c r="H173" s="37">
        <v>7216.5</v>
      </c>
      <c r="I173" s="37">
        <v>7344.7</v>
      </c>
      <c r="J173" s="37">
        <v>7326.2</v>
      </c>
      <c r="K173" s="37">
        <v>7291</v>
      </c>
      <c r="L173" s="37">
        <v>7442.5</v>
      </c>
      <c r="M173" s="38">
        <f t="shared" si="9"/>
        <v>3.085493893293334</v>
      </c>
      <c r="N173" s="38">
        <f t="shared" si="9"/>
        <v>1.7764844453682427</v>
      </c>
      <c r="O173" s="38">
        <f t="shared" si="9"/>
        <v>-0.25188230969270808</v>
      </c>
      <c r="P173" s="38">
        <f t="shared" si="9"/>
        <v>-0.48046736370833676</v>
      </c>
      <c r="Q173" s="39">
        <f t="shared" si="9"/>
        <v>2.0779042655328483</v>
      </c>
      <c r="R173" s="39">
        <f t="shared" si="7"/>
        <v>1.3315724263754936</v>
      </c>
      <c r="S173" s="39">
        <f t="shared" si="8"/>
        <v>6.3138347260909944</v>
      </c>
    </row>
    <row r="174" spans="1:19" s="61" customFormat="1" ht="30" customHeight="1" x14ac:dyDescent="0.25">
      <c r="A174" s="40">
        <v>169</v>
      </c>
      <c r="B174" s="41" t="s">
        <v>26</v>
      </c>
      <c r="C174" s="41" t="s">
        <v>27</v>
      </c>
      <c r="D174" s="42" t="s">
        <v>28</v>
      </c>
      <c r="E174" s="42" t="s">
        <v>18</v>
      </c>
      <c r="F174" s="42" t="s">
        <v>120</v>
      </c>
      <c r="G174" s="43">
        <v>763.7</v>
      </c>
      <c r="H174" s="44">
        <v>778.2</v>
      </c>
      <c r="I174" s="44">
        <v>785.7</v>
      </c>
      <c r="J174" s="44">
        <v>785.7</v>
      </c>
      <c r="K174" s="44">
        <v>790.5</v>
      </c>
      <c r="L174" s="44">
        <v>796.5</v>
      </c>
      <c r="M174" s="45">
        <f t="shared" si="9"/>
        <v>1.8986513028676155</v>
      </c>
      <c r="N174" s="45">
        <f t="shared" si="9"/>
        <v>0.9637625289128815</v>
      </c>
      <c r="O174" s="45">
        <f t="shared" si="9"/>
        <v>0</v>
      </c>
      <c r="P174" s="45">
        <f t="shared" si="9"/>
        <v>0.61092019854906976</v>
      </c>
      <c r="Q174" s="46">
        <f t="shared" si="9"/>
        <v>0.75901328273244584</v>
      </c>
      <c r="R174" s="46">
        <f t="shared" si="7"/>
        <v>1.3745704467353903</v>
      </c>
      <c r="S174" s="46">
        <f t="shared" si="8"/>
        <v>4.2948801885557053</v>
      </c>
    </row>
    <row r="175" spans="1:19" s="61" customFormat="1" ht="30" customHeight="1" x14ac:dyDescent="0.25">
      <c r="A175" s="40">
        <v>170</v>
      </c>
      <c r="B175" s="41" t="s">
        <v>26</v>
      </c>
      <c r="C175" s="41" t="s">
        <v>27</v>
      </c>
      <c r="D175" s="42" t="s">
        <v>29</v>
      </c>
      <c r="E175" s="42" t="s">
        <v>18</v>
      </c>
      <c r="F175" s="42" t="s">
        <v>120</v>
      </c>
      <c r="G175" s="43">
        <v>287</v>
      </c>
      <c r="H175" s="44">
        <v>288</v>
      </c>
      <c r="I175" s="44">
        <v>298</v>
      </c>
      <c r="J175" s="44">
        <v>304.7</v>
      </c>
      <c r="K175" s="44">
        <v>287</v>
      </c>
      <c r="L175" s="44">
        <v>288.7</v>
      </c>
      <c r="M175" s="45">
        <f t="shared" si="9"/>
        <v>0.34843205574912606</v>
      </c>
      <c r="N175" s="45">
        <f t="shared" si="9"/>
        <v>3.4722222222222321</v>
      </c>
      <c r="O175" s="45">
        <f t="shared" si="9"/>
        <v>2.2483221476510051</v>
      </c>
      <c r="P175" s="45">
        <f t="shared" si="9"/>
        <v>-5.8089924515917213</v>
      </c>
      <c r="Q175" s="46">
        <f t="shared" si="9"/>
        <v>0.59233449477351652</v>
      </c>
      <c r="R175" s="46">
        <f t="shared" si="7"/>
        <v>-3.1208053691275217</v>
      </c>
      <c r="S175" s="46">
        <f t="shared" si="8"/>
        <v>0.59233449477351652</v>
      </c>
    </row>
    <row r="176" spans="1:19" s="61" customFormat="1" ht="30" customHeight="1" x14ac:dyDescent="0.25">
      <c r="A176" s="40">
        <v>171</v>
      </c>
      <c r="B176" s="41" t="s">
        <v>26</v>
      </c>
      <c r="C176" s="41" t="s">
        <v>27</v>
      </c>
      <c r="D176" s="42" t="s">
        <v>30</v>
      </c>
      <c r="E176" s="42" t="s">
        <v>18</v>
      </c>
      <c r="F176" s="42" t="s">
        <v>120</v>
      </c>
      <c r="G176" s="43">
        <v>1448.2</v>
      </c>
      <c r="H176" s="44">
        <v>1498</v>
      </c>
      <c r="I176" s="44">
        <v>1522</v>
      </c>
      <c r="J176" s="44">
        <v>1532.2</v>
      </c>
      <c r="K176" s="44">
        <v>1528.5</v>
      </c>
      <c r="L176" s="44">
        <v>1526.2</v>
      </c>
      <c r="M176" s="45">
        <f t="shared" si="9"/>
        <v>3.4387515536528079</v>
      </c>
      <c r="N176" s="45">
        <f t="shared" si="9"/>
        <v>1.6021361815754309</v>
      </c>
      <c r="O176" s="45">
        <f t="shared" si="9"/>
        <v>0.67017082785807425</v>
      </c>
      <c r="P176" s="45">
        <f t="shared" si="9"/>
        <v>-0.24148283513901747</v>
      </c>
      <c r="Q176" s="46">
        <f t="shared" si="9"/>
        <v>-0.15047432122996529</v>
      </c>
      <c r="R176" s="46">
        <f t="shared" si="7"/>
        <v>0.27595269382392207</v>
      </c>
      <c r="S176" s="46">
        <f t="shared" si="8"/>
        <v>5.3859964093357249</v>
      </c>
    </row>
    <row r="177" spans="1:19" s="61" customFormat="1" ht="30" customHeight="1" x14ac:dyDescent="0.25">
      <c r="A177" s="40">
        <v>172</v>
      </c>
      <c r="B177" s="41" t="s">
        <v>26</v>
      </c>
      <c r="C177" s="41" t="s">
        <v>27</v>
      </c>
      <c r="D177" s="42" t="s">
        <v>31</v>
      </c>
      <c r="E177" s="42" t="s">
        <v>18</v>
      </c>
      <c r="F177" s="42" t="s">
        <v>120</v>
      </c>
      <c r="G177" s="43">
        <v>176.7</v>
      </c>
      <c r="H177" s="44">
        <v>184</v>
      </c>
      <c r="I177" s="44">
        <v>199.5</v>
      </c>
      <c r="J177" s="44">
        <v>195.2</v>
      </c>
      <c r="K177" s="44">
        <v>190</v>
      </c>
      <c r="L177" s="44">
        <v>189.7</v>
      </c>
      <c r="M177" s="45">
        <f t="shared" si="9"/>
        <v>4.1312959818902151</v>
      </c>
      <c r="N177" s="45">
        <f t="shared" si="9"/>
        <v>8.4239130434782705</v>
      </c>
      <c r="O177" s="45">
        <f t="shared" si="9"/>
        <v>-2.1553884711779547</v>
      </c>
      <c r="P177" s="45">
        <f t="shared" si="9"/>
        <v>-2.6639344262294973</v>
      </c>
      <c r="Q177" s="46">
        <f t="shared" si="9"/>
        <v>-0.15789473684211242</v>
      </c>
      <c r="R177" s="46">
        <f t="shared" si="7"/>
        <v>-4.9122807017543906</v>
      </c>
      <c r="S177" s="46">
        <f t="shared" si="8"/>
        <v>7.3571024335031154</v>
      </c>
    </row>
    <row r="178" spans="1:19" s="61" customFormat="1" ht="30" customHeight="1" x14ac:dyDescent="0.25">
      <c r="A178" s="40">
        <v>173</v>
      </c>
      <c r="B178" s="41" t="s">
        <v>26</v>
      </c>
      <c r="C178" s="41" t="s">
        <v>27</v>
      </c>
      <c r="D178" s="42" t="s">
        <v>32</v>
      </c>
      <c r="E178" s="42" t="s">
        <v>18</v>
      </c>
      <c r="F178" s="42" t="s">
        <v>120</v>
      </c>
      <c r="G178" s="43">
        <v>3210</v>
      </c>
      <c r="H178" s="44">
        <v>3298.7</v>
      </c>
      <c r="I178" s="44">
        <v>3359.7</v>
      </c>
      <c r="J178" s="44">
        <v>3415.7</v>
      </c>
      <c r="K178" s="44">
        <v>3338</v>
      </c>
      <c r="L178" s="44">
        <v>3354</v>
      </c>
      <c r="M178" s="45">
        <f t="shared" si="9"/>
        <v>2.7632398753894005</v>
      </c>
      <c r="N178" s="45">
        <f t="shared" si="9"/>
        <v>1.8492133264619293</v>
      </c>
      <c r="O178" s="45">
        <f t="shared" si="9"/>
        <v>1.6668154894782239</v>
      </c>
      <c r="P178" s="45">
        <f t="shared" si="9"/>
        <v>-2.2747899405685446</v>
      </c>
      <c r="Q178" s="46">
        <f t="shared" si="9"/>
        <v>0.47932893948472444</v>
      </c>
      <c r="R178" s="46">
        <f t="shared" si="7"/>
        <v>-0.16965800517902974</v>
      </c>
      <c r="S178" s="46">
        <f t="shared" si="8"/>
        <v>4.4859813084112243</v>
      </c>
    </row>
    <row r="179" spans="1:19" s="61" customFormat="1" ht="30" customHeight="1" x14ac:dyDescent="0.25">
      <c r="A179" s="40">
        <v>174</v>
      </c>
      <c r="B179" s="41" t="s">
        <v>26</v>
      </c>
      <c r="C179" s="41" t="s">
        <v>27</v>
      </c>
      <c r="D179" s="42" t="s">
        <v>33</v>
      </c>
      <c r="E179" s="42" t="s">
        <v>18</v>
      </c>
      <c r="F179" s="42" t="s">
        <v>120</v>
      </c>
      <c r="G179" s="43">
        <v>276.7</v>
      </c>
      <c r="H179" s="44">
        <v>285.5</v>
      </c>
      <c r="I179" s="44">
        <v>304.7</v>
      </c>
      <c r="J179" s="44">
        <v>302.5</v>
      </c>
      <c r="K179" s="44">
        <v>293.2</v>
      </c>
      <c r="L179" s="44">
        <v>296.5</v>
      </c>
      <c r="M179" s="45">
        <f t="shared" si="9"/>
        <v>3.1803397181062509</v>
      </c>
      <c r="N179" s="45">
        <f t="shared" si="9"/>
        <v>6.7250437828371146</v>
      </c>
      <c r="O179" s="45">
        <f t="shared" si="9"/>
        <v>-0.72202166064981865</v>
      </c>
      <c r="P179" s="45">
        <f t="shared" si="9"/>
        <v>-3.0743801652892588</v>
      </c>
      <c r="Q179" s="46">
        <f t="shared" si="9"/>
        <v>1.1255115961800843</v>
      </c>
      <c r="R179" s="46">
        <f t="shared" si="7"/>
        <v>-2.6911716442402311</v>
      </c>
      <c r="S179" s="46">
        <f t="shared" si="8"/>
        <v>7.1557643657390813</v>
      </c>
    </row>
    <row r="180" spans="1:19" s="61" customFormat="1" ht="30" customHeight="1" x14ac:dyDescent="0.25">
      <c r="A180" s="40">
        <v>175</v>
      </c>
      <c r="B180" s="41" t="s">
        <v>26</v>
      </c>
      <c r="C180" s="41" t="s">
        <v>27</v>
      </c>
      <c r="D180" s="42" t="s">
        <v>34</v>
      </c>
      <c r="E180" s="42" t="s">
        <v>18</v>
      </c>
      <c r="F180" s="42" t="s">
        <v>120</v>
      </c>
      <c r="G180" s="43">
        <v>609.5</v>
      </c>
      <c r="H180" s="44">
        <v>608</v>
      </c>
      <c r="I180" s="44">
        <v>633.20000000000005</v>
      </c>
      <c r="J180" s="44">
        <v>621.70000000000005</v>
      </c>
      <c r="K180" s="44">
        <v>615.5</v>
      </c>
      <c r="L180" s="44">
        <v>608.70000000000005</v>
      </c>
      <c r="M180" s="45">
        <f t="shared" si="9"/>
        <v>-0.24610336341263084</v>
      </c>
      <c r="N180" s="45">
        <f t="shared" si="9"/>
        <v>4.1447368421052788</v>
      </c>
      <c r="O180" s="45">
        <f t="shared" si="9"/>
        <v>-1.8161718256475057</v>
      </c>
      <c r="P180" s="45">
        <f t="shared" si="9"/>
        <v>-0.99726556216825912</v>
      </c>
      <c r="Q180" s="46">
        <f t="shared" si="9"/>
        <v>-1.1047928513403638</v>
      </c>
      <c r="R180" s="46">
        <f t="shared" si="7"/>
        <v>-3.8692356285533802</v>
      </c>
      <c r="S180" s="46">
        <f t="shared" si="8"/>
        <v>-0.13125512715339571</v>
      </c>
    </row>
    <row r="181" spans="1:19" s="61" customFormat="1" ht="30" customHeight="1" x14ac:dyDescent="0.25">
      <c r="A181" s="40">
        <v>176</v>
      </c>
      <c r="B181" s="41" t="s">
        <v>26</v>
      </c>
      <c r="C181" s="41" t="s">
        <v>35</v>
      </c>
      <c r="D181" s="42" t="s">
        <v>36</v>
      </c>
      <c r="E181" s="42" t="s">
        <v>18</v>
      </c>
      <c r="F181" s="42" t="s">
        <v>120</v>
      </c>
      <c r="G181" s="43">
        <v>2486.1999999999998</v>
      </c>
      <c r="H181" s="44">
        <v>2469.5</v>
      </c>
      <c r="I181" s="44">
        <v>2610</v>
      </c>
      <c r="J181" s="44">
        <v>2616.6999999999998</v>
      </c>
      <c r="K181" s="44">
        <v>2437.1999999999998</v>
      </c>
      <c r="L181" s="44">
        <v>2340</v>
      </c>
      <c r="M181" s="45">
        <f t="shared" si="9"/>
        <v>-0.67170782720616939</v>
      </c>
      <c r="N181" s="45">
        <f t="shared" si="9"/>
        <v>5.6894108119052378</v>
      </c>
      <c r="O181" s="45">
        <f t="shared" si="9"/>
        <v>0.25670498084291449</v>
      </c>
      <c r="P181" s="45">
        <f t="shared" si="9"/>
        <v>-6.8597852256659149</v>
      </c>
      <c r="Q181" s="46">
        <f t="shared" si="9"/>
        <v>-3.9881831610044216</v>
      </c>
      <c r="R181" s="46">
        <f t="shared" si="7"/>
        <v>-10.344827586206895</v>
      </c>
      <c r="S181" s="46">
        <f t="shared" si="8"/>
        <v>-5.8804601399726426</v>
      </c>
    </row>
    <row r="182" spans="1:19" s="61" customFormat="1" ht="30" customHeight="1" x14ac:dyDescent="0.25">
      <c r="A182" s="40">
        <v>177</v>
      </c>
      <c r="B182" s="41" t="s">
        <v>26</v>
      </c>
      <c r="C182" s="41" t="s">
        <v>35</v>
      </c>
      <c r="D182" s="42" t="s">
        <v>37</v>
      </c>
      <c r="E182" s="42" t="s">
        <v>18</v>
      </c>
      <c r="F182" s="42" t="s">
        <v>120</v>
      </c>
      <c r="G182" s="43">
        <v>1317.5</v>
      </c>
      <c r="H182" s="44">
        <v>1336.5</v>
      </c>
      <c r="I182" s="44">
        <v>1394</v>
      </c>
      <c r="J182" s="44">
        <v>1376.2</v>
      </c>
      <c r="K182" s="44">
        <v>1291.2</v>
      </c>
      <c r="L182" s="44">
        <v>1232.5</v>
      </c>
      <c r="M182" s="45">
        <f t="shared" si="9"/>
        <v>1.4421252371916493</v>
      </c>
      <c r="N182" s="45">
        <f t="shared" si="9"/>
        <v>4.3022820800598494</v>
      </c>
      <c r="O182" s="45">
        <f t="shared" si="9"/>
        <v>-1.276901004304154</v>
      </c>
      <c r="P182" s="45">
        <f t="shared" si="9"/>
        <v>-6.1764278447900001</v>
      </c>
      <c r="Q182" s="46">
        <f t="shared" si="9"/>
        <v>-4.5461586121437474</v>
      </c>
      <c r="R182" s="46">
        <f t="shared" si="7"/>
        <v>-11.585365853658535</v>
      </c>
      <c r="S182" s="46">
        <f t="shared" si="8"/>
        <v>-6.4516129032258114</v>
      </c>
    </row>
    <row r="183" spans="1:19" s="61" customFormat="1" ht="30" customHeight="1" x14ac:dyDescent="0.25">
      <c r="A183" s="40">
        <v>178</v>
      </c>
      <c r="B183" s="41" t="s">
        <v>26</v>
      </c>
      <c r="C183" s="41" t="s">
        <v>35</v>
      </c>
      <c r="D183" s="42" t="s">
        <v>38</v>
      </c>
      <c r="E183" s="42" t="s">
        <v>18</v>
      </c>
      <c r="F183" s="42" t="s">
        <v>120</v>
      </c>
      <c r="G183" s="43">
        <v>3393</v>
      </c>
      <c r="H183" s="44">
        <v>3402.2</v>
      </c>
      <c r="I183" s="44">
        <v>3511.7</v>
      </c>
      <c r="J183" s="44">
        <v>3436</v>
      </c>
      <c r="K183" s="44">
        <v>3405</v>
      </c>
      <c r="L183" s="44">
        <v>3476.2</v>
      </c>
      <c r="M183" s="45">
        <f t="shared" si="9"/>
        <v>0.27114647804302727</v>
      </c>
      <c r="N183" s="45">
        <f t="shared" si="9"/>
        <v>3.2185056727999539</v>
      </c>
      <c r="O183" s="45">
        <f t="shared" si="9"/>
        <v>-2.1556511091494146</v>
      </c>
      <c r="P183" s="45">
        <f t="shared" si="9"/>
        <v>-0.90221187427240723</v>
      </c>
      <c r="Q183" s="46">
        <f t="shared" si="9"/>
        <v>2.0910425844346436</v>
      </c>
      <c r="R183" s="46">
        <f t="shared" si="7"/>
        <v>-1.0109063986103561</v>
      </c>
      <c r="S183" s="46">
        <f t="shared" si="8"/>
        <v>2.4521072796934718</v>
      </c>
    </row>
    <row r="184" spans="1:19" s="61" customFormat="1" ht="30" customHeight="1" x14ac:dyDescent="0.25">
      <c r="A184" s="40">
        <v>179</v>
      </c>
      <c r="B184" s="41" t="s">
        <v>26</v>
      </c>
      <c r="C184" s="41" t="s">
        <v>35</v>
      </c>
      <c r="D184" s="42" t="s">
        <v>39</v>
      </c>
      <c r="E184" s="42" t="s">
        <v>18</v>
      </c>
      <c r="F184" s="42" t="s">
        <v>120</v>
      </c>
      <c r="G184" s="43">
        <v>1271.7</v>
      </c>
      <c r="H184" s="44">
        <v>1302.5</v>
      </c>
      <c r="I184" s="44">
        <v>1339</v>
      </c>
      <c r="J184" s="44">
        <v>1357</v>
      </c>
      <c r="K184" s="44">
        <v>1311.7</v>
      </c>
      <c r="L184" s="44">
        <v>1305</v>
      </c>
      <c r="M184" s="45">
        <f t="shared" si="9"/>
        <v>2.4219548635684429</v>
      </c>
      <c r="N184" s="45">
        <f t="shared" si="9"/>
        <v>2.802303262955852</v>
      </c>
      <c r="O184" s="45">
        <f t="shared" si="9"/>
        <v>1.344286781179993</v>
      </c>
      <c r="P184" s="45">
        <f t="shared" si="9"/>
        <v>-3.338246131171696</v>
      </c>
      <c r="Q184" s="46">
        <f t="shared" si="9"/>
        <v>-0.51078752763589197</v>
      </c>
      <c r="R184" s="46">
        <f t="shared" si="7"/>
        <v>-2.5392083644510843</v>
      </c>
      <c r="S184" s="46">
        <f t="shared" si="8"/>
        <v>2.6185421089879757</v>
      </c>
    </row>
    <row r="185" spans="1:19" s="61" customFormat="1" ht="30" customHeight="1" x14ac:dyDescent="0.25">
      <c r="A185" s="40">
        <v>180</v>
      </c>
      <c r="B185" s="41" t="s">
        <v>26</v>
      </c>
      <c r="C185" s="41" t="s">
        <v>35</v>
      </c>
      <c r="D185" s="42" t="s">
        <v>40</v>
      </c>
      <c r="E185" s="42" t="s">
        <v>18</v>
      </c>
      <c r="F185" s="42" t="s">
        <v>120</v>
      </c>
      <c r="G185" s="43">
        <v>1510</v>
      </c>
      <c r="H185" s="44">
        <v>1523.7</v>
      </c>
      <c r="I185" s="44">
        <v>1562.2</v>
      </c>
      <c r="J185" s="44">
        <v>1584</v>
      </c>
      <c r="K185" s="44">
        <v>1496</v>
      </c>
      <c r="L185" s="44">
        <v>1511</v>
      </c>
      <c r="M185" s="45">
        <f t="shared" si="9"/>
        <v>0.90728476821191339</v>
      </c>
      <c r="N185" s="45">
        <f t="shared" si="9"/>
        <v>2.5267441097328813</v>
      </c>
      <c r="O185" s="45">
        <f t="shared" si="9"/>
        <v>1.395467929842531</v>
      </c>
      <c r="P185" s="45">
        <f t="shared" si="9"/>
        <v>-5.555555555555558</v>
      </c>
      <c r="Q185" s="46">
        <f t="shared" si="9"/>
        <v>1.0026737967914423</v>
      </c>
      <c r="R185" s="46">
        <f t="shared" si="7"/>
        <v>-3.2774292664191518</v>
      </c>
      <c r="S185" s="46">
        <f t="shared" si="8"/>
        <v>6.6225165562916466E-2</v>
      </c>
    </row>
    <row r="186" spans="1:19" s="61" customFormat="1" ht="30" customHeight="1" x14ac:dyDescent="0.25">
      <c r="A186" s="40">
        <v>181</v>
      </c>
      <c r="B186" s="41" t="s">
        <v>26</v>
      </c>
      <c r="C186" s="41" t="s">
        <v>35</v>
      </c>
      <c r="D186" s="42" t="s">
        <v>41</v>
      </c>
      <c r="E186" s="42" t="s">
        <v>18</v>
      </c>
      <c r="F186" s="42" t="s">
        <v>120</v>
      </c>
      <c r="G186" s="43">
        <v>3538</v>
      </c>
      <c r="H186" s="44">
        <v>3519</v>
      </c>
      <c r="I186" s="44">
        <v>3621</v>
      </c>
      <c r="J186" s="44">
        <v>3678</v>
      </c>
      <c r="K186" s="44">
        <v>3466.2</v>
      </c>
      <c r="L186" s="44">
        <v>3365.7</v>
      </c>
      <c r="M186" s="45">
        <f t="shared" si="9"/>
        <v>-0.53702656868287457</v>
      </c>
      <c r="N186" s="45">
        <f t="shared" si="9"/>
        <v>2.8985507246376718</v>
      </c>
      <c r="O186" s="45">
        <f t="shared" si="9"/>
        <v>1.5741507870753901</v>
      </c>
      <c r="P186" s="45">
        <f t="shared" si="9"/>
        <v>-5.7585644371941358</v>
      </c>
      <c r="Q186" s="46">
        <f t="shared" si="9"/>
        <v>-2.899428769257395</v>
      </c>
      <c r="R186" s="46">
        <f t="shared" si="7"/>
        <v>-7.0505385252692676</v>
      </c>
      <c r="S186" s="46">
        <f t="shared" si="8"/>
        <v>-4.8699830412662575</v>
      </c>
    </row>
    <row r="187" spans="1:19" s="61" customFormat="1" ht="30" customHeight="1" x14ac:dyDescent="0.25">
      <c r="A187" s="40">
        <v>182</v>
      </c>
      <c r="B187" s="41" t="s">
        <v>26</v>
      </c>
      <c r="C187" s="41" t="s">
        <v>35</v>
      </c>
      <c r="D187" s="42" t="s">
        <v>42</v>
      </c>
      <c r="E187" s="42" t="s">
        <v>18</v>
      </c>
      <c r="F187" s="42" t="s">
        <v>120</v>
      </c>
      <c r="G187" s="43">
        <v>1068</v>
      </c>
      <c r="H187" s="44">
        <v>1125.2</v>
      </c>
      <c r="I187" s="44">
        <v>1149.7</v>
      </c>
      <c r="J187" s="44">
        <v>1130</v>
      </c>
      <c r="K187" s="44">
        <v>1104.2</v>
      </c>
      <c r="L187" s="44">
        <v>1023.7</v>
      </c>
      <c r="M187" s="45">
        <f t="shared" si="9"/>
        <v>5.3558052434456993</v>
      </c>
      <c r="N187" s="45">
        <f t="shared" si="9"/>
        <v>2.1773906861002557</v>
      </c>
      <c r="O187" s="45">
        <f t="shared" si="9"/>
        <v>-1.7134904757762914</v>
      </c>
      <c r="P187" s="45">
        <f t="shared" si="9"/>
        <v>-2.2831858407079575</v>
      </c>
      <c r="Q187" s="46">
        <f t="shared" si="9"/>
        <v>-7.2903459518203206</v>
      </c>
      <c r="R187" s="46">
        <f t="shared" si="7"/>
        <v>-10.95938070801078</v>
      </c>
      <c r="S187" s="46">
        <f t="shared" si="8"/>
        <v>-4.147940074906364</v>
      </c>
    </row>
    <row r="188" spans="1:19" s="61" customFormat="1" ht="30" customHeight="1" x14ac:dyDescent="0.25">
      <c r="A188" s="40">
        <v>183</v>
      </c>
      <c r="B188" s="41" t="s">
        <v>26</v>
      </c>
      <c r="C188" s="41" t="s">
        <v>35</v>
      </c>
      <c r="D188" s="42" t="s">
        <v>43</v>
      </c>
      <c r="E188" s="42" t="s">
        <v>18</v>
      </c>
      <c r="F188" s="42" t="s">
        <v>120</v>
      </c>
      <c r="G188" s="43">
        <v>884</v>
      </c>
      <c r="H188" s="44">
        <v>907</v>
      </c>
      <c r="I188" s="44">
        <v>926.7</v>
      </c>
      <c r="J188" s="44">
        <v>939.5</v>
      </c>
      <c r="K188" s="44">
        <v>895.2</v>
      </c>
      <c r="L188" s="44">
        <v>877.5</v>
      </c>
      <c r="M188" s="45">
        <f t="shared" si="9"/>
        <v>2.601809954751122</v>
      </c>
      <c r="N188" s="45">
        <f t="shared" si="9"/>
        <v>2.171995589856679</v>
      </c>
      <c r="O188" s="45">
        <f t="shared" si="9"/>
        <v>1.3812452789467855</v>
      </c>
      <c r="P188" s="45">
        <f t="shared" si="9"/>
        <v>-4.7152740819584871</v>
      </c>
      <c r="Q188" s="46">
        <f t="shared" si="9"/>
        <v>-1.9772117962466584</v>
      </c>
      <c r="R188" s="46">
        <f t="shared" si="7"/>
        <v>-5.3091615409517683</v>
      </c>
      <c r="S188" s="46">
        <f t="shared" si="8"/>
        <v>-0.73529411764705621</v>
      </c>
    </row>
    <row r="189" spans="1:19" s="61" customFormat="1" ht="30" customHeight="1" x14ac:dyDescent="0.25">
      <c r="A189" s="40">
        <v>184</v>
      </c>
      <c r="B189" s="41" t="s">
        <v>26</v>
      </c>
      <c r="C189" s="41" t="s">
        <v>35</v>
      </c>
      <c r="D189" s="42" t="s">
        <v>44</v>
      </c>
      <c r="E189" s="42" t="s">
        <v>18</v>
      </c>
      <c r="F189" s="42" t="s">
        <v>120</v>
      </c>
      <c r="G189" s="43">
        <v>6330.7</v>
      </c>
      <c r="H189" s="44">
        <v>6270.7</v>
      </c>
      <c r="I189" s="44">
        <v>6540.5</v>
      </c>
      <c r="J189" s="44">
        <v>6544.5</v>
      </c>
      <c r="K189" s="44">
        <v>6148.2</v>
      </c>
      <c r="L189" s="44">
        <v>6006</v>
      </c>
      <c r="M189" s="45">
        <f t="shared" si="9"/>
        <v>-0.94776249071982788</v>
      </c>
      <c r="N189" s="45">
        <f t="shared" si="9"/>
        <v>4.3025499545505275</v>
      </c>
      <c r="O189" s="45">
        <f t="shared" si="9"/>
        <v>6.1157403868206117E-2</v>
      </c>
      <c r="P189" s="45">
        <f t="shared" si="9"/>
        <v>-6.0554664221865728</v>
      </c>
      <c r="Q189" s="46">
        <f t="shared" si="9"/>
        <v>-2.3128720601151564</v>
      </c>
      <c r="R189" s="46">
        <f t="shared" si="7"/>
        <v>-8.1721580918890027</v>
      </c>
      <c r="S189" s="46">
        <f t="shared" si="8"/>
        <v>-5.1289746789454522</v>
      </c>
    </row>
    <row r="190" spans="1:19" s="61" customFormat="1" ht="30" customHeight="1" x14ac:dyDescent="0.25">
      <c r="A190" s="40">
        <v>185</v>
      </c>
      <c r="B190" s="41" t="s">
        <v>26</v>
      </c>
      <c r="C190" s="41" t="s">
        <v>45</v>
      </c>
      <c r="D190" s="42" t="s">
        <v>46</v>
      </c>
      <c r="E190" s="42" t="s">
        <v>18</v>
      </c>
      <c r="F190" s="42" t="s">
        <v>120</v>
      </c>
      <c r="G190" s="43">
        <v>9644.2000000000007</v>
      </c>
      <c r="H190" s="44">
        <v>9758.7000000000007</v>
      </c>
      <c r="I190" s="44">
        <v>9780.5</v>
      </c>
      <c r="J190" s="44">
        <v>9820.5</v>
      </c>
      <c r="K190" s="44">
        <v>9725.5</v>
      </c>
      <c r="L190" s="44">
        <v>9769.5</v>
      </c>
      <c r="M190" s="45">
        <f t="shared" si="9"/>
        <v>1.1872420729557742</v>
      </c>
      <c r="N190" s="45">
        <f t="shared" si="9"/>
        <v>0.22339041060797094</v>
      </c>
      <c r="O190" s="45">
        <f t="shared" si="9"/>
        <v>0.40897704616329467</v>
      </c>
      <c r="P190" s="45">
        <f t="shared" si="9"/>
        <v>-0.967364187159514</v>
      </c>
      <c r="Q190" s="46">
        <f t="shared" si="9"/>
        <v>0.4524188987712785</v>
      </c>
      <c r="R190" s="46">
        <f t="shared" si="7"/>
        <v>-0.11246868769489993</v>
      </c>
      <c r="S190" s="46">
        <f t="shared" si="8"/>
        <v>1.2992264780904428</v>
      </c>
    </row>
    <row r="191" spans="1:19" s="61" customFormat="1" ht="30" customHeight="1" x14ac:dyDescent="0.25">
      <c r="A191" s="40">
        <v>186</v>
      </c>
      <c r="B191" s="41" t="s">
        <v>26</v>
      </c>
      <c r="C191" s="41" t="s">
        <v>45</v>
      </c>
      <c r="D191" s="42" t="s">
        <v>47</v>
      </c>
      <c r="E191" s="42" t="s">
        <v>18</v>
      </c>
      <c r="F191" s="42" t="s">
        <v>120</v>
      </c>
      <c r="G191" s="43">
        <v>1817.7</v>
      </c>
      <c r="H191" s="44">
        <v>1855.7</v>
      </c>
      <c r="I191" s="44">
        <v>1852</v>
      </c>
      <c r="J191" s="44">
        <v>1832.2</v>
      </c>
      <c r="K191" s="44">
        <v>1770</v>
      </c>
      <c r="L191" s="44">
        <v>1824</v>
      </c>
      <c r="M191" s="45">
        <f t="shared" si="9"/>
        <v>2.0905539968091524</v>
      </c>
      <c r="N191" s="45">
        <f t="shared" si="9"/>
        <v>-0.19938567656410111</v>
      </c>
      <c r="O191" s="45">
        <f t="shared" si="9"/>
        <v>-1.069114470842325</v>
      </c>
      <c r="P191" s="45">
        <f t="shared" si="9"/>
        <v>-3.3948258923698349</v>
      </c>
      <c r="Q191" s="46">
        <f t="shared" si="9"/>
        <v>3.050847457627115</v>
      </c>
      <c r="R191" s="46">
        <f t="shared" si="7"/>
        <v>-1.5118790496760237</v>
      </c>
      <c r="S191" s="46">
        <f t="shared" si="8"/>
        <v>0.3465918468394058</v>
      </c>
    </row>
    <row r="192" spans="1:19" s="61" customFormat="1" ht="30" customHeight="1" x14ac:dyDescent="0.25">
      <c r="A192" s="40">
        <v>187</v>
      </c>
      <c r="B192" s="41" t="s">
        <v>26</v>
      </c>
      <c r="C192" s="41" t="s">
        <v>45</v>
      </c>
      <c r="D192" s="42" t="s">
        <v>48</v>
      </c>
      <c r="E192" s="42" t="s">
        <v>18</v>
      </c>
      <c r="F192" s="42" t="s">
        <v>120</v>
      </c>
      <c r="G192" s="43">
        <v>7330</v>
      </c>
      <c r="H192" s="44">
        <v>7373.7</v>
      </c>
      <c r="I192" s="44">
        <v>7404.7</v>
      </c>
      <c r="J192" s="44">
        <v>7410.5</v>
      </c>
      <c r="K192" s="44">
        <v>7235</v>
      </c>
      <c r="L192" s="44">
        <v>7238</v>
      </c>
      <c r="M192" s="45">
        <f t="shared" si="9"/>
        <v>0.59618008185537974</v>
      </c>
      <c r="N192" s="45">
        <f t="shared" si="9"/>
        <v>0.42041308976497049</v>
      </c>
      <c r="O192" s="45">
        <f t="shared" si="9"/>
        <v>7.8328629113944004E-2</v>
      </c>
      <c r="P192" s="45">
        <f t="shared" si="9"/>
        <v>-2.368261250927739</v>
      </c>
      <c r="Q192" s="46">
        <f t="shared" si="9"/>
        <v>4.146510020732741E-2</v>
      </c>
      <c r="R192" s="46">
        <f t="shared" si="7"/>
        <v>-2.2512728402230953</v>
      </c>
      <c r="S192" s="46">
        <f t="shared" si="8"/>
        <v>-1.2551159618008234</v>
      </c>
    </row>
    <row r="193" spans="1:19" s="61" customFormat="1" ht="30" customHeight="1" x14ac:dyDescent="0.25">
      <c r="A193" s="40">
        <v>188</v>
      </c>
      <c r="B193" s="41" t="s">
        <v>26</v>
      </c>
      <c r="C193" s="41" t="s">
        <v>45</v>
      </c>
      <c r="D193" s="42" t="s">
        <v>49</v>
      </c>
      <c r="E193" s="42" t="s">
        <v>18</v>
      </c>
      <c r="F193" s="42" t="s">
        <v>120</v>
      </c>
      <c r="G193" s="43">
        <v>20953</v>
      </c>
      <c r="H193" s="44">
        <v>21307.200000000001</v>
      </c>
      <c r="I193" s="44">
        <v>21418.7</v>
      </c>
      <c r="J193" s="44">
        <v>21380.5</v>
      </c>
      <c r="K193" s="44">
        <v>21322</v>
      </c>
      <c r="L193" s="44">
        <v>21616</v>
      </c>
      <c r="M193" s="45">
        <f t="shared" si="9"/>
        <v>1.6904500548847512</v>
      </c>
      <c r="N193" s="45">
        <f t="shared" si="9"/>
        <v>0.52329728917923646</v>
      </c>
      <c r="O193" s="45">
        <f t="shared" si="9"/>
        <v>-0.17834882602586477</v>
      </c>
      <c r="P193" s="45">
        <f t="shared" si="9"/>
        <v>-0.27361380697364934</v>
      </c>
      <c r="Q193" s="46">
        <f t="shared" si="9"/>
        <v>1.3788575180564644</v>
      </c>
      <c r="R193" s="46">
        <f t="shared" si="7"/>
        <v>0.92115767997122955</v>
      </c>
      <c r="S193" s="46">
        <f t="shared" si="8"/>
        <v>3.1642246933613283</v>
      </c>
    </row>
    <row r="194" spans="1:19" s="61" customFormat="1" ht="30" customHeight="1" x14ac:dyDescent="0.25">
      <c r="A194" s="40">
        <v>189</v>
      </c>
      <c r="B194" s="41" t="s">
        <v>26</v>
      </c>
      <c r="C194" s="41" t="s">
        <v>50</v>
      </c>
      <c r="D194" s="42" t="s">
        <v>51</v>
      </c>
      <c r="E194" s="42" t="s">
        <v>18</v>
      </c>
      <c r="F194" s="42" t="s">
        <v>120</v>
      </c>
      <c r="G194" s="43">
        <v>5355.5</v>
      </c>
      <c r="H194" s="44">
        <v>5491.5</v>
      </c>
      <c r="I194" s="44">
        <v>5535.5</v>
      </c>
      <c r="J194" s="44">
        <v>5454.2</v>
      </c>
      <c r="K194" s="44">
        <v>5433.2</v>
      </c>
      <c r="L194" s="44">
        <v>5436.2</v>
      </c>
      <c r="M194" s="45">
        <f t="shared" si="9"/>
        <v>2.5394454299318525</v>
      </c>
      <c r="N194" s="45">
        <f t="shared" si="9"/>
        <v>0.80123827733771247</v>
      </c>
      <c r="O194" s="45">
        <f t="shared" si="9"/>
        <v>-1.4687020142715279</v>
      </c>
      <c r="P194" s="45">
        <f t="shared" si="9"/>
        <v>-0.38502438487770796</v>
      </c>
      <c r="Q194" s="46">
        <f t="shared" si="9"/>
        <v>5.5216078922182277E-2</v>
      </c>
      <c r="R194" s="46">
        <f t="shared" si="7"/>
        <v>-1.7938758919700204</v>
      </c>
      <c r="S194" s="46">
        <f t="shared" si="8"/>
        <v>1.5068621043786701</v>
      </c>
    </row>
    <row r="195" spans="1:19" s="61" customFormat="1" ht="30" customHeight="1" x14ac:dyDescent="0.25">
      <c r="A195" s="40">
        <v>190</v>
      </c>
      <c r="B195" s="41" t="s">
        <v>26</v>
      </c>
      <c r="C195" s="41" t="s">
        <v>50</v>
      </c>
      <c r="D195" s="42" t="s">
        <v>52</v>
      </c>
      <c r="E195" s="42" t="s">
        <v>18</v>
      </c>
      <c r="F195" s="42" t="s">
        <v>120</v>
      </c>
      <c r="G195" s="43">
        <v>3323.2</v>
      </c>
      <c r="H195" s="44">
        <v>3326.7</v>
      </c>
      <c r="I195" s="44">
        <v>3402.7</v>
      </c>
      <c r="J195" s="44">
        <v>3472</v>
      </c>
      <c r="K195" s="44">
        <v>3425.7</v>
      </c>
      <c r="L195" s="44">
        <v>3533.2</v>
      </c>
      <c r="M195" s="45">
        <f t="shared" si="9"/>
        <v>0.10532017332691712</v>
      </c>
      <c r="N195" s="45">
        <f t="shared" si="9"/>
        <v>2.2845462470315825</v>
      </c>
      <c r="O195" s="45">
        <f t="shared" si="9"/>
        <v>2.036617979839539</v>
      </c>
      <c r="P195" s="45">
        <f t="shared" si="9"/>
        <v>-1.3335253456221219</v>
      </c>
      <c r="Q195" s="46">
        <f t="shared" si="9"/>
        <v>3.1380447791692134</v>
      </c>
      <c r="R195" s="46">
        <f t="shared" si="7"/>
        <v>3.8351897022952386</v>
      </c>
      <c r="S195" s="46">
        <f t="shared" si="8"/>
        <v>6.3192103996148274</v>
      </c>
    </row>
    <row r="196" spans="1:19" s="61" customFormat="1" ht="30" customHeight="1" x14ac:dyDescent="0.25">
      <c r="A196" s="40">
        <v>191</v>
      </c>
      <c r="B196" s="41" t="s">
        <v>26</v>
      </c>
      <c r="C196" s="41" t="s">
        <v>50</v>
      </c>
      <c r="D196" s="42" t="s">
        <v>53</v>
      </c>
      <c r="E196" s="42" t="s">
        <v>18</v>
      </c>
      <c r="F196" s="42" t="s">
        <v>120</v>
      </c>
      <c r="G196" s="43">
        <v>5501</v>
      </c>
      <c r="H196" s="44">
        <v>5637.7</v>
      </c>
      <c r="I196" s="44">
        <v>5615.2</v>
      </c>
      <c r="J196" s="44">
        <v>5626.2</v>
      </c>
      <c r="K196" s="44">
        <v>5582.5</v>
      </c>
      <c r="L196" s="44">
        <v>5588.5</v>
      </c>
      <c r="M196" s="45">
        <f t="shared" si="9"/>
        <v>2.4850027267769415</v>
      </c>
      <c r="N196" s="45">
        <f t="shared" si="9"/>
        <v>-0.39909892331979613</v>
      </c>
      <c r="O196" s="45">
        <f t="shared" si="9"/>
        <v>0.19589685140333213</v>
      </c>
      <c r="P196" s="45">
        <f t="shared" si="9"/>
        <v>-0.77672318794212991</v>
      </c>
      <c r="Q196" s="46">
        <f t="shared" si="9"/>
        <v>0.10747872816838644</v>
      </c>
      <c r="R196" s="46">
        <f t="shared" si="7"/>
        <v>-0.47549508476990576</v>
      </c>
      <c r="S196" s="46">
        <f t="shared" si="8"/>
        <v>1.5906198872932098</v>
      </c>
    </row>
    <row r="197" spans="1:19" s="61" customFormat="1" ht="30" customHeight="1" x14ac:dyDescent="0.25">
      <c r="A197" s="40">
        <v>192</v>
      </c>
      <c r="B197" s="41" t="s">
        <v>26</v>
      </c>
      <c r="C197" s="41" t="s">
        <v>54</v>
      </c>
      <c r="D197" s="42" t="s">
        <v>55</v>
      </c>
      <c r="E197" s="42" t="s">
        <v>18</v>
      </c>
      <c r="F197" s="42" t="s">
        <v>120</v>
      </c>
      <c r="G197" s="43">
        <v>1163.7</v>
      </c>
      <c r="H197" s="44">
        <v>1205</v>
      </c>
      <c r="I197" s="44">
        <v>1229.5</v>
      </c>
      <c r="J197" s="44">
        <v>1234.2</v>
      </c>
      <c r="K197" s="44">
        <v>1252.7</v>
      </c>
      <c r="L197" s="44">
        <v>1260</v>
      </c>
      <c r="M197" s="45">
        <f t="shared" si="9"/>
        <v>3.5490246627137623</v>
      </c>
      <c r="N197" s="45">
        <f t="shared" si="9"/>
        <v>2.0331950207468807</v>
      </c>
      <c r="O197" s="45">
        <f t="shared" si="9"/>
        <v>0.38226921512809486</v>
      </c>
      <c r="P197" s="45">
        <f t="shared" si="9"/>
        <v>1.4989466861124567</v>
      </c>
      <c r="Q197" s="46">
        <f t="shared" si="9"/>
        <v>0.58274127883770621</v>
      </c>
      <c r="R197" s="46">
        <f t="shared" si="7"/>
        <v>2.4806832045547011</v>
      </c>
      <c r="S197" s="46">
        <f t="shared" si="8"/>
        <v>8.2753286929621019</v>
      </c>
    </row>
    <row r="198" spans="1:19" s="61" customFormat="1" ht="30" customHeight="1" x14ac:dyDescent="0.25">
      <c r="A198" s="40">
        <v>193</v>
      </c>
      <c r="B198" s="41" t="s">
        <v>26</v>
      </c>
      <c r="C198" s="41" t="s">
        <v>54</v>
      </c>
      <c r="D198" s="42" t="s">
        <v>56</v>
      </c>
      <c r="E198" s="42" t="s">
        <v>18</v>
      </c>
      <c r="F198" s="42" t="s">
        <v>120</v>
      </c>
      <c r="G198" s="43">
        <v>1464</v>
      </c>
      <c r="H198" s="44">
        <v>1527</v>
      </c>
      <c r="I198" s="44">
        <v>1560.2</v>
      </c>
      <c r="J198" s="44">
        <v>1526.5</v>
      </c>
      <c r="K198" s="44">
        <v>1499.7</v>
      </c>
      <c r="L198" s="44">
        <v>1521.5</v>
      </c>
      <c r="M198" s="45">
        <f t="shared" si="9"/>
        <v>4.3032786885245811</v>
      </c>
      <c r="N198" s="45">
        <f t="shared" si="9"/>
        <v>2.1741977734119233</v>
      </c>
      <c r="O198" s="45">
        <f t="shared" si="9"/>
        <v>-2.1599794898090052</v>
      </c>
      <c r="P198" s="45">
        <f t="shared" si="9"/>
        <v>-1.7556501801506696</v>
      </c>
      <c r="Q198" s="46">
        <f t="shared" si="9"/>
        <v>1.4536240581449533</v>
      </c>
      <c r="R198" s="46">
        <f t="shared" si="7"/>
        <v>-2.4804512242020293</v>
      </c>
      <c r="S198" s="46">
        <f t="shared" si="8"/>
        <v>3.9275956284152924</v>
      </c>
    </row>
    <row r="199" spans="1:19" s="61" customFormat="1" ht="30" customHeight="1" x14ac:dyDescent="0.25">
      <c r="A199" s="40">
        <v>194</v>
      </c>
      <c r="B199" s="41" t="s">
        <v>26</v>
      </c>
      <c r="C199" s="41" t="s">
        <v>54</v>
      </c>
      <c r="D199" s="42" t="s">
        <v>57</v>
      </c>
      <c r="E199" s="42" t="s">
        <v>18</v>
      </c>
      <c r="F199" s="42" t="s">
        <v>120</v>
      </c>
      <c r="G199" s="43">
        <v>3071.5</v>
      </c>
      <c r="H199" s="44">
        <v>3119.5</v>
      </c>
      <c r="I199" s="44">
        <v>3180.5</v>
      </c>
      <c r="J199" s="44">
        <v>3184.7</v>
      </c>
      <c r="K199" s="44">
        <v>3134</v>
      </c>
      <c r="L199" s="44">
        <v>3234</v>
      </c>
      <c r="M199" s="45">
        <f t="shared" si="9"/>
        <v>1.562754354549889</v>
      </c>
      <c r="N199" s="45">
        <f t="shared" si="9"/>
        <v>1.9554415771758205</v>
      </c>
      <c r="O199" s="45">
        <f t="shared" si="9"/>
        <v>0.13205470837918121</v>
      </c>
      <c r="P199" s="45">
        <f t="shared" si="9"/>
        <v>-1.5919866863440824</v>
      </c>
      <c r="Q199" s="46">
        <f t="shared" si="9"/>
        <v>3.1908104658583181</v>
      </c>
      <c r="R199" s="46">
        <f t="shared" ref="R199:R262" si="10">(L199/I199-1)*100</f>
        <v>1.6821254519729711</v>
      </c>
      <c r="S199" s="46">
        <f t="shared" ref="S199:S262" si="11">(L199/G199-1)*100</f>
        <v>5.290574637799117</v>
      </c>
    </row>
    <row r="200" spans="1:19" s="61" customFormat="1" ht="30" customHeight="1" x14ac:dyDescent="0.25">
      <c r="A200" s="40">
        <v>195</v>
      </c>
      <c r="B200" s="41" t="s">
        <v>26</v>
      </c>
      <c r="C200" s="41" t="s">
        <v>54</v>
      </c>
      <c r="D200" s="42" t="s">
        <v>58</v>
      </c>
      <c r="E200" s="42" t="s">
        <v>18</v>
      </c>
      <c r="F200" s="42" t="s">
        <v>120</v>
      </c>
      <c r="G200" s="43">
        <v>1301.5</v>
      </c>
      <c r="H200" s="44">
        <v>1365</v>
      </c>
      <c r="I200" s="44">
        <v>1374.7</v>
      </c>
      <c r="J200" s="44">
        <v>1381</v>
      </c>
      <c r="K200" s="44">
        <v>1404.2</v>
      </c>
      <c r="L200" s="44">
        <v>1426.7</v>
      </c>
      <c r="M200" s="45">
        <f t="shared" si="9"/>
        <v>4.8789857856319729</v>
      </c>
      <c r="N200" s="45">
        <f t="shared" si="9"/>
        <v>0.71062271062272142</v>
      </c>
      <c r="O200" s="45">
        <f t="shared" si="9"/>
        <v>0.45828180693969767</v>
      </c>
      <c r="P200" s="45">
        <f t="shared" si="9"/>
        <v>1.6799420709630697</v>
      </c>
      <c r="Q200" s="46">
        <f t="shared" si="9"/>
        <v>1.6023358495940832</v>
      </c>
      <c r="R200" s="46">
        <f t="shared" si="10"/>
        <v>3.7826434858514668</v>
      </c>
      <c r="S200" s="46">
        <f t="shared" si="11"/>
        <v>9.6196696119861702</v>
      </c>
    </row>
    <row r="201" spans="1:19" s="61" customFormat="1" ht="30" customHeight="1" x14ac:dyDescent="0.25">
      <c r="A201" s="47">
        <v>196</v>
      </c>
      <c r="B201" s="48" t="s">
        <v>59</v>
      </c>
      <c r="C201" s="48" t="s">
        <v>60</v>
      </c>
      <c r="D201" s="49" t="s">
        <v>61</v>
      </c>
      <c r="E201" s="49" t="s">
        <v>18</v>
      </c>
      <c r="F201" s="49" t="s">
        <v>120</v>
      </c>
      <c r="G201" s="50">
        <v>941.2</v>
      </c>
      <c r="H201" s="51">
        <v>978.7</v>
      </c>
      <c r="I201" s="51">
        <v>1008.7</v>
      </c>
      <c r="J201" s="51">
        <v>1003.7</v>
      </c>
      <c r="K201" s="51">
        <v>977.2</v>
      </c>
      <c r="L201" s="51">
        <v>979.7</v>
      </c>
      <c r="M201" s="52">
        <f t="shared" si="9"/>
        <v>3.9842753931151664</v>
      </c>
      <c r="N201" s="52">
        <f t="shared" si="9"/>
        <v>3.0652906917339351</v>
      </c>
      <c r="O201" s="52">
        <f t="shared" si="9"/>
        <v>-0.49568751858828364</v>
      </c>
      <c r="P201" s="52">
        <f t="shared" si="9"/>
        <v>-2.6402311447643712</v>
      </c>
      <c r="Q201" s="53">
        <f t="shared" si="9"/>
        <v>0.25583299222267097</v>
      </c>
      <c r="R201" s="53">
        <f t="shared" si="10"/>
        <v>-2.8749876078120407</v>
      </c>
      <c r="S201" s="53">
        <f t="shared" si="11"/>
        <v>4.0905227369315789</v>
      </c>
    </row>
    <row r="202" spans="1:19" s="61" customFormat="1" ht="30" customHeight="1" x14ac:dyDescent="0.25">
      <c r="A202" s="47">
        <v>197</v>
      </c>
      <c r="B202" s="48" t="s">
        <v>59</v>
      </c>
      <c r="C202" s="48" t="s">
        <v>62</v>
      </c>
      <c r="D202" s="49" t="s">
        <v>63</v>
      </c>
      <c r="E202" s="49" t="s">
        <v>18</v>
      </c>
      <c r="F202" s="49" t="s">
        <v>120</v>
      </c>
      <c r="G202" s="50">
        <v>1639.5</v>
      </c>
      <c r="H202" s="51">
        <v>1694.7</v>
      </c>
      <c r="I202" s="51">
        <v>1723</v>
      </c>
      <c r="J202" s="51">
        <v>1690.5</v>
      </c>
      <c r="K202" s="51">
        <v>1664.2</v>
      </c>
      <c r="L202" s="51">
        <v>1740.2</v>
      </c>
      <c r="M202" s="52">
        <f t="shared" si="9"/>
        <v>3.3668801463860865</v>
      </c>
      <c r="N202" s="52">
        <f t="shared" si="9"/>
        <v>1.6699120788340016</v>
      </c>
      <c r="O202" s="52">
        <f t="shared" si="9"/>
        <v>-1.8862449216482835</v>
      </c>
      <c r="P202" s="52">
        <f t="shared" si="9"/>
        <v>-1.5557527358769585</v>
      </c>
      <c r="Q202" s="53">
        <f t="shared" si="9"/>
        <v>4.5667588030284811</v>
      </c>
      <c r="R202" s="53">
        <f t="shared" si="10"/>
        <v>0.99825885084154908</v>
      </c>
      <c r="S202" s="53">
        <f t="shared" si="11"/>
        <v>6.1421164989326149</v>
      </c>
    </row>
    <row r="203" spans="1:19" s="61" customFormat="1" ht="30" customHeight="1" x14ac:dyDescent="0.25">
      <c r="A203" s="47">
        <v>198</v>
      </c>
      <c r="B203" s="48" t="s">
        <v>59</v>
      </c>
      <c r="C203" s="48" t="s">
        <v>62</v>
      </c>
      <c r="D203" s="49" t="s">
        <v>64</v>
      </c>
      <c r="E203" s="49" t="s">
        <v>18</v>
      </c>
      <c r="F203" s="49" t="s">
        <v>120</v>
      </c>
      <c r="G203" s="50">
        <v>1642</v>
      </c>
      <c r="H203" s="51">
        <v>1646.7</v>
      </c>
      <c r="I203" s="51">
        <v>1606.7</v>
      </c>
      <c r="J203" s="51">
        <v>1680.2</v>
      </c>
      <c r="K203" s="51">
        <v>1609</v>
      </c>
      <c r="L203" s="51">
        <v>1531.7</v>
      </c>
      <c r="M203" s="52">
        <f t="shared" si="9"/>
        <v>0.28623629719854993</v>
      </c>
      <c r="N203" s="52">
        <f t="shared" si="9"/>
        <v>-2.4291006254934078</v>
      </c>
      <c r="O203" s="52">
        <f t="shared" si="9"/>
        <v>4.5745938880936032</v>
      </c>
      <c r="P203" s="52">
        <f t="shared" si="9"/>
        <v>-4.2375907630044063</v>
      </c>
      <c r="Q203" s="53">
        <f t="shared" si="9"/>
        <v>-4.8042262274704761</v>
      </c>
      <c r="R203" s="53">
        <f t="shared" si="10"/>
        <v>-4.6679529470342924</v>
      </c>
      <c r="S203" s="53">
        <f t="shared" si="11"/>
        <v>-6.7174177831912267</v>
      </c>
    </row>
    <row r="204" spans="1:19" s="61" customFormat="1" ht="30" customHeight="1" x14ac:dyDescent="0.25">
      <c r="A204" s="47">
        <v>199</v>
      </c>
      <c r="B204" s="48" t="s">
        <v>59</v>
      </c>
      <c r="C204" s="48" t="s">
        <v>62</v>
      </c>
      <c r="D204" s="49" t="s">
        <v>65</v>
      </c>
      <c r="E204" s="49" t="s">
        <v>18</v>
      </c>
      <c r="F204" s="49" t="s">
        <v>120</v>
      </c>
      <c r="G204" s="50">
        <v>1921</v>
      </c>
      <c r="H204" s="51">
        <v>1864.5</v>
      </c>
      <c r="I204" s="51">
        <v>1941.5</v>
      </c>
      <c r="J204" s="51">
        <v>1922.7</v>
      </c>
      <c r="K204" s="51">
        <v>1830.5</v>
      </c>
      <c r="L204" s="51">
        <v>1871.7</v>
      </c>
      <c r="M204" s="52">
        <f t="shared" si="9"/>
        <v>-2.9411764705882359</v>
      </c>
      <c r="N204" s="52">
        <f t="shared" si="9"/>
        <v>4.1297935103244754</v>
      </c>
      <c r="O204" s="52">
        <f t="shared" si="9"/>
        <v>-0.96832346124130497</v>
      </c>
      <c r="P204" s="52">
        <f t="shared" si="9"/>
        <v>-4.7953398866177777</v>
      </c>
      <c r="Q204" s="53">
        <f t="shared" si="9"/>
        <v>2.2507511608850006</v>
      </c>
      <c r="R204" s="53">
        <f t="shared" si="10"/>
        <v>-3.5951583826937861</v>
      </c>
      <c r="S204" s="53">
        <f t="shared" si="11"/>
        <v>-2.5663716814159243</v>
      </c>
    </row>
    <row r="205" spans="1:19" s="61" customFormat="1" ht="30" customHeight="1" x14ac:dyDescent="0.25">
      <c r="A205" s="47">
        <v>200</v>
      </c>
      <c r="B205" s="48" t="s">
        <v>59</v>
      </c>
      <c r="C205" s="48" t="s">
        <v>66</v>
      </c>
      <c r="D205" s="49" t="s">
        <v>67</v>
      </c>
      <c r="E205" s="49" t="s">
        <v>18</v>
      </c>
      <c r="F205" s="49" t="s">
        <v>120</v>
      </c>
      <c r="G205" s="50">
        <v>2596.5</v>
      </c>
      <c r="H205" s="51">
        <v>2637.7</v>
      </c>
      <c r="I205" s="51">
        <v>2648.5</v>
      </c>
      <c r="J205" s="51">
        <v>2615</v>
      </c>
      <c r="K205" s="51">
        <v>2573</v>
      </c>
      <c r="L205" s="51">
        <v>2560.5</v>
      </c>
      <c r="M205" s="52">
        <f t="shared" si="9"/>
        <v>1.5867513961101309</v>
      </c>
      <c r="N205" s="52">
        <f t="shared" si="9"/>
        <v>0.4094476248246659</v>
      </c>
      <c r="O205" s="52">
        <f t="shared" si="9"/>
        <v>-1.2648669057957362</v>
      </c>
      <c r="P205" s="52">
        <f t="shared" si="9"/>
        <v>-1.6061185468451256</v>
      </c>
      <c r="Q205" s="53">
        <f t="shared" si="9"/>
        <v>-0.48581422464050172</v>
      </c>
      <c r="R205" s="53">
        <f t="shared" si="10"/>
        <v>-3.3226354540305869</v>
      </c>
      <c r="S205" s="53">
        <f t="shared" si="11"/>
        <v>-1.3864818024263426</v>
      </c>
    </row>
    <row r="206" spans="1:19" s="61" customFormat="1" ht="30" customHeight="1" x14ac:dyDescent="0.25">
      <c r="A206" s="47">
        <v>201</v>
      </c>
      <c r="B206" s="48" t="s">
        <v>59</v>
      </c>
      <c r="C206" s="48" t="s">
        <v>66</v>
      </c>
      <c r="D206" s="49" t="s">
        <v>68</v>
      </c>
      <c r="E206" s="49" t="s">
        <v>18</v>
      </c>
      <c r="F206" s="49" t="s">
        <v>120</v>
      </c>
      <c r="G206" s="50">
        <v>5420.2</v>
      </c>
      <c r="H206" s="51">
        <v>5447.5</v>
      </c>
      <c r="I206" s="51">
        <v>5444</v>
      </c>
      <c r="J206" s="51">
        <v>5458.7</v>
      </c>
      <c r="K206" s="51">
        <v>5354.7</v>
      </c>
      <c r="L206" s="51">
        <v>5309</v>
      </c>
      <c r="M206" s="52">
        <f t="shared" si="9"/>
        <v>0.50367145123797474</v>
      </c>
      <c r="N206" s="52">
        <f t="shared" si="9"/>
        <v>-6.4249655805415085E-2</v>
      </c>
      <c r="O206" s="52">
        <f t="shared" si="9"/>
        <v>0.27002204261572516</v>
      </c>
      <c r="P206" s="52">
        <f t="shared" si="9"/>
        <v>-1.9052155275065541</v>
      </c>
      <c r="Q206" s="53">
        <f t="shared" si="9"/>
        <v>-0.85345584253085915</v>
      </c>
      <c r="R206" s="53">
        <f t="shared" si="10"/>
        <v>-2.4797942689199104</v>
      </c>
      <c r="S206" s="53">
        <f t="shared" si="11"/>
        <v>-2.0515848123685454</v>
      </c>
    </row>
    <row r="207" spans="1:19" s="61" customFormat="1" ht="30" customHeight="1" x14ac:dyDescent="0.25">
      <c r="A207" s="47">
        <v>202</v>
      </c>
      <c r="B207" s="48" t="s">
        <v>59</v>
      </c>
      <c r="C207" s="48" t="s">
        <v>66</v>
      </c>
      <c r="D207" s="49" t="s">
        <v>69</v>
      </c>
      <c r="E207" s="49" t="s">
        <v>18</v>
      </c>
      <c r="F207" s="49" t="s">
        <v>120</v>
      </c>
      <c r="G207" s="50">
        <v>10022</v>
      </c>
      <c r="H207" s="51">
        <v>10344.5</v>
      </c>
      <c r="I207" s="51">
        <v>10342.200000000001</v>
      </c>
      <c r="J207" s="51">
        <v>10246.200000000001</v>
      </c>
      <c r="K207" s="51">
        <v>10265</v>
      </c>
      <c r="L207" s="51">
        <v>10457</v>
      </c>
      <c r="M207" s="52">
        <f t="shared" si="9"/>
        <v>3.2179205747355777</v>
      </c>
      <c r="N207" s="52">
        <f t="shared" si="9"/>
        <v>-2.2234037411172913E-2</v>
      </c>
      <c r="O207" s="52">
        <f t="shared" si="9"/>
        <v>-0.92823577188605455</v>
      </c>
      <c r="P207" s="52">
        <f t="shared" si="9"/>
        <v>0.18348265698502342</v>
      </c>
      <c r="Q207" s="53">
        <f t="shared" si="9"/>
        <v>1.8704335119337445</v>
      </c>
      <c r="R207" s="53">
        <f t="shared" si="10"/>
        <v>1.1100152772137495</v>
      </c>
      <c r="S207" s="53">
        <f t="shared" si="11"/>
        <v>4.3404510077828862</v>
      </c>
    </row>
    <row r="208" spans="1:19" s="61" customFormat="1" ht="30" customHeight="1" x14ac:dyDescent="0.25">
      <c r="A208" s="47">
        <v>203</v>
      </c>
      <c r="B208" s="48" t="s">
        <v>59</v>
      </c>
      <c r="C208" s="48" t="s">
        <v>70</v>
      </c>
      <c r="D208" s="49" t="s">
        <v>71</v>
      </c>
      <c r="E208" s="49" t="s">
        <v>18</v>
      </c>
      <c r="F208" s="49" t="s">
        <v>120</v>
      </c>
      <c r="G208" s="50">
        <v>1677.7</v>
      </c>
      <c r="H208" s="51">
        <v>1733.5</v>
      </c>
      <c r="I208" s="51">
        <v>1743</v>
      </c>
      <c r="J208" s="51">
        <v>1728.5</v>
      </c>
      <c r="K208" s="51">
        <v>1692.7</v>
      </c>
      <c r="L208" s="51">
        <v>1673</v>
      </c>
      <c r="M208" s="52">
        <f t="shared" si="9"/>
        <v>3.3259819991655171</v>
      </c>
      <c r="N208" s="52">
        <f t="shared" si="9"/>
        <v>0.54802422843958087</v>
      </c>
      <c r="O208" s="52">
        <f t="shared" si="9"/>
        <v>-0.83189902467011301</v>
      </c>
      <c r="P208" s="52">
        <f t="shared" si="9"/>
        <v>-2.0711599652878165</v>
      </c>
      <c r="Q208" s="53">
        <f t="shared" si="9"/>
        <v>-1.1638211141962618</v>
      </c>
      <c r="R208" s="53">
        <f t="shared" si="10"/>
        <v>-4.016064257028118</v>
      </c>
      <c r="S208" s="53">
        <f t="shared" si="11"/>
        <v>-0.28014543720570328</v>
      </c>
    </row>
    <row r="209" spans="1:19" s="61" customFormat="1" ht="30" customHeight="1" x14ac:dyDescent="0.25">
      <c r="A209" s="47">
        <v>204</v>
      </c>
      <c r="B209" s="48" t="s">
        <v>59</v>
      </c>
      <c r="C209" s="48" t="s">
        <v>70</v>
      </c>
      <c r="D209" s="49" t="s">
        <v>72</v>
      </c>
      <c r="E209" s="49" t="s">
        <v>18</v>
      </c>
      <c r="F209" s="49" t="s">
        <v>120</v>
      </c>
      <c r="G209" s="50">
        <v>2001.5</v>
      </c>
      <c r="H209" s="51">
        <v>2057.6999999999998</v>
      </c>
      <c r="I209" s="51">
        <v>2044.5</v>
      </c>
      <c r="J209" s="51">
        <v>2069.5</v>
      </c>
      <c r="K209" s="51">
        <v>2030</v>
      </c>
      <c r="L209" s="51">
        <v>2022</v>
      </c>
      <c r="M209" s="52">
        <f t="shared" si="9"/>
        <v>2.8078940794404206</v>
      </c>
      <c r="N209" s="52">
        <f t="shared" si="9"/>
        <v>-0.64149292899838839</v>
      </c>
      <c r="O209" s="52">
        <f t="shared" si="9"/>
        <v>1.2227928588897097</v>
      </c>
      <c r="P209" s="52">
        <f t="shared" si="9"/>
        <v>-1.9086735926552301</v>
      </c>
      <c r="Q209" s="53">
        <f t="shared" si="9"/>
        <v>-0.39408866995074288</v>
      </c>
      <c r="R209" s="53">
        <f t="shared" si="10"/>
        <v>-1.1005135730007387</v>
      </c>
      <c r="S209" s="53">
        <f t="shared" si="11"/>
        <v>1.0242318261304062</v>
      </c>
    </row>
    <row r="210" spans="1:19" s="61" customFormat="1" ht="30" customHeight="1" x14ac:dyDescent="0.25">
      <c r="A210" s="47">
        <v>205</v>
      </c>
      <c r="B210" s="48" t="s">
        <v>59</v>
      </c>
      <c r="C210" s="48" t="s">
        <v>62</v>
      </c>
      <c r="D210" s="49" t="s">
        <v>73</v>
      </c>
      <c r="E210" s="49" t="s">
        <v>18</v>
      </c>
      <c r="F210" s="49" t="s">
        <v>120</v>
      </c>
      <c r="G210" s="50">
        <v>598</v>
      </c>
      <c r="H210" s="51">
        <v>634.5</v>
      </c>
      <c r="I210" s="51">
        <v>650.70000000000005</v>
      </c>
      <c r="J210" s="51">
        <v>651.70000000000005</v>
      </c>
      <c r="K210" s="51">
        <v>637</v>
      </c>
      <c r="L210" s="51">
        <v>647.5</v>
      </c>
      <c r="M210" s="52">
        <f t="shared" si="9"/>
        <v>6.1036789297658878</v>
      </c>
      <c r="N210" s="52">
        <f t="shared" si="9"/>
        <v>2.5531914893617058</v>
      </c>
      <c r="O210" s="52">
        <f t="shared" si="9"/>
        <v>0.15368065160596966</v>
      </c>
      <c r="P210" s="52">
        <f t="shared" si="9"/>
        <v>-2.2556390977443663</v>
      </c>
      <c r="Q210" s="53">
        <f t="shared" si="9"/>
        <v>1.6483516483516425</v>
      </c>
      <c r="R210" s="53">
        <f t="shared" si="10"/>
        <v>-0.49177808513908294</v>
      </c>
      <c r="S210" s="53">
        <f t="shared" si="11"/>
        <v>8.2775919732441352</v>
      </c>
    </row>
    <row r="211" spans="1:19" s="61" customFormat="1" ht="30" customHeight="1" x14ac:dyDescent="0.25">
      <c r="A211" s="47">
        <v>206</v>
      </c>
      <c r="B211" s="48" t="s">
        <v>59</v>
      </c>
      <c r="C211" s="48" t="s">
        <v>66</v>
      </c>
      <c r="D211" s="49" t="s">
        <v>74</v>
      </c>
      <c r="E211" s="49" t="s">
        <v>18</v>
      </c>
      <c r="F211" s="49" t="s">
        <v>120</v>
      </c>
      <c r="G211" s="50">
        <v>876.2</v>
      </c>
      <c r="H211" s="51">
        <v>881.5</v>
      </c>
      <c r="I211" s="51">
        <v>881</v>
      </c>
      <c r="J211" s="51">
        <v>880.5</v>
      </c>
      <c r="K211" s="51">
        <v>871.2</v>
      </c>
      <c r="L211" s="51">
        <v>893.5</v>
      </c>
      <c r="M211" s="52">
        <f t="shared" ref="M211:Q261" si="12">(H211/G211-1)*100</f>
        <v>0.60488472951381045</v>
      </c>
      <c r="N211" s="52">
        <f t="shared" si="12"/>
        <v>-5.6721497447531632E-2</v>
      </c>
      <c r="O211" s="52">
        <f t="shared" si="12"/>
        <v>-5.6753688989785722E-2</v>
      </c>
      <c r="P211" s="52">
        <f t="shared" si="12"/>
        <v>-1.0562180579216318</v>
      </c>
      <c r="Q211" s="53">
        <f t="shared" si="12"/>
        <v>2.5596877869605184</v>
      </c>
      <c r="R211" s="53">
        <f t="shared" si="10"/>
        <v>1.4188422247445986</v>
      </c>
      <c r="S211" s="53">
        <f t="shared" si="11"/>
        <v>1.9744350604884664</v>
      </c>
    </row>
    <row r="212" spans="1:19" s="61" customFormat="1" ht="30" customHeight="1" x14ac:dyDescent="0.25">
      <c r="A212" s="47">
        <v>207</v>
      </c>
      <c r="B212" s="48" t="s">
        <v>59</v>
      </c>
      <c r="C212" s="48" t="s">
        <v>62</v>
      </c>
      <c r="D212" s="49" t="s">
        <v>75</v>
      </c>
      <c r="E212" s="49" t="s">
        <v>18</v>
      </c>
      <c r="F212" s="49" t="s">
        <v>120</v>
      </c>
      <c r="G212" s="50">
        <v>459</v>
      </c>
      <c r="H212" s="51">
        <v>483</v>
      </c>
      <c r="I212" s="51">
        <v>489</v>
      </c>
      <c r="J212" s="51">
        <v>505</v>
      </c>
      <c r="K212" s="51">
        <v>502.2</v>
      </c>
      <c r="L212" s="51">
        <v>472.5</v>
      </c>
      <c r="M212" s="52">
        <f t="shared" si="12"/>
        <v>5.2287581699346442</v>
      </c>
      <c r="N212" s="52">
        <f t="shared" si="12"/>
        <v>1.2422360248447228</v>
      </c>
      <c r="O212" s="52">
        <f t="shared" si="12"/>
        <v>3.2719836400818103</v>
      </c>
      <c r="P212" s="52">
        <f t="shared" si="12"/>
        <v>-0.55445544554455495</v>
      </c>
      <c r="Q212" s="53">
        <f t="shared" si="12"/>
        <v>-5.9139784946236507</v>
      </c>
      <c r="R212" s="53">
        <f t="shared" si="10"/>
        <v>-3.3742331288343586</v>
      </c>
      <c r="S212" s="53">
        <f t="shared" si="11"/>
        <v>2.9411764705882248</v>
      </c>
    </row>
    <row r="213" spans="1:19" s="61" customFormat="1" ht="30" customHeight="1" x14ac:dyDescent="0.25">
      <c r="A213" s="47">
        <v>208</v>
      </c>
      <c r="B213" s="48" t="s">
        <v>59</v>
      </c>
      <c r="C213" s="48" t="s">
        <v>70</v>
      </c>
      <c r="D213" s="49" t="s">
        <v>76</v>
      </c>
      <c r="E213" s="49" t="s">
        <v>18</v>
      </c>
      <c r="F213" s="49" t="s">
        <v>120</v>
      </c>
      <c r="G213" s="50">
        <v>476.2</v>
      </c>
      <c r="H213" s="51">
        <v>488.2</v>
      </c>
      <c r="I213" s="51">
        <v>504.5</v>
      </c>
      <c r="J213" s="51">
        <v>513</v>
      </c>
      <c r="K213" s="51">
        <v>500.5</v>
      </c>
      <c r="L213" s="51">
        <v>513.20000000000005</v>
      </c>
      <c r="M213" s="52">
        <f t="shared" si="12"/>
        <v>2.5199496010079869</v>
      </c>
      <c r="N213" s="52">
        <f t="shared" si="12"/>
        <v>3.3387955755837861</v>
      </c>
      <c r="O213" s="52">
        <f t="shared" si="12"/>
        <v>1.6848364717542141</v>
      </c>
      <c r="P213" s="52">
        <f t="shared" si="12"/>
        <v>-2.4366471734892814</v>
      </c>
      <c r="Q213" s="53">
        <f t="shared" si="12"/>
        <v>2.5374625374625426</v>
      </c>
      <c r="R213" s="53">
        <f t="shared" si="10"/>
        <v>1.7244796828543185</v>
      </c>
      <c r="S213" s="53">
        <f t="shared" si="11"/>
        <v>7.7698446031079449</v>
      </c>
    </row>
    <row r="214" spans="1:19" s="61" customFormat="1" ht="30" customHeight="1" x14ac:dyDescent="0.25">
      <c r="A214" s="47">
        <v>209</v>
      </c>
      <c r="B214" s="48" t="s">
        <v>59</v>
      </c>
      <c r="C214" s="48" t="s">
        <v>77</v>
      </c>
      <c r="D214" s="49" t="s">
        <v>78</v>
      </c>
      <c r="E214" s="49" t="s">
        <v>18</v>
      </c>
      <c r="F214" s="49" t="s">
        <v>120</v>
      </c>
      <c r="G214" s="50">
        <v>1195</v>
      </c>
      <c r="H214" s="51">
        <v>1197.7</v>
      </c>
      <c r="I214" s="51">
        <v>1213</v>
      </c>
      <c r="J214" s="51">
        <v>1206.7</v>
      </c>
      <c r="K214" s="51">
        <v>1209</v>
      </c>
      <c r="L214" s="51">
        <v>1279.2</v>
      </c>
      <c r="M214" s="52">
        <f t="shared" si="12"/>
        <v>0.22594142259415584</v>
      </c>
      <c r="N214" s="52">
        <f t="shared" si="12"/>
        <v>1.2774484428487831</v>
      </c>
      <c r="O214" s="52">
        <f t="shared" si="12"/>
        <v>-0.51937345424566406</v>
      </c>
      <c r="P214" s="52">
        <f t="shared" si="12"/>
        <v>0.19060246954503146</v>
      </c>
      <c r="Q214" s="53">
        <f t="shared" si="12"/>
        <v>5.8064516129032295</v>
      </c>
      <c r="R214" s="53">
        <f t="shared" si="10"/>
        <v>5.4575432811211799</v>
      </c>
      <c r="S214" s="53">
        <f t="shared" si="11"/>
        <v>7.0460251046025046</v>
      </c>
    </row>
    <row r="215" spans="1:19" s="61" customFormat="1" ht="30" customHeight="1" x14ac:dyDescent="0.25">
      <c r="A215" s="47">
        <v>210</v>
      </c>
      <c r="B215" s="48" t="s">
        <v>59</v>
      </c>
      <c r="C215" s="48" t="s">
        <v>62</v>
      </c>
      <c r="D215" s="49" t="s">
        <v>79</v>
      </c>
      <c r="E215" s="49" t="s">
        <v>18</v>
      </c>
      <c r="F215" s="49" t="s">
        <v>120</v>
      </c>
      <c r="G215" s="50">
        <v>560</v>
      </c>
      <c r="H215" s="51">
        <v>570</v>
      </c>
      <c r="I215" s="51">
        <v>608</v>
      </c>
      <c r="J215" s="51">
        <v>591</v>
      </c>
      <c r="K215" s="51">
        <v>583.20000000000005</v>
      </c>
      <c r="L215" s="51">
        <v>559.20000000000005</v>
      </c>
      <c r="M215" s="52">
        <f t="shared" si="12"/>
        <v>1.7857142857142794</v>
      </c>
      <c r="N215" s="52">
        <f t="shared" si="12"/>
        <v>6.6666666666666652</v>
      </c>
      <c r="O215" s="52">
        <f t="shared" si="12"/>
        <v>-2.7960526315789491</v>
      </c>
      <c r="P215" s="52">
        <f t="shared" si="12"/>
        <v>-1.3197969543147114</v>
      </c>
      <c r="Q215" s="53">
        <f t="shared" si="12"/>
        <v>-4.1152263374485631</v>
      </c>
      <c r="R215" s="53">
        <f t="shared" si="10"/>
        <v>-8.0263157894736814</v>
      </c>
      <c r="S215" s="53">
        <f t="shared" si="11"/>
        <v>-0.14285714285713347</v>
      </c>
    </row>
    <row r="216" spans="1:19" s="61" customFormat="1" ht="30" customHeight="1" x14ac:dyDescent="0.25">
      <c r="A216" s="47">
        <v>211</v>
      </c>
      <c r="B216" s="48" t="s">
        <v>59</v>
      </c>
      <c r="C216" s="48" t="s">
        <v>60</v>
      </c>
      <c r="D216" s="49" t="s">
        <v>80</v>
      </c>
      <c r="E216" s="49" t="s">
        <v>18</v>
      </c>
      <c r="F216" s="49" t="s">
        <v>120</v>
      </c>
      <c r="G216" s="50">
        <v>216.2</v>
      </c>
      <c r="H216" s="51">
        <v>225.7</v>
      </c>
      <c r="I216" s="51">
        <v>236.7</v>
      </c>
      <c r="J216" s="51">
        <v>233.5</v>
      </c>
      <c r="K216" s="51">
        <v>230.7</v>
      </c>
      <c r="L216" s="51">
        <v>234.5</v>
      </c>
      <c r="M216" s="52">
        <f t="shared" si="12"/>
        <v>4.3940795559666901</v>
      </c>
      <c r="N216" s="52">
        <f t="shared" si="12"/>
        <v>4.8737261852015878</v>
      </c>
      <c r="O216" s="52">
        <f t="shared" si="12"/>
        <v>-1.3519222644697848</v>
      </c>
      <c r="P216" s="52">
        <f t="shared" si="12"/>
        <v>-1.1991434689507585</v>
      </c>
      <c r="Q216" s="53">
        <f t="shared" si="12"/>
        <v>1.6471608149111416</v>
      </c>
      <c r="R216" s="53">
        <f t="shared" si="10"/>
        <v>-0.92944655682297705</v>
      </c>
      <c r="S216" s="53">
        <f t="shared" si="11"/>
        <v>8.4643848288621815</v>
      </c>
    </row>
    <row r="217" spans="1:19" s="61" customFormat="1" ht="30" customHeight="1" x14ac:dyDescent="0.25">
      <c r="A217" s="47">
        <v>212</v>
      </c>
      <c r="B217" s="48" t="s">
        <v>59</v>
      </c>
      <c r="C217" s="48" t="s">
        <v>62</v>
      </c>
      <c r="D217" s="49" t="s">
        <v>81</v>
      </c>
      <c r="E217" s="49" t="s">
        <v>18</v>
      </c>
      <c r="F217" s="49" t="s">
        <v>120</v>
      </c>
      <c r="G217" s="50">
        <v>520</v>
      </c>
      <c r="H217" s="51">
        <v>528.20000000000005</v>
      </c>
      <c r="I217" s="51">
        <v>539</v>
      </c>
      <c r="J217" s="51">
        <v>545.5</v>
      </c>
      <c r="K217" s="51">
        <v>541.20000000000005</v>
      </c>
      <c r="L217" s="51">
        <v>562.20000000000005</v>
      </c>
      <c r="M217" s="52">
        <f t="shared" si="12"/>
        <v>1.5769230769230758</v>
      </c>
      <c r="N217" s="52">
        <f t="shared" si="12"/>
        <v>2.0446800454373193</v>
      </c>
      <c r="O217" s="52">
        <f t="shared" si="12"/>
        <v>1.2059369202226389</v>
      </c>
      <c r="P217" s="52">
        <f t="shared" si="12"/>
        <v>-0.78826764436296104</v>
      </c>
      <c r="Q217" s="53">
        <f t="shared" si="12"/>
        <v>3.880266075388028</v>
      </c>
      <c r="R217" s="53">
        <f t="shared" si="10"/>
        <v>4.3042671614100358</v>
      </c>
      <c r="S217" s="53">
        <f t="shared" si="11"/>
        <v>8.1153846153846132</v>
      </c>
    </row>
    <row r="218" spans="1:19" s="61" customFormat="1" ht="30" customHeight="1" x14ac:dyDescent="0.25">
      <c r="A218" s="47">
        <v>213</v>
      </c>
      <c r="B218" s="48" t="s">
        <v>59</v>
      </c>
      <c r="C218" s="48" t="s">
        <v>62</v>
      </c>
      <c r="D218" s="49" t="s">
        <v>82</v>
      </c>
      <c r="E218" s="49" t="s">
        <v>18</v>
      </c>
      <c r="F218" s="49" t="s">
        <v>120</v>
      </c>
      <c r="G218" s="50">
        <v>379.7</v>
      </c>
      <c r="H218" s="51">
        <v>398.5</v>
      </c>
      <c r="I218" s="51">
        <v>400.2</v>
      </c>
      <c r="J218" s="51">
        <v>402.2</v>
      </c>
      <c r="K218" s="51">
        <v>376.7</v>
      </c>
      <c r="L218" s="51">
        <v>377.2</v>
      </c>
      <c r="M218" s="52">
        <f t="shared" si="12"/>
        <v>4.9512773242033292</v>
      </c>
      <c r="N218" s="52">
        <f t="shared" si="12"/>
        <v>0.42659974905896458</v>
      </c>
      <c r="O218" s="52">
        <f t="shared" si="12"/>
        <v>0.4997501249375258</v>
      </c>
      <c r="P218" s="52">
        <f t="shared" si="12"/>
        <v>-6.3401292889109895</v>
      </c>
      <c r="Q218" s="53">
        <f t="shared" si="12"/>
        <v>0.13273161667108901</v>
      </c>
      <c r="R218" s="53">
        <f t="shared" si="10"/>
        <v>-5.7471264367816133</v>
      </c>
      <c r="S218" s="53">
        <f t="shared" si="11"/>
        <v>-0.65841453779299508</v>
      </c>
    </row>
    <row r="219" spans="1:19" s="61" customFormat="1" ht="30" customHeight="1" x14ac:dyDescent="0.25">
      <c r="A219" s="47">
        <v>214</v>
      </c>
      <c r="B219" s="48" t="s">
        <v>59</v>
      </c>
      <c r="C219" s="48" t="s">
        <v>60</v>
      </c>
      <c r="D219" s="49" t="s">
        <v>83</v>
      </c>
      <c r="E219" s="49" t="s">
        <v>18</v>
      </c>
      <c r="F219" s="49" t="s">
        <v>120</v>
      </c>
      <c r="G219" s="50">
        <v>960.5</v>
      </c>
      <c r="H219" s="51">
        <v>994.7</v>
      </c>
      <c r="I219" s="51">
        <v>1008.7</v>
      </c>
      <c r="J219" s="51">
        <v>993</v>
      </c>
      <c r="K219" s="51">
        <v>1000</v>
      </c>
      <c r="L219" s="51">
        <v>982.7</v>
      </c>
      <c r="M219" s="52">
        <f t="shared" si="12"/>
        <v>3.560645497136905</v>
      </c>
      <c r="N219" s="52">
        <f t="shared" si="12"/>
        <v>1.4074595355383579</v>
      </c>
      <c r="O219" s="52">
        <f t="shared" si="12"/>
        <v>-1.5564588083672115</v>
      </c>
      <c r="P219" s="52">
        <f t="shared" si="12"/>
        <v>0.70493454179254567</v>
      </c>
      <c r="Q219" s="53">
        <f t="shared" si="12"/>
        <v>-1.7299999999999982</v>
      </c>
      <c r="R219" s="53">
        <f t="shared" si="10"/>
        <v>-2.5775750966590683</v>
      </c>
      <c r="S219" s="53">
        <f t="shared" si="11"/>
        <v>2.3112961998958959</v>
      </c>
    </row>
    <row r="220" spans="1:19" s="61" customFormat="1" ht="30" customHeight="1" x14ac:dyDescent="0.25">
      <c r="A220" s="47">
        <v>215</v>
      </c>
      <c r="B220" s="48" t="s">
        <v>59</v>
      </c>
      <c r="C220" s="48" t="s">
        <v>77</v>
      </c>
      <c r="D220" s="49" t="s">
        <v>84</v>
      </c>
      <c r="E220" s="49" t="s">
        <v>18</v>
      </c>
      <c r="F220" s="49" t="s">
        <v>120</v>
      </c>
      <c r="G220" s="50">
        <v>419</v>
      </c>
      <c r="H220" s="51">
        <v>428.2</v>
      </c>
      <c r="I220" s="51">
        <v>422.7</v>
      </c>
      <c r="J220" s="51">
        <v>418.5</v>
      </c>
      <c r="K220" s="51">
        <v>406</v>
      </c>
      <c r="L220" s="51">
        <v>415.2</v>
      </c>
      <c r="M220" s="52">
        <f t="shared" si="12"/>
        <v>2.1957040572792241</v>
      </c>
      <c r="N220" s="52">
        <f t="shared" si="12"/>
        <v>-1.2844465203176059</v>
      </c>
      <c r="O220" s="52">
        <f t="shared" si="12"/>
        <v>-0.9936124911284594</v>
      </c>
      <c r="P220" s="52">
        <f t="shared" si="12"/>
        <v>-2.9868578255675016</v>
      </c>
      <c r="Q220" s="53">
        <f t="shared" si="12"/>
        <v>2.2660098522167438</v>
      </c>
      <c r="R220" s="53">
        <f t="shared" si="10"/>
        <v>-1.7743080198722505</v>
      </c>
      <c r="S220" s="53">
        <f t="shared" si="11"/>
        <v>-0.90692124105011818</v>
      </c>
    </row>
    <row r="221" spans="1:19" s="61" customFormat="1" ht="30" customHeight="1" x14ac:dyDescent="0.25">
      <c r="A221" s="47">
        <v>216</v>
      </c>
      <c r="B221" s="48" t="s">
        <v>59</v>
      </c>
      <c r="C221" s="48" t="s">
        <v>62</v>
      </c>
      <c r="D221" s="49" t="s">
        <v>85</v>
      </c>
      <c r="E221" s="49" t="s">
        <v>18</v>
      </c>
      <c r="F221" s="49" t="s">
        <v>120</v>
      </c>
      <c r="G221" s="50">
        <v>505</v>
      </c>
      <c r="H221" s="51">
        <v>525.20000000000005</v>
      </c>
      <c r="I221" s="51">
        <v>550.5</v>
      </c>
      <c r="J221" s="51">
        <v>528.5</v>
      </c>
      <c r="K221" s="51">
        <v>527</v>
      </c>
      <c r="L221" s="51">
        <v>521.5</v>
      </c>
      <c r="M221" s="52">
        <f t="shared" si="12"/>
        <v>4.0000000000000036</v>
      </c>
      <c r="N221" s="52">
        <f t="shared" si="12"/>
        <v>4.8172124904798164</v>
      </c>
      <c r="O221" s="52">
        <f t="shared" si="12"/>
        <v>-3.9963669391462342</v>
      </c>
      <c r="P221" s="52">
        <f t="shared" si="12"/>
        <v>-0.28382213812677692</v>
      </c>
      <c r="Q221" s="53">
        <f t="shared" si="12"/>
        <v>-1.0436432637571103</v>
      </c>
      <c r="R221" s="53">
        <f t="shared" si="10"/>
        <v>-5.2679382379654864</v>
      </c>
      <c r="S221" s="53">
        <f t="shared" si="11"/>
        <v>3.2673267326732702</v>
      </c>
    </row>
    <row r="222" spans="1:19" s="32" customFormat="1" ht="30" customHeight="1" x14ac:dyDescent="0.25">
      <c r="A222" s="54">
        <v>217</v>
      </c>
      <c r="B222" s="55" t="s">
        <v>86</v>
      </c>
      <c r="C222" s="55" t="s">
        <v>87</v>
      </c>
      <c r="D222" s="56" t="s">
        <v>88</v>
      </c>
      <c r="E222" s="56" t="s">
        <v>18</v>
      </c>
      <c r="F222" s="56" t="s">
        <v>120</v>
      </c>
      <c r="G222" s="57">
        <v>210.7</v>
      </c>
      <c r="H222" s="58">
        <v>219.7</v>
      </c>
      <c r="I222" s="58">
        <v>223.5</v>
      </c>
      <c r="J222" s="58">
        <v>223.2</v>
      </c>
      <c r="K222" s="58">
        <v>221</v>
      </c>
      <c r="L222" s="58">
        <v>220.7</v>
      </c>
      <c r="M222" s="59">
        <f t="shared" si="12"/>
        <v>4.2714760322733802</v>
      </c>
      <c r="N222" s="59">
        <f t="shared" si="12"/>
        <v>1.7296313154301357</v>
      </c>
      <c r="O222" s="59">
        <f t="shared" si="12"/>
        <v>-0.13422818791947178</v>
      </c>
      <c r="P222" s="59">
        <f t="shared" si="12"/>
        <v>-0.98566308243727141</v>
      </c>
      <c r="Q222" s="60">
        <f t="shared" si="12"/>
        <v>-0.13574660633485225</v>
      </c>
      <c r="R222" s="60">
        <f t="shared" si="10"/>
        <v>-1.2527964205816589</v>
      </c>
      <c r="S222" s="60">
        <f t="shared" si="11"/>
        <v>4.7460844803037583</v>
      </c>
    </row>
    <row r="223" spans="1:19" s="32" customFormat="1" ht="30" customHeight="1" x14ac:dyDescent="0.25">
      <c r="A223" s="54">
        <v>218</v>
      </c>
      <c r="B223" s="55" t="s">
        <v>86</v>
      </c>
      <c r="C223" s="55" t="s">
        <v>87</v>
      </c>
      <c r="D223" s="56" t="s">
        <v>89</v>
      </c>
      <c r="E223" s="56" t="s">
        <v>18</v>
      </c>
      <c r="F223" s="56" t="s">
        <v>120</v>
      </c>
      <c r="G223" s="57">
        <v>147.5</v>
      </c>
      <c r="H223" s="58">
        <v>146</v>
      </c>
      <c r="I223" s="58">
        <v>151.69999999999999</v>
      </c>
      <c r="J223" s="58">
        <v>153.19999999999999</v>
      </c>
      <c r="K223" s="58">
        <v>150.69999999999999</v>
      </c>
      <c r="L223" s="58">
        <v>159.69999999999999</v>
      </c>
      <c r="M223" s="59">
        <f t="shared" si="12"/>
        <v>-1.016949152542368</v>
      </c>
      <c r="N223" s="59">
        <f t="shared" si="12"/>
        <v>3.9041095890410826</v>
      </c>
      <c r="O223" s="59">
        <f t="shared" si="12"/>
        <v>0.98879367172051147</v>
      </c>
      <c r="P223" s="59">
        <f t="shared" si="12"/>
        <v>-1.6318537859007831</v>
      </c>
      <c r="Q223" s="60">
        <f t="shared" si="12"/>
        <v>5.9721300597213034</v>
      </c>
      <c r="R223" s="60">
        <f t="shared" si="10"/>
        <v>5.2735662491760094</v>
      </c>
      <c r="S223" s="60">
        <f t="shared" si="11"/>
        <v>8.2711864406779689</v>
      </c>
    </row>
    <row r="224" spans="1:19" s="32" customFormat="1" ht="30" customHeight="1" x14ac:dyDescent="0.25">
      <c r="A224" s="54">
        <v>219</v>
      </c>
      <c r="B224" s="55" t="s">
        <v>86</v>
      </c>
      <c r="C224" s="55" t="s">
        <v>87</v>
      </c>
      <c r="D224" s="56" t="s">
        <v>90</v>
      </c>
      <c r="E224" s="56" t="s">
        <v>18</v>
      </c>
      <c r="F224" s="56" t="s">
        <v>120</v>
      </c>
      <c r="G224" s="57">
        <v>838.2</v>
      </c>
      <c r="H224" s="58">
        <v>866.5</v>
      </c>
      <c r="I224" s="58">
        <v>887</v>
      </c>
      <c r="J224" s="58">
        <v>866.7</v>
      </c>
      <c r="K224" s="58">
        <v>870.5</v>
      </c>
      <c r="L224" s="58">
        <v>844</v>
      </c>
      <c r="M224" s="59">
        <f t="shared" si="12"/>
        <v>3.3762825101407712</v>
      </c>
      <c r="N224" s="59">
        <f t="shared" si="12"/>
        <v>2.3658395845354896</v>
      </c>
      <c r="O224" s="59">
        <f t="shared" si="12"/>
        <v>-2.2886133032694378</v>
      </c>
      <c r="P224" s="59">
        <f t="shared" si="12"/>
        <v>0.43844467520479657</v>
      </c>
      <c r="Q224" s="60">
        <f t="shared" si="12"/>
        <v>-3.0442274554853488</v>
      </c>
      <c r="R224" s="60">
        <f t="shared" si="10"/>
        <v>-4.8478015783540052</v>
      </c>
      <c r="S224" s="60">
        <f t="shared" si="11"/>
        <v>0.69195895967548715</v>
      </c>
    </row>
    <row r="225" spans="1:19" s="32" customFormat="1" ht="30" customHeight="1" x14ac:dyDescent="0.25">
      <c r="A225" s="54">
        <v>220</v>
      </c>
      <c r="B225" s="55" t="s">
        <v>86</v>
      </c>
      <c r="C225" s="55" t="s">
        <v>87</v>
      </c>
      <c r="D225" s="56" t="s">
        <v>91</v>
      </c>
      <c r="E225" s="56" t="s">
        <v>18</v>
      </c>
      <c r="F225" s="56" t="s">
        <v>120</v>
      </c>
      <c r="G225" s="57">
        <v>131</v>
      </c>
      <c r="H225" s="58">
        <v>136.5</v>
      </c>
      <c r="I225" s="58">
        <v>145.5</v>
      </c>
      <c r="J225" s="58">
        <v>143.19999999999999</v>
      </c>
      <c r="K225" s="58">
        <v>140.69999999999999</v>
      </c>
      <c r="L225" s="58">
        <v>140.5</v>
      </c>
      <c r="M225" s="59">
        <f t="shared" si="12"/>
        <v>4.1984732824427384</v>
      </c>
      <c r="N225" s="59">
        <f t="shared" si="12"/>
        <v>6.5934065934065922</v>
      </c>
      <c r="O225" s="59">
        <f t="shared" si="12"/>
        <v>-1.58075601374571</v>
      </c>
      <c r="P225" s="59">
        <f t="shared" si="12"/>
        <v>-1.7458100558659262</v>
      </c>
      <c r="Q225" s="60">
        <f t="shared" si="12"/>
        <v>-0.1421464108031234</v>
      </c>
      <c r="R225" s="60">
        <f t="shared" si="10"/>
        <v>-3.4364261168384869</v>
      </c>
      <c r="S225" s="60">
        <f t="shared" si="11"/>
        <v>7.2519083969465603</v>
      </c>
    </row>
    <row r="226" spans="1:19" s="32" customFormat="1" ht="30" customHeight="1" x14ac:dyDescent="0.25">
      <c r="A226" s="54">
        <v>221</v>
      </c>
      <c r="B226" s="55" t="s">
        <v>86</v>
      </c>
      <c r="C226" s="55" t="s">
        <v>87</v>
      </c>
      <c r="D226" s="56" t="s">
        <v>92</v>
      </c>
      <c r="E226" s="56" t="s">
        <v>18</v>
      </c>
      <c r="F226" s="56" t="s">
        <v>120</v>
      </c>
      <c r="G226" s="57">
        <v>622.20000000000005</v>
      </c>
      <c r="H226" s="58">
        <v>637.5</v>
      </c>
      <c r="I226" s="58">
        <v>659.2</v>
      </c>
      <c r="J226" s="58">
        <v>652.20000000000005</v>
      </c>
      <c r="K226" s="58">
        <v>640.70000000000005</v>
      </c>
      <c r="L226" s="58">
        <v>644.20000000000005</v>
      </c>
      <c r="M226" s="59">
        <f t="shared" si="12"/>
        <v>2.4590163934426146</v>
      </c>
      <c r="N226" s="59">
        <f t="shared" si="12"/>
        <v>3.4039215686274549</v>
      </c>
      <c r="O226" s="59">
        <f t="shared" si="12"/>
        <v>-1.0618932038834905</v>
      </c>
      <c r="P226" s="59">
        <f t="shared" si="12"/>
        <v>-1.7632628028212194</v>
      </c>
      <c r="Q226" s="60">
        <f t="shared" si="12"/>
        <v>0.54627750897455751</v>
      </c>
      <c r="R226" s="60">
        <f t="shared" si="10"/>
        <v>-2.2754854368931987</v>
      </c>
      <c r="S226" s="60">
        <f t="shared" si="11"/>
        <v>3.5358405657344827</v>
      </c>
    </row>
    <row r="227" spans="1:19" s="32" customFormat="1" ht="30" customHeight="1" x14ac:dyDescent="0.25">
      <c r="A227" s="54">
        <v>222</v>
      </c>
      <c r="B227" s="55" t="s">
        <v>86</v>
      </c>
      <c r="C227" s="55" t="s">
        <v>87</v>
      </c>
      <c r="D227" s="56" t="s">
        <v>93</v>
      </c>
      <c r="E227" s="56" t="s">
        <v>18</v>
      </c>
      <c r="F227" s="56" t="s">
        <v>120</v>
      </c>
      <c r="G227" s="57">
        <v>176.2</v>
      </c>
      <c r="H227" s="58">
        <v>182</v>
      </c>
      <c r="I227" s="58">
        <v>191.2</v>
      </c>
      <c r="J227" s="58">
        <v>189.2</v>
      </c>
      <c r="K227" s="58">
        <v>189.2</v>
      </c>
      <c r="L227" s="58">
        <v>197.7</v>
      </c>
      <c r="M227" s="59">
        <f t="shared" si="12"/>
        <v>3.2917139614075053</v>
      </c>
      <c r="N227" s="59">
        <f t="shared" si="12"/>
        <v>5.0549450549450592</v>
      </c>
      <c r="O227" s="59">
        <f t="shared" si="12"/>
        <v>-1.0460251046025104</v>
      </c>
      <c r="P227" s="59">
        <f t="shared" si="12"/>
        <v>0</v>
      </c>
      <c r="Q227" s="60">
        <f t="shared" si="12"/>
        <v>4.4926004228329708</v>
      </c>
      <c r="R227" s="60">
        <f t="shared" si="10"/>
        <v>3.3995815899581672</v>
      </c>
      <c r="S227" s="60">
        <f t="shared" si="11"/>
        <v>12.202043132803642</v>
      </c>
    </row>
    <row r="228" spans="1:19" s="32" customFormat="1" ht="30" customHeight="1" x14ac:dyDescent="0.25">
      <c r="A228" s="54">
        <v>223</v>
      </c>
      <c r="B228" s="55" t="s">
        <v>86</v>
      </c>
      <c r="C228" s="55" t="s">
        <v>87</v>
      </c>
      <c r="D228" s="56" t="s">
        <v>94</v>
      </c>
      <c r="E228" s="56" t="s">
        <v>18</v>
      </c>
      <c r="F228" s="56" t="s">
        <v>120</v>
      </c>
      <c r="G228" s="57">
        <v>124.2</v>
      </c>
      <c r="H228" s="58">
        <v>120.7</v>
      </c>
      <c r="I228" s="58">
        <v>123.7</v>
      </c>
      <c r="J228" s="58">
        <v>126</v>
      </c>
      <c r="K228" s="58">
        <v>127.7</v>
      </c>
      <c r="L228" s="58">
        <v>130</v>
      </c>
      <c r="M228" s="59">
        <f t="shared" si="12"/>
        <v>-2.8180354267310803</v>
      </c>
      <c r="N228" s="59">
        <f t="shared" si="12"/>
        <v>2.4855012427506207</v>
      </c>
      <c r="O228" s="59">
        <f t="shared" si="12"/>
        <v>1.8593371059013819</v>
      </c>
      <c r="P228" s="59">
        <f t="shared" si="12"/>
        <v>1.3492063492063444</v>
      </c>
      <c r="Q228" s="60">
        <f t="shared" si="12"/>
        <v>1.8010963194988294</v>
      </c>
      <c r="R228" s="60">
        <f t="shared" si="10"/>
        <v>5.0929668552950558</v>
      </c>
      <c r="S228" s="60">
        <f t="shared" si="11"/>
        <v>4.6698872785829293</v>
      </c>
    </row>
    <row r="229" spans="1:19" s="32" customFormat="1" ht="30" customHeight="1" x14ac:dyDescent="0.25">
      <c r="A229" s="54">
        <v>224</v>
      </c>
      <c r="B229" s="55" t="s">
        <v>86</v>
      </c>
      <c r="C229" s="55" t="s">
        <v>95</v>
      </c>
      <c r="D229" s="56" t="s">
        <v>96</v>
      </c>
      <c r="E229" s="56" t="s">
        <v>18</v>
      </c>
      <c r="F229" s="56" t="s">
        <v>120</v>
      </c>
      <c r="G229" s="57">
        <v>432.7</v>
      </c>
      <c r="H229" s="58">
        <v>432</v>
      </c>
      <c r="I229" s="58">
        <v>464</v>
      </c>
      <c r="J229" s="58">
        <v>450.7</v>
      </c>
      <c r="K229" s="58">
        <v>455.5</v>
      </c>
      <c r="L229" s="58">
        <v>441</v>
      </c>
      <c r="M229" s="59">
        <f t="shared" si="12"/>
        <v>-0.16177490177952114</v>
      </c>
      <c r="N229" s="59">
        <f t="shared" si="12"/>
        <v>7.4074074074074181</v>
      </c>
      <c r="O229" s="59">
        <f t="shared" si="12"/>
        <v>-2.8663793103448354</v>
      </c>
      <c r="P229" s="59">
        <f t="shared" si="12"/>
        <v>1.0650099844686123</v>
      </c>
      <c r="Q229" s="60">
        <f t="shared" si="12"/>
        <v>-3.183315038419321</v>
      </c>
      <c r="R229" s="60">
        <f t="shared" si="10"/>
        <v>-4.9568965517241326</v>
      </c>
      <c r="S229" s="60">
        <f t="shared" si="11"/>
        <v>1.9181881211000729</v>
      </c>
    </row>
    <row r="230" spans="1:19" s="32" customFormat="1" ht="30" customHeight="1" x14ac:dyDescent="0.25">
      <c r="A230" s="54">
        <v>225</v>
      </c>
      <c r="B230" s="55" t="s">
        <v>86</v>
      </c>
      <c r="C230" s="55" t="s">
        <v>95</v>
      </c>
      <c r="D230" s="56" t="s">
        <v>97</v>
      </c>
      <c r="E230" s="56" t="s">
        <v>18</v>
      </c>
      <c r="F230" s="56" t="s">
        <v>120</v>
      </c>
      <c r="G230" s="57">
        <v>373.7</v>
      </c>
      <c r="H230" s="58">
        <v>393</v>
      </c>
      <c r="I230" s="58">
        <v>407.7</v>
      </c>
      <c r="J230" s="58">
        <v>393</v>
      </c>
      <c r="K230" s="58">
        <v>402.5</v>
      </c>
      <c r="L230" s="58">
        <v>395.2</v>
      </c>
      <c r="M230" s="59">
        <f t="shared" si="12"/>
        <v>5.164570511105171</v>
      </c>
      <c r="N230" s="59">
        <f t="shared" si="12"/>
        <v>3.7404580152671674</v>
      </c>
      <c r="O230" s="59">
        <f t="shared" si="12"/>
        <v>-3.6055923473142015</v>
      </c>
      <c r="P230" s="59">
        <f t="shared" si="12"/>
        <v>2.4173027989821794</v>
      </c>
      <c r="Q230" s="60">
        <f t="shared" si="12"/>
        <v>-1.81366459627329</v>
      </c>
      <c r="R230" s="60">
        <f t="shared" si="10"/>
        <v>-3.0659798871719435</v>
      </c>
      <c r="S230" s="60">
        <f t="shared" si="11"/>
        <v>5.7532780305057596</v>
      </c>
    </row>
    <row r="231" spans="1:19" s="32" customFormat="1" ht="30" customHeight="1" x14ac:dyDescent="0.25">
      <c r="A231" s="54">
        <v>226</v>
      </c>
      <c r="B231" s="55" t="s">
        <v>86</v>
      </c>
      <c r="C231" s="55" t="s">
        <v>95</v>
      </c>
      <c r="D231" s="56" t="s">
        <v>98</v>
      </c>
      <c r="E231" s="56" t="s">
        <v>18</v>
      </c>
      <c r="F231" s="56" t="s">
        <v>120</v>
      </c>
      <c r="G231" s="57">
        <v>1162.7</v>
      </c>
      <c r="H231" s="58">
        <v>1185.7</v>
      </c>
      <c r="I231" s="58">
        <v>1195.2</v>
      </c>
      <c r="J231" s="58">
        <v>1182</v>
      </c>
      <c r="K231" s="58">
        <v>1176.7</v>
      </c>
      <c r="L231" s="58">
        <v>1218</v>
      </c>
      <c r="M231" s="59">
        <f t="shared" si="12"/>
        <v>1.9781542960350951</v>
      </c>
      <c r="N231" s="59">
        <f t="shared" si="12"/>
        <v>0.8012144724635295</v>
      </c>
      <c r="O231" s="59">
        <f t="shared" si="12"/>
        <v>-1.1044176706827336</v>
      </c>
      <c r="P231" s="59">
        <f t="shared" si="12"/>
        <v>-0.44839255499153907</v>
      </c>
      <c r="Q231" s="60">
        <f t="shared" si="12"/>
        <v>3.5098155859607294</v>
      </c>
      <c r="R231" s="60">
        <f t="shared" si="10"/>
        <v>1.9076305220883549</v>
      </c>
      <c r="S231" s="60">
        <f t="shared" si="11"/>
        <v>4.7561709813365383</v>
      </c>
    </row>
    <row r="232" spans="1:19" s="32" customFormat="1" ht="30" customHeight="1" x14ac:dyDescent="0.25">
      <c r="A232" s="54">
        <v>227</v>
      </c>
      <c r="B232" s="55" t="s">
        <v>86</v>
      </c>
      <c r="C232" s="55" t="s">
        <v>95</v>
      </c>
      <c r="D232" s="56" t="s">
        <v>99</v>
      </c>
      <c r="E232" s="56" t="s">
        <v>18</v>
      </c>
      <c r="F232" s="56" t="s">
        <v>120</v>
      </c>
      <c r="G232" s="57">
        <v>363</v>
      </c>
      <c r="H232" s="58">
        <v>388.7</v>
      </c>
      <c r="I232" s="58">
        <v>397.7</v>
      </c>
      <c r="J232" s="58">
        <v>401</v>
      </c>
      <c r="K232" s="58">
        <v>380.2</v>
      </c>
      <c r="L232" s="58">
        <v>375.5</v>
      </c>
      <c r="M232" s="59">
        <f t="shared" si="12"/>
        <v>7.0798898071625205</v>
      </c>
      <c r="N232" s="59">
        <f t="shared" si="12"/>
        <v>2.315410342166202</v>
      </c>
      <c r="O232" s="59">
        <f t="shared" si="12"/>
        <v>0.82977118430977992</v>
      </c>
      <c r="P232" s="59">
        <f t="shared" si="12"/>
        <v>-5.1870324189526196</v>
      </c>
      <c r="Q232" s="60">
        <f t="shared" si="12"/>
        <v>-1.2361914781693795</v>
      </c>
      <c r="R232" s="60">
        <f t="shared" si="10"/>
        <v>-5.5820970580839795</v>
      </c>
      <c r="S232" s="60">
        <f t="shared" si="11"/>
        <v>3.4435261707989051</v>
      </c>
    </row>
    <row r="233" spans="1:19" s="32" customFormat="1" ht="30" customHeight="1" x14ac:dyDescent="0.25">
      <c r="A233" s="54">
        <v>228</v>
      </c>
      <c r="B233" s="55" t="s">
        <v>86</v>
      </c>
      <c r="C233" s="55" t="s">
        <v>95</v>
      </c>
      <c r="D233" s="56" t="s">
        <v>100</v>
      </c>
      <c r="E233" s="56" t="s">
        <v>18</v>
      </c>
      <c r="F233" s="56" t="s">
        <v>120</v>
      </c>
      <c r="G233" s="57">
        <v>334.5</v>
      </c>
      <c r="H233" s="58">
        <v>343.7</v>
      </c>
      <c r="I233" s="58">
        <v>354.2</v>
      </c>
      <c r="J233" s="58">
        <v>353</v>
      </c>
      <c r="K233" s="58">
        <v>352.5</v>
      </c>
      <c r="L233" s="58">
        <v>371</v>
      </c>
      <c r="M233" s="59">
        <f t="shared" si="12"/>
        <v>2.7503736920777344</v>
      </c>
      <c r="N233" s="59">
        <f t="shared" si="12"/>
        <v>3.054989816700604</v>
      </c>
      <c r="O233" s="59">
        <f t="shared" si="12"/>
        <v>-0.33879164313946886</v>
      </c>
      <c r="P233" s="59">
        <f t="shared" si="12"/>
        <v>-0.14164305949008194</v>
      </c>
      <c r="Q233" s="60">
        <f t="shared" si="12"/>
        <v>5.2482269503546064</v>
      </c>
      <c r="R233" s="60">
        <f t="shared" si="10"/>
        <v>4.743083003952564</v>
      </c>
      <c r="S233" s="60">
        <f t="shared" si="11"/>
        <v>10.911808669656198</v>
      </c>
    </row>
    <row r="234" spans="1:19" s="32" customFormat="1" ht="30" customHeight="1" x14ac:dyDescent="0.25">
      <c r="A234" s="54">
        <v>229</v>
      </c>
      <c r="B234" s="55" t="s">
        <v>86</v>
      </c>
      <c r="C234" s="55" t="s">
        <v>95</v>
      </c>
      <c r="D234" s="56" t="s">
        <v>101</v>
      </c>
      <c r="E234" s="56" t="s">
        <v>18</v>
      </c>
      <c r="F234" s="56" t="s">
        <v>120</v>
      </c>
      <c r="G234" s="57">
        <v>731.2</v>
      </c>
      <c r="H234" s="58">
        <v>747.5</v>
      </c>
      <c r="I234" s="58">
        <v>724.7</v>
      </c>
      <c r="J234" s="58">
        <v>749.2</v>
      </c>
      <c r="K234" s="58">
        <v>718.7</v>
      </c>
      <c r="L234" s="58">
        <v>678.7</v>
      </c>
      <c r="M234" s="59">
        <f t="shared" si="12"/>
        <v>2.2292122538293047</v>
      </c>
      <c r="N234" s="59">
        <f t="shared" si="12"/>
        <v>-3.050167224080258</v>
      </c>
      <c r="O234" s="59">
        <f t="shared" si="12"/>
        <v>3.3807092590037335</v>
      </c>
      <c r="P234" s="59">
        <f t="shared" si="12"/>
        <v>-4.0710090763481084</v>
      </c>
      <c r="Q234" s="60">
        <f t="shared" si="12"/>
        <v>-5.5656045637957448</v>
      </c>
      <c r="R234" s="60">
        <f t="shared" si="10"/>
        <v>-6.3474541189457723</v>
      </c>
      <c r="S234" s="60">
        <f t="shared" si="11"/>
        <v>-7.1799781181619231</v>
      </c>
    </row>
    <row r="235" spans="1:19" s="32" customFormat="1" ht="30" customHeight="1" x14ac:dyDescent="0.25">
      <c r="A235" s="54">
        <v>230</v>
      </c>
      <c r="B235" s="55" t="s">
        <v>86</v>
      </c>
      <c r="C235" s="55" t="s">
        <v>95</v>
      </c>
      <c r="D235" s="56" t="s">
        <v>102</v>
      </c>
      <c r="E235" s="56" t="s">
        <v>18</v>
      </c>
      <c r="F235" s="56" t="s">
        <v>120</v>
      </c>
      <c r="G235" s="57">
        <v>382.5</v>
      </c>
      <c r="H235" s="58">
        <v>396.5</v>
      </c>
      <c r="I235" s="58">
        <v>408.5</v>
      </c>
      <c r="J235" s="58">
        <v>422.2</v>
      </c>
      <c r="K235" s="58">
        <v>419</v>
      </c>
      <c r="L235" s="58">
        <v>391.2</v>
      </c>
      <c r="M235" s="59">
        <f t="shared" si="12"/>
        <v>3.6601307189542576</v>
      </c>
      <c r="N235" s="59">
        <f t="shared" si="12"/>
        <v>3.0264817150063017</v>
      </c>
      <c r="O235" s="59">
        <f t="shared" si="12"/>
        <v>3.3537331701346318</v>
      </c>
      <c r="P235" s="59">
        <f t="shared" si="12"/>
        <v>-0.75793462813832368</v>
      </c>
      <c r="Q235" s="60">
        <f t="shared" si="12"/>
        <v>-6.6348448687350903</v>
      </c>
      <c r="R235" s="60">
        <f t="shared" si="10"/>
        <v>-4.2350061199510458</v>
      </c>
      <c r="S235" s="60">
        <f t="shared" si="11"/>
        <v>2.274509803921565</v>
      </c>
    </row>
    <row r="236" spans="1:19" s="32" customFormat="1" ht="30" customHeight="1" x14ac:dyDescent="0.25">
      <c r="A236" s="54">
        <v>231</v>
      </c>
      <c r="B236" s="55" t="s">
        <v>86</v>
      </c>
      <c r="C236" s="55" t="s">
        <v>95</v>
      </c>
      <c r="D236" s="56" t="s">
        <v>103</v>
      </c>
      <c r="E236" s="56" t="s">
        <v>18</v>
      </c>
      <c r="F236" s="56" t="s">
        <v>120</v>
      </c>
      <c r="G236" s="57">
        <v>262.2</v>
      </c>
      <c r="H236" s="58">
        <v>278.2</v>
      </c>
      <c r="I236" s="58">
        <v>279.7</v>
      </c>
      <c r="J236" s="58">
        <v>279.2</v>
      </c>
      <c r="K236" s="58">
        <v>267.7</v>
      </c>
      <c r="L236" s="58">
        <v>273</v>
      </c>
      <c r="M236" s="59">
        <f t="shared" si="12"/>
        <v>6.102212051868805</v>
      </c>
      <c r="N236" s="59">
        <f t="shared" si="12"/>
        <v>0.53918044572249801</v>
      </c>
      <c r="O236" s="59">
        <f t="shared" si="12"/>
        <v>-0.1787629603146268</v>
      </c>
      <c r="P236" s="59">
        <f t="shared" si="12"/>
        <v>-4.1189111747851008</v>
      </c>
      <c r="Q236" s="60">
        <f t="shared" si="12"/>
        <v>1.9798281658573114</v>
      </c>
      <c r="R236" s="60">
        <f t="shared" si="10"/>
        <v>-2.3954236682159458</v>
      </c>
      <c r="S236" s="60">
        <f t="shared" si="11"/>
        <v>4.1189931350114506</v>
      </c>
    </row>
    <row r="237" spans="1:19" s="32" customFormat="1" ht="30" customHeight="1" x14ac:dyDescent="0.25">
      <c r="A237" s="54">
        <v>232</v>
      </c>
      <c r="B237" s="55" t="s">
        <v>86</v>
      </c>
      <c r="C237" s="55" t="s">
        <v>95</v>
      </c>
      <c r="D237" s="56" t="s">
        <v>104</v>
      </c>
      <c r="E237" s="56" t="s">
        <v>18</v>
      </c>
      <c r="F237" s="56" t="s">
        <v>120</v>
      </c>
      <c r="G237" s="57">
        <v>1486</v>
      </c>
      <c r="H237" s="58">
        <v>1425.2</v>
      </c>
      <c r="I237" s="58">
        <v>1485.2</v>
      </c>
      <c r="J237" s="58">
        <v>1479</v>
      </c>
      <c r="K237" s="58">
        <v>1404.5</v>
      </c>
      <c r="L237" s="58">
        <v>1476.5</v>
      </c>
      <c r="M237" s="59">
        <f t="shared" si="12"/>
        <v>-4.0915208613728105</v>
      </c>
      <c r="N237" s="59">
        <f t="shared" si="12"/>
        <v>4.2099354476564654</v>
      </c>
      <c r="O237" s="59">
        <f t="shared" si="12"/>
        <v>-0.41745219499057518</v>
      </c>
      <c r="P237" s="59">
        <f t="shared" si="12"/>
        <v>-5.0371872887085889</v>
      </c>
      <c r="Q237" s="60">
        <f t="shared" si="12"/>
        <v>5.1263794944820251</v>
      </c>
      <c r="R237" s="60">
        <f t="shared" si="10"/>
        <v>-0.58577969297064492</v>
      </c>
      <c r="S237" s="60">
        <f t="shared" si="11"/>
        <v>-0.63930013458950441</v>
      </c>
    </row>
    <row r="238" spans="1:19" s="32" customFormat="1" ht="30" customHeight="1" x14ac:dyDescent="0.25">
      <c r="A238" s="54">
        <v>233</v>
      </c>
      <c r="B238" s="55" t="s">
        <v>86</v>
      </c>
      <c r="C238" s="55" t="s">
        <v>105</v>
      </c>
      <c r="D238" s="56" t="s">
        <v>106</v>
      </c>
      <c r="E238" s="56" t="s">
        <v>18</v>
      </c>
      <c r="F238" s="56" t="s">
        <v>120</v>
      </c>
      <c r="G238" s="57">
        <v>1272.7</v>
      </c>
      <c r="H238" s="58">
        <v>1308.7</v>
      </c>
      <c r="I238" s="58">
        <v>1306.5</v>
      </c>
      <c r="J238" s="58">
        <v>1269.2</v>
      </c>
      <c r="K238" s="58">
        <v>1263.7</v>
      </c>
      <c r="L238" s="58">
        <v>1253</v>
      </c>
      <c r="M238" s="59">
        <f t="shared" si="12"/>
        <v>2.8286320421151867</v>
      </c>
      <c r="N238" s="59">
        <f t="shared" si="12"/>
        <v>-0.16810575380148407</v>
      </c>
      <c r="O238" s="59">
        <f t="shared" si="12"/>
        <v>-2.8549559892843468</v>
      </c>
      <c r="P238" s="59">
        <f t="shared" si="12"/>
        <v>-0.43334383863851134</v>
      </c>
      <c r="Q238" s="60">
        <f t="shared" si="12"/>
        <v>-0.84671994935506811</v>
      </c>
      <c r="R238" s="60">
        <f t="shared" si="10"/>
        <v>-4.0949100650593202</v>
      </c>
      <c r="S238" s="60">
        <f t="shared" si="11"/>
        <v>-1.5478903119352627</v>
      </c>
    </row>
    <row r="239" spans="1:19" s="32" customFormat="1" ht="30" customHeight="1" x14ac:dyDescent="0.25">
      <c r="A239" s="54">
        <v>234</v>
      </c>
      <c r="B239" s="55" t="s">
        <v>86</v>
      </c>
      <c r="C239" s="55" t="s">
        <v>105</v>
      </c>
      <c r="D239" s="56" t="s">
        <v>107</v>
      </c>
      <c r="E239" s="56" t="s">
        <v>18</v>
      </c>
      <c r="F239" s="56" t="s">
        <v>120</v>
      </c>
      <c r="G239" s="57">
        <v>175</v>
      </c>
      <c r="H239" s="58">
        <v>180.5</v>
      </c>
      <c r="I239" s="58">
        <v>169.7</v>
      </c>
      <c r="J239" s="58">
        <v>179.7</v>
      </c>
      <c r="K239" s="58">
        <v>177.7</v>
      </c>
      <c r="L239" s="58">
        <v>177.5</v>
      </c>
      <c r="M239" s="59">
        <f t="shared" si="12"/>
        <v>3.1428571428571361</v>
      </c>
      <c r="N239" s="59">
        <f t="shared" si="12"/>
        <v>-5.9833795013850448</v>
      </c>
      <c r="O239" s="59">
        <f t="shared" si="12"/>
        <v>5.8927519151443786</v>
      </c>
      <c r="P239" s="59">
        <f t="shared" si="12"/>
        <v>-1.1129660545353359</v>
      </c>
      <c r="Q239" s="60">
        <f t="shared" si="12"/>
        <v>-0.11254924029262536</v>
      </c>
      <c r="R239" s="60">
        <f t="shared" si="10"/>
        <v>4.5963464938126197</v>
      </c>
      <c r="S239" s="60">
        <f t="shared" si="11"/>
        <v>1.4285714285714235</v>
      </c>
    </row>
    <row r="240" spans="1:19" s="32" customFormat="1" ht="30" customHeight="1" x14ac:dyDescent="0.25">
      <c r="A240" s="54">
        <v>235</v>
      </c>
      <c r="B240" s="55" t="s">
        <v>86</v>
      </c>
      <c r="C240" s="55" t="s">
        <v>105</v>
      </c>
      <c r="D240" s="56" t="s">
        <v>108</v>
      </c>
      <c r="E240" s="56" t="s">
        <v>18</v>
      </c>
      <c r="F240" s="56" t="s">
        <v>120</v>
      </c>
      <c r="G240" s="57">
        <v>2973</v>
      </c>
      <c r="H240" s="58">
        <v>2977</v>
      </c>
      <c r="I240" s="58">
        <v>2995.5</v>
      </c>
      <c r="J240" s="58">
        <v>3011.2</v>
      </c>
      <c r="K240" s="58">
        <v>2982.5</v>
      </c>
      <c r="L240" s="58">
        <v>2988.5</v>
      </c>
      <c r="M240" s="59">
        <f t="shared" si="12"/>
        <v>0.1345442314160783</v>
      </c>
      <c r="N240" s="59">
        <f t="shared" si="12"/>
        <v>0.62143097077593801</v>
      </c>
      <c r="O240" s="59">
        <f t="shared" si="12"/>
        <v>0.524119512602228</v>
      </c>
      <c r="P240" s="59">
        <f t="shared" si="12"/>
        <v>-0.95310839532412039</v>
      </c>
      <c r="Q240" s="60">
        <f t="shared" si="12"/>
        <v>0.20117351215422907</v>
      </c>
      <c r="R240" s="60">
        <f t="shared" si="10"/>
        <v>-0.23368385912201362</v>
      </c>
      <c r="S240" s="60">
        <f t="shared" si="11"/>
        <v>0.52135889673730063</v>
      </c>
    </row>
    <row r="241" spans="1:19" s="32" customFormat="1" ht="30" customHeight="1" x14ac:dyDescent="0.25">
      <c r="A241" s="54">
        <v>236</v>
      </c>
      <c r="B241" s="55" t="s">
        <v>86</v>
      </c>
      <c r="C241" s="55" t="s">
        <v>105</v>
      </c>
      <c r="D241" s="56" t="s">
        <v>109</v>
      </c>
      <c r="E241" s="56" t="s">
        <v>18</v>
      </c>
      <c r="F241" s="56" t="s">
        <v>120</v>
      </c>
      <c r="G241" s="57">
        <v>5917.7</v>
      </c>
      <c r="H241" s="58">
        <v>6009.7</v>
      </c>
      <c r="I241" s="58">
        <v>5942.2</v>
      </c>
      <c r="J241" s="58">
        <v>5921.7</v>
      </c>
      <c r="K241" s="58">
        <v>5990.2</v>
      </c>
      <c r="L241" s="58">
        <v>6084</v>
      </c>
      <c r="M241" s="59">
        <f t="shared" si="12"/>
        <v>1.5546580597191495</v>
      </c>
      <c r="N241" s="59">
        <f t="shared" si="12"/>
        <v>-1.1231841855666724</v>
      </c>
      <c r="O241" s="59">
        <f t="shared" si="12"/>
        <v>-0.34499007101747026</v>
      </c>
      <c r="P241" s="59">
        <f t="shared" si="12"/>
        <v>1.1567624161980428</v>
      </c>
      <c r="Q241" s="60">
        <f t="shared" si="12"/>
        <v>1.5658909552268785</v>
      </c>
      <c r="R241" s="60">
        <f t="shared" si="10"/>
        <v>2.3863215644037483</v>
      </c>
      <c r="S241" s="60">
        <f t="shared" si="11"/>
        <v>2.8102134275140633</v>
      </c>
    </row>
    <row r="242" spans="1:19" s="32" customFormat="1" ht="30" customHeight="1" x14ac:dyDescent="0.25">
      <c r="A242" s="54">
        <v>237</v>
      </c>
      <c r="B242" s="55" t="s">
        <v>86</v>
      </c>
      <c r="C242" s="55" t="s">
        <v>110</v>
      </c>
      <c r="D242" s="56" t="s">
        <v>111</v>
      </c>
      <c r="E242" s="56" t="s">
        <v>18</v>
      </c>
      <c r="F242" s="56" t="s">
        <v>120</v>
      </c>
      <c r="G242" s="57">
        <v>947</v>
      </c>
      <c r="H242" s="58">
        <v>975.7</v>
      </c>
      <c r="I242" s="58">
        <v>984.2</v>
      </c>
      <c r="J242" s="58">
        <v>979</v>
      </c>
      <c r="K242" s="58">
        <v>954.7</v>
      </c>
      <c r="L242" s="58">
        <v>950</v>
      </c>
      <c r="M242" s="59">
        <f t="shared" si="12"/>
        <v>3.030623020063361</v>
      </c>
      <c r="N242" s="59">
        <f t="shared" si="12"/>
        <v>0.871169416828943</v>
      </c>
      <c r="O242" s="59">
        <f t="shared" si="12"/>
        <v>-0.52834789676895477</v>
      </c>
      <c r="P242" s="59">
        <f t="shared" si="12"/>
        <v>-2.4821246169560718</v>
      </c>
      <c r="Q242" s="60">
        <f t="shared" si="12"/>
        <v>-0.49230124646486573</v>
      </c>
      <c r="R242" s="60">
        <f t="shared" si="10"/>
        <v>-3.4749034749034791</v>
      </c>
      <c r="S242" s="60">
        <f t="shared" si="11"/>
        <v>0.31678986272438703</v>
      </c>
    </row>
    <row r="243" spans="1:19" s="32" customFormat="1" ht="30" customHeight="1" x14ac:dyDescent="0.25">
      <c r="A243" s="54">
        <v>238</v>
      </c>
      <c r="B243" s="55" t="s">
        <v>86</v>
      </c>
      <c r="C243" s="55" t="s">
        <v>110</v>
      </c>
      <c r="D243" s="56" t="s">
        <v>112</v>
      </c>
      <c r="E243" s="56" t="s">
        <v>18</v>
      </c>
      <c r="F243" s="56" t="s">
        <v>120</v>
      </c>
      <c r="G243" s="57">
        <v>224.7</v>
      </c>
      <c r="H243" s="58">
        <v>237.2</v>
      </c>
      <c r="I243" s="58">
        <v>240.7</v>
      </c>
      <c r="J243" s="58">
        <v>239.7</v>
      </c>
      <c r="K243" s="58">
        <v>238</v>
      </c>
      <c r="L243" s="58">
        <v>237</v>
      </c>
      <c r="M243" s="59">
        <f t="shared" si="12"/>
        <v>5.5629728526924715</v>
      </c>
      <c r="N243" s="59">
        <f t="shared" si="12"/>
        <v>1.4755480607082649</v>
      </c>
      <c r="O243" s="59">
        <f t="shared" si="12"/>
        <v>-0.41545492314083443</v>
      </c>
      <c r="P243" s="59">
        <f t="shared" si="12"/>
        <v>-0.70921985815601829</v>
      </c>
      <c r="Q243" s="60">
        <f t="shared" si="12"/>
        <v>-0.42016806722688926</v>
      </c>
      <c r="R243" s="60">
        <f t="shared" si="10"/>
        <v>-1.5371832156210963</v>
      </c>
      <c r="S243" s="60">
        <f t="shared" si="11"/>
        <v>5.4739652870493982</v>
      </c>
    </row>
    <row r="244" spans="1:19" s="32" customFormat="1" ht="30" customHeight="1" x14ac:dyDescent="0.25">
      <c r="A244" s="54">
        <v>239</v>
      </c>
      <c r="B244" s="55" t="s">
        <v>86</v>
      </c>
      <c r="C244" s="55" t="s">
        <v>110</v>
      </c>
      <c r="D244" s="56" t="s">
        <v>113</v>
      </c>
      <c r="E244" s="56" t="s">
        <v>18</v>
      </c>
      <c r="F244" s="56" t="s">
        <v>120</v>
      </c>
      <c r="G244" s="57">
        <v>730.2</v>
      </c>
      <c r="H244" s="58">
        <v>749.2</v>
      </c>
      <c r="I244" s="58">
        <v>740</v>
      </c>
      <c r="J244" s="58">
        <v>755</v>
      </c>
      <c r="K244" s="58">
        <v>741.2</v>
      </c>
      <c r="L244" s="58">
        <v>743.5</v>
      </c>
      <c r="M244" s="59">
        <f t="shared" si="12"/>
        <v>2.6020268419611137</v>
      </c>
      <c r="N244" s="59">
        <f t="shared" si="12"/>
        <v>-1.2279765082754968</v>
      </c>
      <c r="O244" s="59">
        <f t="shared" si="12"/>
        <v>2.0270270270270174</v>
      </c>
      <c r="P244" s="59">
        <f t="shared" si="12"/>
        <v>-1.8278145695364123</v>
      </c>
      <c r="Q244" s="60">
        <f t="shared" si="12"/>
        <v>0.31030760928223433</v>
      </c>
      <c r="R244" s="60">
        <f t="shared" si="10"/>
        <v>0.47297297297297369</v>
      </c>
      <c r="S244" s="60">
        <f t="shared" si="11"/>
        <v>1.821418789372764</v>
      </c>
    </row>
    <row r="245" spans="1:19" s="32" customFormat="1" ht="30" customHeight="1" x14ac:dyDescent="0.25">
      <c r="A245" s="54">
        <v>240</v>
      </c>
      <c r="B245" s="55" t="s">
        <v>86</v>
      </c>
      <c r="C245" s="55" t="s">
        <v>114</v>
      </c>
      <c r="D245" s="56" t="s">
        <v>115</v>
      </c>
      <c r="E245" s="56" t="s">
        <v>18</v>
      </c>
      <c r="F245" s="56" t="s">
        <v>120</v>
      </c>
      <c r="G245" s="57">
        <v>390.2</v>
      </c>
      <c r="H245" s="58">
        <v>400.5</v>
      </c>
      <c r="I245" s="58">
        <v>409.7</v>
      </c>
      <c r="J245" s="58">
        <v>421.7</v>
      </c>
      <c r="K245" s="58">
        <v>430.5</v>
      </c>
      <c r="L245" s="58">
        <v>424.2</v>
      </c>
      <c r="M245" s="59">
        <f t="shared" si="12"/>
        <v>2.6396719630958465</v>
      </c>
      <c r="N245" s="59">
        <f t="shared" si="12"/>
        <v>2.2971285892634086</v>
      </c>
      <c r="O245" s="59">
        <f t="shared" si="12"/>
        <v>2.9289724188430455</v>
      </c>
      <c r="P245" s="59">
        <f t="shared" si="12"/>
        <v>2.086791557979617</v>
      </c>
      <c r="Q245" s="60">
        <f t="shared" si="12"/>
        <v>-1.4634146341463428</v>
      </c>
      <c r="R245" s="60">
        <f t="shared" si="10"/>
        <v>3.5391750061020355</v>
      </c>
      <c r="S245" s="60">
        <f t="shared" si="11"/>
        <v>8.7134802665299826</v>
      </c>
    </row>
    <row r="246" spans="1:19" s="32" customFormat="1" ht="30" customHeight="1" x14ac:dyDescent="0.25">
      <c r="A246" s="54">
        <v>241</v>
      </c>
      <c r="B246" s="55" t="s">
        <v>86</v>
      </c>
      <c r="C246" s="55" t="s">
        <v>114</v>
      </c>
      <c r="D246" s="56" t="s">
        <v>116</v>
      </c>
      <c r="E246" s="56" t="s">
        <v>18</v>
      </c>
      <c r="F246" s="56" t="s">
        <v>120</v>
      </c>
      <c r="G246" s="57">
        <v>283</v>
      </c>
      <c r="H246" s="58">
        <v>289.5</v>
      </c>
      <c r="I246" s="58">
        <v>279.5</v>
      </c>
      <c r="J246" s="58">
        <v>274.7</v>
      </c>
      <c r="K246" s="58">
        <v>272</v>
      </c>
      <c r="L246" s="58">
        <v>273.2</v>
      </c>
      <c r="M246" s="59">
        <f t="shared" si="12"/>
        <v>2.2968197879858598</v>
      </c>
      <c r="N246" s="59">
        <f t="shared" si="12"/>
        <v>-3.4542314335060498</v>
      </c>
      <c r="O246" s="59">
        <f t="shared" si="12"/>
        <v>-1.7173524150268404</v>
      </c>
      <c r="P246" s="59">
        <f t="shared" si="12"/>
        <v>-0.98289042591918063</v>
      </c>
      <c r="Q246" s="60">
        <f t="shared" si="12"/>
        <v>0.44117647058823373</v>
      </c>
      <c r="R246" s="60">
        <f t="shared" si="10"/>
        <v>-2.2540250447227184</v>
      </c>
      <c r="S246" s="60">
        <f t="shared" si="11"/>
        <v>-3.4628975265017736</v>
      </c>
    </row>
    <row r="247" spans="1:19" s="32" customFormat="1" ht="30" customHeight="1" x14ac:dyDescent="0.25">
      <c r="A247" s="54">
        <v>242</v>
      </c>
      <c r="B247" s="55" t="s">
        <v>86</v>
      </c>
      <c r="C247" s="55" t="s">
        <v>114</v>
      </c>
      <c r="D247" s="56" t="s">
        <v>117</v>
      </c>
      <c r="E247" s="56" t="s">
        <v>18</v>
      </c>
      <c r="F247" s="56" t="s">
        <v>120</v>
      </c>
      <c r="G247" s="57">
        <v>724.7</v>
      </c>
      <c r="H247" s="58">
        <v>726.7</v>
      </c>
      <c r="I247" s="58">
        <v>722.7</v>
      </c>
      <c r="J247" s="58">
        <v>713.7</v>
      </c>
      <c r="K247" s="58">
        <v>723.7</v>
      </c>
      <c r="L247" s="58">
        <v>771</v>
      </c>
      <c r="M247" s="59">
        <f t="shared" si="12"/>
        <v>0.27597626604112246</v>
      </c>
      <c r="N247" s="59">
        <f t="shared" si="12"/>
        <v>-0.55043346635474943</v>
      </c>
      <c r="O247" s="59">
        <f t="shared" si="12"/>
        <v>-1.2453300124533051</v>
      </c>
      <c r="P247" s="59">
        <f t="shared" si="12"/>
        <v>1.4011489421325463</v>
      </c>
      <c r="Q247" s="60">
        <f t="shared" si="12"/>
        <v>6.5358573994749092</v>
      </c>
      <c r="R247" s="60">
        <f t="shared" si="10"/>
        <v>6.6832710668327078</v>
      </c>
      <c r="S247" s="60">
        <f t="shared" si="11"/>
        <v>6.3888505588519218</v>
      </c>
    </row>
    <row r="248" spans="1:19" s="32" customFormat="1" ht="30" customHeight="1" x14ac:dyDescent="0.25">
      <c r="A248" s="54">
        <v>243</v>
      </c>
      <c r="B248" s="55" t="s">
        <v>86</v>
      </c>
      <c r="C248" s="55" t="s">
        <v>114</v>
      </c>
      <c r="D248" s="56" t="s">
        <v>118</v>
      </c>
      <c r="E248" s="56" t="s">
        <v>18</v>
      </c>
      <c r="F248" s="56" t="s">
        <v>120</v>
      </c>
      <c r="G248" s="57">
        <v>1301.5</v>
      </c>
      <c r="H248" s="58">
        <v>1365</v>
      </c>
      <c r="I248" s="58">
        <v>1374.7</v>
      </c>
      <c r="J248" s="58">
        <v>1381</v>
      </c>
      <c r="K248" s="58">
        <v>1404.2</v>
      </c>
      <c r="L248" s="58">
        <v>1426.7</v>
      </c>
      <c r="M248" s="59">
        <f t="shared" si="12"/>
        <v>4.8789857856319729</v>
      </c>
      <c r="N248" s="59">
        <f t="shared" si="12"/>
        <v>0.71062271062272142</v>
      </c>
      <c r="O248" s="59">
        <f t="shared" si="12"/>
        <v>0.45828180693969767</v>
      </c>
      <c r="P248" s="59">
        <f t="shared" si="12"/>
        <v>1.6799420709630697</v>
      </c>
      <c r="Q248" s="60">
        <f t="shared" si="12"/>
        <v>1.6023358495940832</v>
      </c>
      <c r="R248" s="60">
        <f t="shared" si="10"/>
        <v>3.7826434858514668</v>
      </c>
      <c r="S248" s="60">
        <f t="shared" si="11"/>
        <v>9.6196696119861702</v>
      </c>
    </row>
    <row r="249" spans="1:19" s="32" customFormat="1" ht="30" customHeight="1" x14ac:dyDescent="0.25">
      <c r="A249" s="26">
        <v>244</v>
      </c>
      <c r="B249" s="27" t="s">
        <v>17</v>
      </c>
      <c r="C249" s="27" t="s">
        <v>17</v>
      </c>
      <c r="D249" s="28" t="s">
        <v>17</v>
      </c>
      <c r="E249" s="28" t="s">
        <v>18</v>
      </c>
      <c r="F249" s="28" t="s">
        <v>121</v>
      </c>
      <c r="G249" s="29">
        <v>7099.5</v>
      </c>
      <c r="H249" s="30">
        <v>6968.5</v>
      </c>
      <c r="I249" s="30">
        <v>6743.2</v>
      </c>
      <c r="J249" s="30">
        <v>8585</v>
      </c>
      <c r="K249" s="30">
        <v>11759.7</v>
      </c>
      <c r="L249" s="30">
        <v>13233.5</v>
      </c>
      <c r="M249" s="31">
        <f t="shared" si="12"/>
        <v>-1.8452003662229766</v>
      </c>
      <c r="N249" s="31">
        <f t="shared" si="12"/>
        <v>-3.2331204706895322</v>
      </c>
      <c r="O249" s="31">
        <f t="shared" si="12"/>
        <v>27.313441689405636</v>
      </c>
      <c r="P249" s="31">
        <f t="shared" si="12"/>
        <v>36.979615608619689</v>
      </c>
      <c r="Q249" s="31">
        <f t="shared" si="12"/>
        <v>12.532632635186269</v>
      </c>
      <c r="R249" s="31">
        <f t="shared" si="10"/>
        <v>96.249555107367428</v>
      </c>
      <c r="S249" s="31">
        <f t="shared" si="11"/>
        <v>86.400450735967311</v>
      </c>
    </row>
    <row r="250" spans="1:19" s="32" customFormat="1" ht="30" customHeight="1" x14ac:dyDescent="0.25">
      <c r="A250" s="33">
        <v>245</v>
      </c>
      <c r="B250" s="34" t="s">
        <v>20</v>
      </c>
      <c r="C250" s="34" t="s">
        <v>20</v>
      </c>
      <c r="D250" s="35" t="s">
        <v>21</v>
      </c>
      <c r="E250" s="35" t="s">
        <v>18</v>
      </c>
      <c r="F250" s="35" t="s">
        <v>121</v>
      </c>
      <c r="G250" s="36">
        <v>591.70000000000005</v>
      </c>
      <c r="H250" s="37">
        <v>579.5</v>
      </c>
      <c r="I250" s="37">
        <v>547.20000000000005</v>
      </c>
      <c r="J250" s="37">
        <v>679</v>
      </c>
      <c r="K250" s="37">
        <v>912</v>
      </c>
      <c r="L250" s="37">
        <v>1012.2</v>
      </c>
      <c r="M250" s="38">
        <f t="shared" si="12"/>
        <v>-2.0618556701030966</v>
      </c>
      <c r="N250" s="38">
        <f t="shared" si="12"/>
        <v>-5.573770491803276</v>
      </c>
      <c r="O250" s="38">
        <f t="shared" si="12"/>
        <v>24.086257309941516</v>
      </c>
      <c r="P250" s="38">
        <f t="shared" si="12"/>
        <v>34.31516936671575</v>
      </c>
      <c r="Q250" s="39">
        <f t="shared" si="12"/>
        <v>10.986842105263172</v>
      </c>
      <c r="R250" s="39">
        <f t="shared" si="10"/>
        <v>84.978070175438589</v>
      </c>
      <c r="S250" s="39">
        <f t="shared" si="11"/>
        <v>71.06641879330742</v>
      </c>
    </row>
    <row r="251" spans="1:19" s="32" customFormat="1" ht="30" customHeight="1" x14ac:dyDescent="0.25">
      <c r="A251" s="33">
        <v>246</v>
      </c>
      <c r="B251" s="34" t="s">
        <v>20</v>
      </c>
      <c r="C251" s="34" t="s">
        <v>20</v>
      </c>
      <c r="D251" s="35" t="s">
        <v>22</v>
      </c>
      <c r="E251" s="35" t="s">
        <v>18</v>
      </c>
      <c r="F251" s="35" t="s">
        <v>121</v>
      </c>
      <c r="G251" s="36">
        <v>2290.5</v>
      </c>
      <c r="H251" s="37">
        <v>2278.5</v>
      </c>
      <c r="I251" s="37">
        <v>2169</v>
      </c>
      <c r="J251" s="37">
        <v>2596</v>
      </c>
      <c r="K251" s="37">
        <v>3397.5</v>
      </c>
      <c r="L251" s="37">
        <v>3784.5</v>
      </c>
      <c r="M251" s="38">
        <f t="shared" si="12"/>
        <v>-0.52390307793058755</v>
      </c>
      <c r="N251" s="38">
        <f t="shared" si="12"/>
        <v>-4.8057932850559588</v>
      </c>
      <c r="O251" s="38">
        <f t="shared" si="12"/>
        <v>19.686491470723833</v>
      </c>
      <c r="P251" s="38">
        <f t="shared" si="12"/>
        <v>30.874422187981509</v>
      </c>
      <c r="Q251" s="39">
        <f t="shared" si="12"/>
        <v>11.390728476821188</v>
      </c>
      <c r="R251" s="39">
        <f t="shared" si="10"/>
        <v>74.481327800829874</v>
      </c>
      <c r="S251" s="39">
        <f t="shared" si="11"/>
        <v>65.225933202357567</v>
      </c>
    </row>
    <row r="252" spans="1:19" s="32" customFormat="1" ht="30" customHeight="1" x14ac:dyDescent="0.25">
      <c r="A252" s="33">
        <v>247</v>
      </c>
      <c r="B252" s="34" t="s">
        <v>20</v>
      </c>
      <c r="C252" s="34" t="s">
        <v>20</v>
      </c>
      <c r="D252" s="35" t="s">
        <v>23</v>
      </c>
      <c r="E252" s="35" t="s">
        <v>18</v>
      </c>
      <c r="F252" s="35" t="s">
        <v>121</v>
      </c>
      <c r="G252" s="36">
        <v>3083.2</v>
      </c>
      <c r="H252" s="37">
        <v>3027.2</v>
      </c>
      <c r="I252" s="37">
        <v>2970.7</v>
      </c>
      <c r="J252" s="37">
        <v>3866.7</v>
      </c>
      <c r="K252" s="37">
        <v>5422.7</v>
      </c>
      <c r="L252" s="37">
        <v>6251</v>
      </c>
      <c r="M252" s="38">
        <f t="shared" si="12"/>
        <v>-1.8162947586922717</v>
      </c>
      <c r="N252" s="38">
        <f t="shared" si="12"/>
        <v>-1.8664112050739923</v>
      </c>
      <c r="O252" s="38">
        <f t="shared" si="12"/>
        <v>30.161241458242174</v>
      </c>
      <c r="P252" s="38">
        <f t="shared" si="12"/>
        <v>40.241032404893076</v>
      </c>
      <c r="Q252" s="39">
        <f t="shared" si="12"/>
        <v>15.274678665609386</v>
      </c>
      <c r="R252" s="39">
        <f t="shared" si="10"/>
        <v>110.42178611101762</v>
      </c>
      <c r="S252" s="39">
        <f t="shared" si="11"/>
        <v>102.74390243902438</v>
      </c>
    </row>
    <row r="253" spans="1:19" s="32" customFormat="1" ht="30" customHeight="1" x14ac:dyDescent="0.25">
      <c r="A253" s="33">
        <v>248</v>
      </c>
      <c r="B253" s="34" t="s">
        <v>20</v>
      </c>
      <c r="C253" s="34" t="s">
        <v>20</v>
      </c>
      <c r="D253" s="35" t="s">
        <v>24</v>
      </c>
      <c r="E253" s="35" t="s">
        <v>18</v>
      </c>
      <c r="F253" s="35" t="s">
        <v>121</v>
      </c>
      <c r="G253" s="36">
        <v>675.5</v>
      </c>
      <c r="H253" s="37">
        <v>640</v>
      </c>
      <c r="I253" s="37">
        <v>625.5</v>
      </c>
      <c r="J253" s="37">
        <v>859.5</v>
      </c>
      <c r="K253" s="37">
        <v>1211.7</v>
      </c>
      <c r="L253" s="37">
        <v>1320.2</v>
      </c>
      <c r="M253" s="38">
        <f t="shared" si="12"/>
        <v>-5.2553663952627723</v>
      </c>
      <c r="N253" s="38">
        <f t="shared" si="12"/>
        <v>-2.2656250000000044</v>
      </c>
      <c r="O253" s="38">
        <f t="shared" si="12"/>
        <v>37.410071942446031</v>
      </c>
      <c r="P253" s="38">
        <f t="shared" si="12"/>
        <v>40.977312390924972</v>
      </c>
      <c r="Q253" s="39">
        <f t="shared" si="12"/>
        <v>8.9543616406701396</v>
      </c>
      <c r="R253" s="39">
        <f t="shared" si="10"/>
        <v>111.06314948041569</v>
      </c>
      <c r="S253" s="39">
        <f t="shared" si="11"/>
        <v>95.440414507772033</v>
      </c>
    </row>
    <row r="254" spans="1:19" s="32" customFormat="1" ht="30" customHeight="1" x14ac:dyDescent="0.25">
      <c r="A254" s="33">
        <v>249</v>
      </c>
      <c r="B254" s="34" t="s">
        <v>20</v>
      </c>
      <c r="C254" s="34" t="s">
        <v>20</v>
      </c>
      <c r="D254" s="35" t="s">
        <v>25</v>
      </c>
      <c r="E254" s="35" t="s">
        <v>18</v>
      </c>
      <c r="F254" s="35" t="s">
        <v>121</v>
      </c>
      <c r="G254" s="36">
        <v>458.5</v>
      </c>
      <c r="H254" s="37">
        <v>442.7</v>
      </c>
      <c r="I254" s="37">
        <v>430.5</v>
      </c>
      <c r="J254" s="37">
        <v>584</v>
      </c>
      <c r="K254" s="37">
        <v>815.7</v>
      </c>
      <c r="L254" s="37">
        <v>865.2</v>
      </c>
      <c r="M254" s="38">
        <f t="shared" si="12"/>
        <v>-3.4460196292257383</v>
      </c>
      <c r="N254" s="38">
        <f t="shared" si="12"/>
        <v>-2.7558165800767975</v>
      </c>
      <c r="O254" s="38">
        <f t="shared" si="12"/>
        <v>35.656213704994187</v>
      </c>
      <c r="P254" s="38">
        <f t="shared" si="12"/>
        <v>39.674657534246592</v>
      </c>
      <c r="Q254" s="39">
        <f t="shared" si="12"/>
        <v>6.0684075027583662</v>
      </c>
      <c r="R254" s="39">
        <f t="shared" si="10"/>
        <v>100.97560975609755</v>
      </c>
      <c r="S254" s="39">
        <f t="shared" si="11"/>
        <v>88.702290076335871</v>
      </c>
    </row>
    <row r="255" spans="1:19" s="32" customFormat="1" ht="30" customHeight="1" x14ac:dyDescent="0.25">
      <c r="A255" s="40">
        <v>250</v>
      </c>
      <c r="B255" s="41" t="s">
        <v>26</v>
      </c>
      <c r="C255" s="41" t="s">
        <v>27</v>
      </c>
      <c r="D255" s="42" t="s">
        <v>28</v>
      </c>
      <c r="E255" s="42" t="s">
        <v>18</v>
      </c>
      <c r="F255" s="42" t="s">
        <v>121</v>
      </c>
      <c r="G255" s="43">
        <v>51.7</v>
      </c>
      <c r="H255" s="44">
        <v>41.7</v>
      </c>
      <c r="I255" s="44">
        <v>34.200000000000003</v>
      </c>
      <c r="J255" s="44">
        <v>46.5</v>
      </c>
      <c r="K255" s="44">
        <v>67.7</v>
      </c>
      <c r="L255" s="44">
        <v>71.2</v>
      </c>
      <c r="M255" s="45">
        <f t="shared" si="12"/>
        <v>-19.342359767891683</v>
      </c>
      <c r="N255" s="45">
        <f t="shared" si="12"/>
        <v>-17.985611510791365</v>
      </c>
      <c r="O255" s="45">
        <f t="shared" si="12"/>
        <v>35.964912280701732</v>
      </c>
      <c r="P255" s="45">
        <f t="shared" si="12"/>
        <v>45.591397849462382</v>
      </c>
      <c r="Q255" s="46">
        <f t="shared" si="12"/>
        <v>5.1698670605613062</v>
      </c>
      <c r="R255" s="46">
        <f t="shared" si="10"/>
        <v>108.18713450292398</v>
      </c>
      <c r="S255" s="46">
        <f t="shared" si="11"/>
        <v>37.717601547388789</v>
      </c>
    </row>
    <row r="256" spans="1:19" s="32" customFormat="1" ht="30" customHeight="1" x14ac:dyDescent="0.25">
      <c r="A256" s="40">
        <v>251</v>
      </c>
      <c r="B256" s="41" t="s">
        <v>26</v>
      </c>
      <c r="C256" s="41" t="s">
        <v>27</v>
      </c>
      <c r="D256" s="42" t="s">
        <v>29</v>
      </c>
      <c r="E256" s="42" t="s">
        <v>18</v>
      </c>
      <c r="F256" s="42" t="s">
        <v>121</v>
      </c>
      <c r="G256" s="43">
        <v>26.2</v>
      </c>
      <c r="H256" s="44">
        <v>28.5</v>
      </c>
      <c r="I256" s="44">
        <v>25</v>
      </c>
      <c r="J256" s="44">
        <v>28.2</v>
      </c>
      <c r="K256" s="44">
        <v>34.700000000000003</v>
      </c>
      <c r="L256" s="44">
        <v>47.5</v>
      </c>
      <c r="M256" s="45">
        <f t="shared" si="12"/>
        <v>8.7786259541984712</v>
      </c>
      <c r="N256" s="45">
        <f t="shared" si="12"/>
        <v>-12.280701754385969</v>
      </c>
      <c r="O256" s="45">
        <f t="shared" si="12"/>
        <v>12.79999999999999</v>
      </c>
      <c r="P256" s="45">
        <f t="shared" si="12"/>
        <v>23.049645390070928</v>
      </c>
      <c r="Q256" s="46">
        <f t="shared" si="12"/>
        <v>36.887608069164244</v>
      </c>
      <c r="R256" s="46">
        <f t="shared" si="10"/>
        <v>89.999999999999986</v>
      </c>
      <c r="S256" s="46">
        <f t="shared" si="11"/>
        <v>81.297709923664115</v>
      </c>
    </row>
    <row r="257" spans="1:19" s="32" customFormat="1" ht="30" customHeight="1" x14ac:dyDescent="0.25">
      <c r="A257" s="40">
        <v>252</v>
      </c>
      <c r="B257" s="41" t="s">
        <v>26</v>
      </c>
      <c r="C257" s="41" t="s">
        <v>27</v>
      </c>
      <c r="D257" s="42" t="s">
        <v>30</v>
      </c>
      <c r="E257" s="42" t="s">
        <v>18</v>
      </c>
      <c r="F257" s="42" t="s">
        <v>121</v>
      </c>
      <c r="G257" s="43">
        <v>151.5</v>
      </c>
      <c r="H257" s="44">
        <v>149.5</v>
      </c>
      <c r="I257" s="44">
        <v>127.5</v>
      </c>
      <c r="J257" s="44">
        <v>160.5</v>
      </c>
      <c r="K257" s="44">
        <v>240</v>
      </c>
      <c r="L257" s="44">
        <v>284</v>
      </c>
      <c r="M257" s="45">
        <f t="shared" si="12"/>
        <v>-1.320132013201325</v>
      </c>
      <c r="N257" s="45">
        <f t="shared" si="12"/>
        <v>-14.715719063545151</v>
      </c>
      <c r="O257" s="45">
        <f t="shared" si="12"/>
        <v>25.882352941176467</v>
      </c>
      <c r="P257" s="45">
        <f t="shared" si="12"/>
        <v>49.532710280373827</v>
      </c>
      <c r="Q257" s="46">
        <f t="shared" si="12"/>
        <v>18.333333333333336</v>
      </c>
      <c r="R257" s="46">
        <f t="shared" si="10"/>
        <v>122.74509803921569</v>
      </c>
      <c r="S257" s="46">
        <f t="shared" si="11"/>
        <v>87.458745874587464</v>
      </c>
    </row>
    <row r="258" spans="1:19" s="32" customFormat="1" ht="30" customHeight="1" x14ac:dyDescent="0.25">
      <c r="A258" s="40">
        <v>253</v>
      </c>
      <c r="B258" s="41" t="s">
        <v>26</v>
      </c>
      <c r="C258" s="41" t="s">
        <v>27</v>
      </c>
      <c r="D258" s="42" t="s">
        <v>31</v>
      </c>
      <c r="E258" s="42" t="s">
        <v>18</v>
      </c>
      <c r="F258" s="42" t="s">
        <v>121</v>
      </c>
      <c r="G258" s="43">
        <v>14.2</v>
      </c>
      <c r="H258" s="44">
        <v>15.7</v>
      </c>
      <c r="I258" s="44">
        <v>13.5</v>
      </c>
      <c r="J258" s="44">
        <v>18.2</v>
      </c>
      <c r="K258" s="44">
        <v>18.2</v>
      </c>
      <c r="L258" s="44">
        <v>20.7</v>
      </c>
      <c r="M258" s="45">
        <f t="shared" si="12"/>
        <v>10.563380281690149</v>
      </c>
      <c r="N258" s="45">
        <f t="shared" si="12"/>
        <v>-14.012738853503182</v>
      </c>
      <c r="O258" s="45">
        <f t="shared" si="12"/>
        <v>34.81481481481481</v>
      </c>
      <c r="P258" s="45">
        <f t="shared" si="12"/>
        <v>0</v>
      </c>
      <c r="Q258" s="46">
        <f t="shared" si="12"/>
        <v>13.736263736263732</v>
      </c>
      <c r="R258" s="46">
        <f t="shared" si="10"/>
        <v>53.333333333333321</v>
      </c>
      <c r="S258" s="46">
        <f t="shared" si="11"/>
        <v>45.774647887323951</v>
      </c>
    </row>
    <row r="259" spans="1:19" s="32" customFormat="1" ht="30" customHeight="1" x14ac:dyDescent="0.25">
      <c r="A259" s="40">
        <v>254</v>
      </c>
      <c r="B259" s="41" t="s">
        <v>26</v>
      </c>
      <c r="C259" s="41" t="s">
        <v>27</v>
      </c>
      <c r="D259" s="42" t="s">
        <v>32</v>
      </c>
      <c r="E259" s="42" t="s">
        <v>18</v>
      </c>
      <c r="F259" s="42" t="s">
        <v>121</v>
      </c>
      <c r="G259" s="43">
        <v>255</v>
      </c>
      <c r="H259" s="44">
        <v>257.7</v>
      </c>
      <c r="I259" s="44">
        <v>260.7</v>
      </c>
      <c r="J259" s="44">
        <v>328.7</v>
      </c>
      <c r="K259" s="44">
        <v>418</v>
      </c>
      <c r="L259" s="44">
        <v>445.2</v>
      </c>
      <c r="M259" s="45">
        <f t="shared" si="12"/>
        <v>1.0588235294117565</v>
      </c>
      <c r="N259" s="45">
        <f t="shared" si="12"/>
        <v>1.1641443538998875</v>
      </c>
      <c r="O259" s="45">
        <f t="shared" si="12"/>
        <v>26.083621020329883</v>
      </c>
      <c r="P259" s="45">
        <f t="shared" si="12"/>
        <v>27.167630057803471</v>
      </c>
      <c r="Q259" s="46">
        <f t="shared" si="12"/>
        <v>6.507177033492817</v>
      </c>
      <c r="R259" s="46">
        <f t="shared" si="10"/>
        <v>70.771001150747992</v>
      </c>
      <c r="S259" s="46">
        <f t="shared" si="11"/>
        <v>74.588235294117638</v>
      </c>
    </row>
    <row r="260" spans="1:19" s="32" customFormat="1" ht="30" customHeight="1" x14ac:dyDescent="0.25">
      <c r="A260" s="40">
        <v>255</v>
      </c>
      <c r="B260" s="41" t="s">
        <v>26</v>
      </c>
      <c r="C260" s="41" t="s">
        <v>27</v>
      </c>
      <c r="D260" s="42" t="s">
        <v>33</v>
      </c>
      <c r="E260" s="42" t="s">
        <v>18</v>
      </c>
      <c r="F260" s="42" t="s">
        <v>121</v>
      </c>
      <c r="G260" s="43">
        <v>42</v>
      </c>
      <c r="H260" s="44">
        <v>37</v>
      </c>
      <c r="I260" s="44">
        <v>35</v>
      </c>
      <c r="J260" s="44">
        <v>37.5</v>
      </c>
      <c r="K260" s="44">
        <v>53.7</v>
      </c>
      <c r="L260" s="44">
        <v>63.7</v>
      </c>
      <c r="M260" s="45">
        <f t="shared" si="12"/>
        <v>-11.904761904761907</v>
      </c>
      <c r="N260" s="45">
        <f t="shared" si="12"/>
        <v>-5.4054054054054053</v>
      </c>
      <c r="O260" s="45">
        <f t="shared" si="12"/>
        <v>7.1428571428571397</v>
      </c>
      <c r="P260" s="45">
        <f t="shared" si="12"/>
        <v>43.200000000000017</v>
      </c>
      <c r="Q260" s="46">
        <f t="shared" si="12"/>
        <v>18.621973929236503</v>
      </c>
      <c r="R260" s="46">
        <f t="shared" si="10"/>
        <v>82</v>
      </c>
      <c r="S260" s="46">
        <f t="shared" si="11"/>
        <v>51.666666666666686</v>
      </c>
    </row>
    <row r="261" spans="1:19" s="32" customFormat="1" ht="30" customHeight="1" x14ac:dyDescent="0.25">
      <c r="A261" s="40">
        <v>256</v>
      </c>
      <c r="B261" s="41" t="s">
        <v>26</v>
      </c>
      <c r="C261" s="41" t="s">
        <v>27</v>
      </c>
      <c r="D261" s="42" t="s">
        <v>34</v>
      </c>
      <c r="E261" s="42" t="s">
        <v>18</v>
      </c>
      <c r="F261" s="42" t="s">
        <v>121</v>
      </c>
      <c r="G261" s="43">
        <v>50.7</v>
      </c>
      <c r="H261" s="44">
        <v>49.5</v>
      </c>
      <c r="I261" s="44">
        <v>51.2</v>
      </c>
      <c r="J261" s="44">
        <v>58.7</v>
      </c>
      <c r="K261" s="44">
        <v>79.5</v>
      </c>
      <c r="L261" s="44">
        <v>80.2</v>
      </c>
      <c r="M261" s="45">
        <f t="shared" si="12"/>
        <v>-2.3668639053254448</v>
      </c>
      <c r="N261" s="45">
        <f t="shared" si="12"/>
        <v>3.4343434343434343</v>
      </c>
      <c r="O261" s="45">
        <f t="shared" si="12"/>
        <v>14.6484375</v>
      </c>
      <c r="P261" s="45">
        <f t="shared" si="12"/>
        <v>35.434412265758077</v>
      </c>
      <c r="Q261" s="46">
        <f t="shared" si="12"/>
        <v>0.88050314465408785</v>
      </c>
      <c r="R261" s="46">
        <f t="shared" si="10"/>
        <v>56.640625</v>
      </c>
      <c r="S261" s="46">
        <f t="shared" si="11"/>
        <v>58.185404339250482</v>
      </c>
    </row>
    <row r="262" spans="1:19" s="32" customFormat="1" ht="30" customHeight="1" x14ac:dyDescent="0.25">
      <c r="A262" s="40">
        <v>257</v>
      </c>
      <c r="B262" s="41" t="s">
        <v>26</v>
      </c>
      <c r="C262" s="41" t="s">
        <v>35</v>
      </c>
      <c r="D262" s="42" t="s">
        <v>36</v>
      </c>
      <c r="E262" s="42" t="s">
        <v>18</v>
      </c>
      <c r="F262" s="42" t="s">
        <v>121</v>
      </c>
      <c r="G262" s="43">
        <v>217.2</v>
      </c>
      <c r="H262" s="44">
        <v>210.7</v>
      </c>
      <c r="I262" s="44">
        <v>191</v>
      </c>
      <c r="J262" s="44">
        <v>245.7</v>
      </c>
      <c r="K262" s="44">
        <v>327.7</v>
      </c>
      <c r="L262" s="44">
        <v>390.7</v>
      </c>
      <c r="M262" s="45">
        <f t="shared" ref="M262:Q312" si="13">(H262/G262-1)*100</f>
        <v>-2.9926335174953911</v>
      </c>
      <c r="N262" s="45">
        <f t="shared" si="13"/>
        <v>-9.3497864261983814</v>
      </c>
      <c r="O262" s="45">
        <f t="shared" si="13"/>
        <v>28.638743455497373</v>
      </c>
      <c r="P262" s="45">
        <f t="shared" si="13"/>
        <v>33.374033374033374</v>
      </c>
      <c r="Q262" s="46">
        <f t="shared" si="13"/>
        <v>19.224900823924319</v>
      </c>
      <c r="R262" s="46">
        <f t="shared" si="10"/>
        <v>104.55497382198953</v>
      </c>
      <c r="S262" s="46">
        <f t="shared" si="11"/>
        <v>79.880294659300176</v>
      </c>
    </row>
    <row r="263" spans="1:19" s="32" customFormat="1" ht="30" customHeight="1" x14ac:dyDescent="0.25">
      <c r="A263" s="40">
        <v>258</v>
      </c>
      <c r="B263" s="41" t="s">
        <v>26</v>
      </c>
      <c r="C263" s="41" t="s">
        <v>35</v>
      </c>
      <c r="D263" s="42" t="s">
        <v>37</v>
      </c>
      <c r="E263" s="42" t="s">
        <v>18</v>
      </c>
      <c r="F263" s="42" t="s">
        <v>121</v>
      </c>
      <c r="G263" s="43">
        <v>97.5</v>
      </c>
      <c r="H263" s="44">
        <v>108.7</v>
      </c>
      <c r="I263" s="44">
        <v>97.2</v>
      </c>
      <c r="J263" s="44">
        <v>112.2</v>
      </c>
      <c r="K263" s="44">
        <v>134.19999999999999</v>
      </c>
      <c r="L263" s="44">
        <v>181.7</v>
      </c>
      <c r="M263" s="45">
        <f t="shared" si="13"/>
        <v>11.4871794871795</v>
      </c>
      <c r="N263" s="45">
        <f t="shared" si="13"/>
        <v>-10.579576816927327</v>
      </c>
      <c r="O263" s="45">
        <f t="shared" si="13"/>
        <v>15.432098765432102</v>
      </c>
      <c r="P263" s="45">
        <f t="shared" si="13"/>
        <v>19.6078431372549</v>
      </c>
      <c r="Q263" s="46">
        <f t="shared" si="13"/>
        <v>35.394932935916557</v>
      </c>
      <c r="R263" s="46">
        <f t="shared" ref="R263:R326" si="14">(L263/I263-1)*100</f>
        <v>86.934156378600804</v>
      </c>
      <c r="S263" s="46">
        <f t="shared" ref="S263:S326" si="15">(L263/G263-1)*100</f>
        <v>86.358974358974351</v>
      </c>
    </row>
    <row r="264" spans="1:19" s="32" customFormat="1" ht="30" customHeight="1" x14ac:dyDescent="0.25">
      <c r="A264" s="40">
        <v>259</v>
      </c>
      <c r="B264" s="41" t="s">
        <v>26</v>
      </c>
      <c r="C264" s="41" t="s">
        <v>35</v>
      </c>
      <c r="D264" s="42" t="s">
        <v>38</v>
      </c>
      <c r="E264" s="42" t="s">
        <v>18</v>
      </c>
      <c r="F264" s="42" t="s">
        <v>121</v>
      </c>
      <c r="G264" s="43">
        <v>284</v>
      </c>
      <c r="H264" s="44">
        <v>287.7</v>
      </c>
      <c r="I264" s="44">
        <v>278.2</v>
      </c>
      <c r="J264" s="44">
        <v>333.2</v>
      </c>
      <c r="K264" s="44">
        <v>461.2</v>
      </c>
      <c r="L264" s="44">
        <v>499.5</v>
      </c>
      <c r="M264" s="45">
        <f t="shared" si="13"/>
        <v>1.3028169014084545</v>
      </c>
      <c r="N264" s="45">
        <f t="shared" si="13"/>
        <v>-3.3020507473062177</v>
      </c>
      <c r="O264" s="45">
        <f t="shared" si="13"/>
        <v>19.769949676491727</v>
      </c>
      <c r="P264" s="45">
        <f t="shared" si="13"/>
        <v>38.415366146458574</v>
      </c>
      <c r="Q264" s="46">
        <f t="shared" si="13"/>
        <v>8.3044232437120549</v>
      </c>
      <c r="R264" s="46">
        <f t="shared" si="14"/>
        <v>79.547088425593103</v>
      </c>
      <c r="S264" s="46">
        <f t="shared" si="15"/>
        <v>75.880281690140848</v>
      </c>
    </row>
    <row r="265" spans="1:19" s="32" customFormat="1" ht="30" customHeight="1" x14ac:dyDescent="0.25">
      <c r="A265" s="40">
        <v>260</v>
      </c>
      <c r="B265" s="41" t="s">
        <v>26</v>
      </c>
      <c r="C265" s="41" t="s">
        <v>35</v>
      </c>
      <c r="D265" s="42" t="s">
        <v>39</v>
      </c>
      <c r="E265" s="42" t="s">
        <v>18</v>
      </c>
      <c r="F265" s="42" t="s">
        <v>121</v>
      </c>
      <c r="G265" s="43">
        <v>163.5</v>
      </c>
      <c r="H265" s="44">
        <v>155.19999999999999</v>
      </c>
      <c r="I265" s="44">
        <v>165.7</v>
      </c>
      <c r="J265" s="44">
        <v>184.5</v>
      </c>
      <c r="K265" s="44">
        <v>216.2</v>
      </c>
      <c r="L265" s="44">
        <v>221</v>
      </c>
      <c r="M265" s="45">
        <f t="shared" si="13"/>
        <v>-5.0764525993883813</v>
      </c>
      <c r="N265" s="45">
        <f t="shared" si="13"/>
        <v>6.7654639175257714</v>
      </c>
      <c r="O265" s="45">
        <f t="shared" si="13"/>
        <v>11.345805672902841</v>
      </c>
      <c r="P265" s="45">
        <f t="shared" si="13"/>
        <v>17.181571815718154</v>
      </c>
      <c r="Q265" s="46">
        <f t="shared" si="13"/>
        <v>2.2201665124884418</v>
      </c>
      <c r="R265" s="46">
        <f t="shared" si="14"/>
        <v>33.373566686783349</v>
      </c>
      <c r="S265" s="46">
        <f t="shared" si="15"/>
        <v>35.168195718654438</v>
      </c>
    </row>
    <row r="266" spans="1:19" s="32" customFormat="1" ht="30" customHeight="1" x14ac:dyDescent="0.25">
      <c r="A266" s="40">
        <v>261</v>
      </c>
      <c r="B266" s="41" t="s">
        <v>26</v>
      </c>
      <c r="C266" s="41" t="s">
        <v>35</v>
      </c>
      <c r="D266" s="42" t="s">
        <v>40</v>
      </c>
      <c r="E266" s="42" t="s">
        <v>18</v>
      </c>
      <c r="F266" s="42" t="s">
        <v>121</v>
      </c>
      <c r="G266" s="43">
        <v>152.19999999999999</v>
      </c>
      <c r="H266" s="44">
        <v>147</v>
      </c>
      <c r="I266" s="44">
        <v>151.5</v>
      </c>
      <c r="J266" s="44">
        <v>166.5</v>
      </c>
      <c r="K266" s="44">
        <v>191.7</v>
      </c>
      <c r="L266" s="44">
        <v>193.5</v>
      </c>
      <c r="M266" s="45">
        <f t="shared" si="13"/>
        <v>-3.4165571616294299</v>
      </c>
      <c r="N266" s="45">
        <f t="shared" si="13"/>
        <v>3.0612244897959107</v>
      </c>
      <c r="O266" s="45">
        <f t="shared" si="13"/>
        <v>9.9009900990099098</v>
      </c>
      <c r="P266" s="45">
        <f t="shared" si="13"/>
        <v>15.135135135135137</v>
      </c>
      <c r="Q266" s="46">
        <f t="shared" si="13"/>
        <v>0.93896713615024829</v>
      </c>
      <c r="R266" s="46">
        <f t="shared" si="14"/>
        <v>27.722772277227726</v>
      </c>
      <c r="S266" s="46">
        <f t="shared" si="15"/>
        <v>27.135348226018397</v>
      </c>
    </row>
    <row r="267" spans="1:19" s="32" customFormat="1" ht="30" customHeight="1" x14ac:dyDescent="0.25">
      <c r="A267" s="40">
        <v>262</v>
      </c>
      <c r="B267" s="41" t="s">
        <v>26</v>
      </c>
      <c r="C267" s="41" t="s">
        <v>35</v>
      </c>
      <c r="D267" s="42" t="s">
        <v>41</v>
      </c>
      <c r="E267" s="42" t="s">
        <v>18</v>
      </c>
      <c r="F267" s="42" t="s">
        <v>121</v>
      </c>
      <c r="G267" s="43">
        <v>351.7</v>
      </c>
      <c r="H267" s="44">
        <v>346.7</v>
      </c>
      <c r="I267" s="44">
        <v>321</v>
      </c>
      <c r="J267" s="44">
        <v>403.2</v>
      </c>
      <c r="K267" s="44">
        <v>589.70000000000005</v>
      </c>
      <c r="L267" s="44">
        <v>722.5</v>
      </c>
      <c r="M267" s="45">
        <f t="shared" si="13"/>
        <v>-1.4216661927779373</v>
      </c>
      <c r="N267" s="45">
        <f t="shared" si="13"/>
        <v>-7.4127487741563307</v>
      </c>
      <c r="O267" s="45">
        <f t="shared" si="13"/>
        <v>25.607476635514015</v>
      </c>
      <c r="P267" s="45">
        <f t="shared" si="13"/>
        <v>46.254960317460323</v>
      </c>
      <c r="Q267" s="46">
        <f t="shared" si="13"/>
        <v>22.519925385789374</v>
      </c>
      <c r="R267" s="46">
        <f t="shared" si="14"/>
        <v>125.0778816199377</v>
      </c>
      <c r="S267" s="46">
        <f t="shared" si="15"/>
        <v>105.43076485641171</v>
      </c>
    </row>
    <row r="268" spans="1:19" s="32" customFormat="1" ht="30" customHeight="1" x14ac:dyDescent="0.25">
      <c r="A268" s="40">
        <v>263</v>
      </c>
      <c r="B268" s="41" t="s">
        <v>26</v>
      </c>
      <c r="C268" s="41" t="s">
        <v>35</v>
      </c>
      <c r="D268" s="42" t="s">
        <v>42</v>
      </c>
      <c r="E268" s="42" t="s">
        <v>18</v>
      </c>
      <c r="F268" s="42" t="s">
        <v>121</v>
      </c>
      <c r="G268" s="43">
        <v>136.69999999999999</v>
      </c>
      <c r="H268" s="44">
        <v>133.69999999999999</v>
      </c>
      <c r="I268" s="44">
        <v>122.5</v>
      </c>
      <c r="J268" s="44">
        <v>142.19999999999999</v>
      </c>
      <c r="K268" s="44">
        <v>180.7</v>
      </c>
      <c r="L268" s="44">
        <v>205.2</v>
      </c>
      <c r="M268" s="45">
        <f t="shared" si="13"/>
        <v>-2.1945866861741048</v>
      </c>
      <c r="N268" s="45">
        <f t="shared" si="13"/>
        <v>-8.3769633507853385</v>
      </c>
      <c r="O268" s="45">
        <f t="shared" si="13"/>
        <v>16.081632653061217</v>
      </c>
      <c r="P268" s="45">
        <f t="shared" si="13"/>
        <v>27.074542897327714</v>
      </c>
      <c r="Q268" s="46">
        <f t="shared" si="13"/>
        <v>13.558384061981176</v>
      </c>
      <c r="R268" s="46">
        <f t="shared" si="14"/>
        <v>67.510204081632637</v>
      </c>
      <c r="S268" s="46">
        <f t="shared" si="15"/>
        <v>50.109729334308703</v>
      </c>
    </row>
    <row r="269" spans="1:19" s="32" customFormat="1" ht="30" customHeight="1" x14ac:dyDescent="0.25">
      <c r="A269" s="40">
        <v>264</v>
      </c>
      <c r="B269" s="41" t="s">
        <v>26</v>
      </c>
      <c r="C269" s="41" t="s">
        <v>35</v>
      </c>
      <c r="D269" s="42" t="s">
        <v>43</v>
      </c>
      <c r="E269" s="42" t="s">
        <v>18</v>
      </c>
      <c r="F269" s="42" t="s">
        <v>121</v>
      </c>
      <c r="G269" s="43">
        <v>100.7</v>
      </c>
      <c r="H269" s="44">
        <v>104.2</v>
      </c>
      <c r="I269" s="44">
        <v>94</v>
      </c>
      <c r="J269" s="44">
        <v>93</v>
      </c>
      <c r="K269" s="44">
        <v>137.19999999999999</v>
      </c>
      <c r="L269" s="44">
        <v>146.19999999999999</v>
      </c>
      <c r="M269" s="45">
        <f t="shared" si="13"/>
        <v>3.4756703078450801</v>
      </c>
      <c r="N269" s="45">
        <f t="shared" si="13"/>
        <v>-9.7888675623800445</v>
      </c>
      <c r="O269" s="45">
        <f t="shared" si="13"/>
        <v>-1.0638297872340385</v>
      </c>
      <c r="P269" s="45">
        <f t="shared" si="13"/>
        <v>47.52688172043009</v>
      </c>
      <c r="Q269" s="46">
        <f t="shared" si="13"/>
        <v>6.5597667638483959</v>
      </c>
      <c r="R269" s="46">
        <f t="shared" si="14"/>
        <v>55.531914893617021</v>
      </c>
      <c r="S269" s="46">
        <f t="shared" si="15"/>
        <v>45.18371400198609</v>
      </c>
    </row>
    <row r="270" spans="1:19" s="32" customFormat="1" ht="30" customHeight="1" x14ac:dyDescent="0.25">
      <c r="A270" s="40">
        <v>265</v>
      </c>
      <c r="B270" s="41" t="s">
        <v>26</v>
      </c>
      <c r="C270" s="41" t="s">
        <v>35</v>
      </c>
      <c r="D270" s="42" t="s">
        <v>44</v>
      </c>
      <c r="E270" s="42" t="s">
        <v>18</v>
      </c>
      <c r="F270" s="42" t="s">
        <v>121</v>
      </c>
      <c r="G270" s="43">
        <v>786.5</v>
      </c>
      <c r="H270" s="44">
        <v>784.7</v>
      </c>
      <c r="I270" s="44">
        <v>747.7</v>
      </c>
      <c r="J270" s="44">
        <v>914.7</v>
      </c>
      <c r="K270" s="44">
        <v>1159</v>
      </c>
      <c r="L270" s="44">
        <v>1224.2</v>
      </c>
      <c r="M270" s="45">
        <f t="shared" si="13"/>
        <v>-0.22886204704385404</v>
      </c>
      <c r="N270" s="45">
        <f t="shared" si="13"/>
        <v>-4.7151777749458335</v>
      </c>
      <c r="O270" s="45">
        <f t="shared" si="13"/>
        <v>22.335161160893403</v>
      </c>
      <c r="P270" s="45">
        <f t="shared" si="13"/>
        <v>26.708210342188686</v>
      </c>
      <c r="Q270" s="46">
        <f t="shared" si="13"/>
        <v>5.625539257981016</v>
      </c>
      <c r="R270" s="46">
        <f t="shared" si="14"/>
        <v>63.728768222549135</v>
      </c>
      <c r="S270" s="46">
        <f t="shared" si="15"/>
        <v>55.651621106166573</v>
      </c>
    </row>
    <row r="271" spans="1:19" s="32" customFormat="1" ht="30" customHeight="1" x14ac:dyDescent="0.25">
      <c r="A271" s="40">
        <v>266</v>
      </c>
      <c r="B271" s="41" t="s">
        <v>26</v>
      </c>
      <c r="C271" s="41" t="s">
        <v>45</v>
      </c>
      <c r="D271" s="42" t="s">
        <v>46</v>
      </c>
      <c r="E271" s="42" t="s">
        <v>18</v>
      </c>
      <c r="F271" s="42" t="s">
        <v>121</v>
      </c>
      <c r="G271" s="43">
        <v>713.7</v>
      </c>
      <c r="H271" s="44">
        <v>688.7</v>
      </c>
      <c r="I271" s="44">
        <v>707.2</v>
      </c>
      <c r="J271" s="44">
        <v>912.7</v>
      </c>
      <c r="K271" s="44">
        <v>1213.7</v>
      </c>
      <c r="L271" s="44">
        <v>1355.7</v>
      </c>
      <c r="M271" s="45">
        <f t="shared" si="13"/>
        <v>-3.5028723553313768</v>
      </c>
      <c r="N271" s="45">
        <f t="shared" si="13"/>
        <v>2.6862204152751534</v>
      </c>
      <c r="O271" s="45">
        <f t="shared" si="13"/>
        <v>29.058257918552034</v>
      </c>
      <c r="P271" s="45">
        <f t="shared" si="13"/>
        <v>32.979073079872911</v>
      </c>
      <c r="Q271" s="46">
        <f t="shared" si="13"/>
        <v>11.699761061217773</v>
      </c>
      <c r="R271" s="46">
        <f t="shared" si="14"/>
        <v>91.699660633484157</v>
      </c>
      <c r="S271" s="46">
        <f t="shared" si="15"/>
        <v>89.953762084909613</v>
      </c>
    </row>
    <row r="272" spans="1:19" s="32" customFormat="1" ht="30" customHeight="1" x14ac:dyDescent="0.25">
      <c r="A272" s="40">
        <v>267</v>
      </c>
      <c r="B272" s="41" t="s">
        <v>26</v>
      </c>
      <c r="C272" s="41" t="s">
        <v>45</v>
      </c>
      <c r="D272" s="42" t="s">
        <v>47</v>
      </c>
      <c r="E272" s="42" t="s">
        <v>18</v>
      </c>
      <c r="F272" s="42" t="s">
        <v>121</v>
      </c>
      <c r="G272" s="43">
        <v>138.69999999999999</v>
      </c>
      <c r="H272" s="44">
        <v>142</v>
      </c>
      <c r="I272" s="44">
        <v>121.5</v>
      </c>
      <c r="J272" s="44">
        <v>152.5</v>
      </c>
      <c r="K272" s="44">
        <v>246.5</v>
      </c>
      <c r="L272" s="44">
        <v>274.5</v>
      </c>
      <c r="M272" s="45">
        <f t="shared" si="13"/>
        <v>2.3792357606344794</v>
      </c>
      <c r="N272" s="45">
        <f t="shared" si="13"/>
        <v>-14.436619718309862</v>
      </c>
      <c r="O272" s="45">
        <f t="shared" si="13"/>
        <v>25.514403292181065</v>
      </c>
      <c r="P272" s="45">
        <f t="shared" si="13"/>
        <v>61.63934426229509</v>
      </c>
      <c r="Q272" s="46">
        <f t="shared" si="13"/>
        <v>11.359026369168369</v>
      </c>
      <c r="R272" s="46">
        <f t="shared" si="14"/>
        <v>125.92592592592591</v>
      </c>
      <c r="S272" s="46">
        <f t="shared" si="15"/>
        <v>97.909156452775775</v>
      </c>
    </row>
    <row r="273" spans="1:19" s="32" customFormat="1" ht="30" customHeight="1" x14ac:dyDescent="0.25">
      <c r="A273" s="40">
        <v>268</v>
      </c>
      <c r="B273" s="41" t="s">
        <v>26</v>
      </c>
      <c r="C273" s="41" t="s">
        <v>45</v>
      </c>
      <c r="D273" s="42" t="s">
        <v>48</v>
      </c>
      <c r="E273" s="42" t="s">
        <v>18</v>
      </c>
      <c r="F273" s="42" t="s">
        <v>121</v>
      </c>
      <c r="G273" s="43">
        <v>596</v>
      </c>
      <c r="H273" s="44">
        <v>536.20000000000005</v>
      </c>
      <c r="I273" s="44">
        <v>494.2</v>
      </c>
      <c r="J273" s="44">
        <v>612.70000000000005</v>
      </c>
      <c r="K273" s="44">
        <v>962.7</v>
      </c>
      <c r="L273" s="44">
        <v>1270.2</v>
      </c>
      <c r="M273" s="45">
        <f t="shared" si="13"/>
        <v>-10.033557046979858</v>
      </c>
      <c r="N273" s="45">
        <f t="shared" si="13"/>
        <v>-7.8328981723237661</v>
      </c>
      <c r="O273" s="45">
        <f t="shared" si="13"/>
        <v>23.97814649939296</v>
      </c>
      <c r="P273" s="45">
        <f t="shared" si="13"/>
        <v>57.124204341439523</v>
      </c>
      <c r="Q273" s="46">
        <f t="shared" si="13"/>
        <v>31.94141477095669</v>
      </c>
      <c r="R273" s="46">
        <f t="shared" si="14"/>
        <v>157.0214488061514</v>
      </c>
      <c r="S273" s="46">
        <f t="shared" si="15"/>
        <v>113.12080536912754</v>
      </c>
    </row>
    <row r="274" spans="1:19" s="32" customFormat="1" ht="30" customHeight="1" x14ac:dyDescent="0.25">
      <c r="A274" s="40">
        <v>269</v>
      </c>
      <c r="B274" s="41" t="s">
        <v>26</v>
      </c>
      <c r="C274" s="41" t="s">
        <v>45</v>
      </c>
      <c r="D274" s="42" t="s">
        <v>49</v>
      </c>
      <c r="E274" s="42" t="s">
        <v>18</v>
      </c>
      <c r="F274" s="42" t="s">
        <v>121</v>
      </c>
      <c r="G274" s="43">
        <v>1634.7</v>
      </c>
      <c r="H274" s="44">
        <v>1660.5</v>
      </c>
      <c r="I274" s="44">
        <v>1648</v>
      </c>
      <c r="J274" s="44">
        <v>2188.5</v>
      </c>
      <c r="K274" s="44">
        <v>2999.7</v>
      </c>
      <c r="L274" s="44">
        <v>3350.5</v>
      </c>
      <c r="M274" s="45">
        <f t="shared" si="13"/>
        <v>1.5782712424297962</v>
      </c>
      <c r="N274" s="45">
        <f t="shared" si="13"/>
        <v>-0.75278530563083201</v>
      </c>
      <c r="O274" s="45">
        <f t="shared" si="13"/>
        <v>32.797330097087382</v>
      </c>
      <c r="P274" s="45">
        <f t="shared" si="13"/>
        <v>37.066483893077454</v>
      </c>
      <c r="Q274" s="46">
        <f t="shared" si="13"/>
        <v>11.694502783611703</v>
      </c>
      <c r="R274" s="46">
        <f t="shared" si="14"/>
        <v>103.30703883495147</v>
      </c>
      <c r="S274" s="46">
        <f t="shared" si="15"/>
        <v>104.96115495197893</v>
      </c>
    </row>
    <row r="275" spans="1:19" s="32" customFormat="1" ht="30" customHeight="1" x14ac:dyDescent="0.25">
      <c r="A275" s="40">
        <v>270</v>
      </c>
      <c r="B275" s="41" t="s">
        <v>26</v>
      </c>
      <c r="C275" s="41" t="s">
        <v>50</v>
      </c>
      <c r="D275" s="42" t="s">
        <v>51</v>
      </c>
      <c r="E275" s="42" t="s">
        <v>18</v>
      </c>
      <c r="F275" s="42" t="s">
        <v>121</v>
      </c>
      <c r="G275" s="43">
        <v>279.5</v>
      </c>
      <c r="H275" s="44">
        <v>247.7</v>
      </c>
      <c r="I275" s="44">
        <v>231.2</v>
      </c>
      <c r="J275" s="44">
        <v>338.7</v>
      </c>
      <c r="K275" s="44">
        <v>485.2</v>
      </c>
      <c r="L275" s="44">
        <v>537.20000000000005</v>
      </c>
      <c r="M275" s="45">
        <f t="shared" si="13"/>
        <v>-11.377459749552777</v>
      </c>
      <c r="N275" s="45">
        <f t="shared" si="13"/>
        <v>-6.6612838110617689</v>
      </c>
      <c r="O275" s="45">
        <f t="shared" si="13"/>
        <v>46.496539792387551</v>
      </c>
      <c r="P275" s="45">
        <f t="shared" si="13"/>
        <v>43.253616770002942</v>
      </c>
      <c r="Q275" s="46">
        <f t="shared" si="13"/>
        <v>10.717230008244027</v>
      </c>
      <c r="R275" s="46">
        <f t="shared" si="14"/>
        <v>132.35294117647061</v>
      </c>
      <c r="S275" s="46">
        <f t="shared" si="15"/>
        <v>92.200357781753155</v>
      </c>
    </row>
    <row r="276" spans="1:19" s="32" customFormat="1" ht="30" customHeight="1" x14ac:dyDescent="0.25">
      <c r="A276" s="40">
        <v>271</v>
      </c>
      <c r="B276" s="41" t="s">
        <v>26</v>
      </c>
      <c r="C276" s="41" t="s">
        <v>50</v>
      </c>
      <c r="D276" s="42" t="s">
        <v>52</v>
      </c>
      <c r="E276" s="42" t="s">
        <v>18</v>
      </c>
      <c r="F276" s="42" t="s">
        <v>121</v>
      </c>
      <c r="G276" s="43">
        <v>117.5</v>
      </c>
      <c r="H276" s="44">
        <v>106.7</v>
      </c>
      <c r="I276" s="44">
        <v>100</v>
      </c>
      <c r="J276" s="44">
        <v>147.69999999999999</v>
      </c>
      <c r="K276" s="44">
        <v>229.7</v>
      </c>
      <c r="L276" s="44">
        <v>270.2</v>
      </c>
      <c r="M276" s="45">
        <f t="shared" si="13"/>
        <v>-9.1914893617021214</v>
      </c>
      <c r="N276" s="45">
        <f t="shared" si="13"/>
        <v>-6.279287722586691</v>
      </c>
      <c r="O276" s="45">
        <f t="shared" si="13"/>
        <v>47.699999999999989</v>
      </c>
      <c r="P276" s="45">
        <f t="shared" si="13"/>
        <v>55.517941773865957</v>
      </c>
      <c r="Q276" s="46">
        <f t="shared" si="13"/>
        <v>17.631693513278179</v>
      </c>
      <c r="R276" s="46">
        <f t="shared" si="14"/>
        <v>170.2</v>
      </c>
      <c r="S276" s="46">
        <f t="shared" si="15"/>
        <v>129.95744680851064</v>
      </c>
    </row>
    <row r="277" spans="1:19" s="32" customFormat="1" ht="30" customHeight="1" x14ac:dyDescent="0.25">
      <c r="A277" s="40">
        <v>272</v>
      </c>
      <c r="B277" s="41" t="s">
        <v>26</v>
      </c>
      <c r="C277" s="41" t="s">
        <v>50</v>
      </c>
      <c r="D277" s="42" t="s">
        <v>53</v>
      </c>
      <c r="E277" s="42" t="s">
        <v>18</v>
      </c>
      <c r="F277" s="42" t="s">
        <v>121</v>
      </c>
      <c r="G277" s="43">
        <v>278.5</v>
      </c>
      <c r="H277" s="44">
        <v>285.5</v>
      </c>
      <c r="I277" s="44">
        <v>294.5</v>
      </c>
      <c r="J277" s="44">
        <v>372.7</v>
      </c>
      <c r="K277" s="44">
        <v>496.7</v>
      </c>
      <c r="L277" s="44">
        <v>512.20000000000005</v>
      </c>
      <c r="M277" s="45">
        <f t="shared" si="13"/>
        <v>2.5134649910233398</v>
      </c>
      <c r="N277" s="45">
        <f t="shared" si="13"/>
        <v>3.1523642732049106</v>
      </c>
      <c r="O277" s="45">
        <f t="shared" si="13"/>
        <v>26.553480475381996</v>
      </c>
      <c r="P277" s="45">
        <f t="shared" si="13"/>
        <v>33.270727126375107</v>
      </c>
      <c r="Q277" s="46">
        <f t="shared" si="13"/>
        <v>3.120595933158854</v>
      </c>
      <c r="R277" s="46">
        <f t="shared" si="14"/>
        <v>73.921901528013592</v>
      </c>
      <c r="S277" s="46">
        <f t="shared" si="15"/>
        <v>83.913824057450654</v>
      </c>
    </row>
    <row r="278" spans="1:19" s="32" customFormat="1" ht="30" customHeight="1" x14ac:dyDescent="0.25">
      <c r="A278" s="40">
        <v>273</v>
      </c>
      <c r="B278" s="41" t="s">
        <v>26</v>
      </c>
      <c r="C278" s="41" t="s">
        <v>54</v>
      </c>
      <c r="D278" s="42" t="s">
        <v>55</v>
      </c>
      <c r="E278" s="42" t="s">
        <v>18</v>
      </c>
      <c r="F278" s="42" t="s">
        <v>121</v>
      </c>
      <c r="G278" s="43">
        <v>75.2</v>
      </c>
      <c r="H278" s="44">
        <v>58.7</v>
      </c>
      <c r="I278" s="44">
        <v>52.5</v>
      </c>
      <c r="J278" s="44">
        <v>80.7</v>
      </c>
      <c r="K278" s="44">
        <v>103.7</v>
      </c>
      <c r="L278" s="44">
        <v>116.5</v>
      </c>
      <c r="M278" s="45">
        <f t="shared" si="13"/>
        <v>-21.941489361702125</v>
      </c>
      <c r="N278" s="45">
        <f t="shared" si="13"/>
        <v>-10.562180579216363</v>
      </c>
      <c r="O278" s="45">
        <f t="shared" si="13"/>
        <v>53.714285714285715</v>
      </c>
      <c r="P278" s="45">
        <f t="shared" si="13"/>
        <v>28.500619578686482</v>
      </c>
      <c r="Q278" s="46">
        <f t="shared" si="13"/>
        <v>12.34329797492768</v>
      </c>
      <c r="R278" s="46">
        <f t="shared" si="14"/>
        <v>121.90476190476191</v>
      </c>
      <c r="S278" s="46">
        <f t="shared" si="15"/>
        <v>54.920212765957444</v>
      </c>
    </row>
    <row r="279" spans="1:19" s="32" customFormat="1" ht="30" customHeight="1" x14ac:dyDescent="0.25">
      <c r="A279" s="40">
        <v>274</v>
      </c>
      <c r="B279" s="41" t="s">
        <v>26</v>
      </c>
      <c r="C279" s="41" t="s">
        <v>54</v>
      </c>
      <c r="D279" s="42" t="s">
        <v>56</v>
      </c>
      <c r="E279" s="42" t="s">
        <v>18</v>
      </c>
      <c r="F279" s="42" t="s">
        <v>121</v>
      </c>
      <c r="G279" s="43">
        <v>85.2</v>
      </c>
      <c r="H279" s="44">
        <v>71</v>
      </c>
      <c r="I279" s="44">
        <v>65</v>
      </c>
      <c r="J279" s="44">
        <v>97.7</v>
      </c>
      <c r="K279" s="44">
        <v>154.19999999999999</v>
      </c>
      <c r="L279" s="44">
        <v>149.5</v>
      </c>
      <c r="M279" s="45">
        <f t="shared" si="13"/>
        <v>-16.666666666666675</v>
      </c>
      <c r="N279" s="45">
        <f t="shared" si="13"/>
        <v>-8.4507042253521121</v>
      </c>
      <c r="O279" s="45">
        <f t="shared" si="13"/>
        <v>50.307692307692321</v>
      </c>
      <c r="P279" s="45">
        <f t="shared" si="13"/>
        <v>57.830092118730803</v>
      </c>
      <c r="Q279" s="46">
        <f t="shared" si="13"/>
        <v>-3.0479896238650994</v>
      </c>
      <c r="R279" s="46">
        <f t="shared" si="14"/>
        <v>129.99999999999997</v>
      </c>
      <c r="S279" s="46">
        <f t="shared" si="15"/>
        <v>75.469483568075105</v>
      </c>
    </row>
    <row r="280" spans="1:19" s="32" customFormat="1" ht="30" customHeight="1" x14ac:dyDescent="0.25">
      <c r="A280" s="40">
        <v>275</v>
      </c>
      <c r="B280" s="41" t="s">
        <v>26</v>
      </c>
      <c r="C280" s="41" t="s">
        <v>54</v>
      </c>
      <c r="D280" s="42" t="s">
        <v>57</v>
      </c>
      <c r="E280" s="42" t="s">
        <v>18</v>
      </c>
      <c r="F280" s="42" t="s">
        <v>121</v>
      </c>
      <c r="G280" s="43">
        <v>174.5</v>
      </c>
      <c r="H280" s="44">
        <v>178</v>
      </c>
      <c r="I280" s="44">
        <v>178.2</v>
      </c>
      <c r="J280" s="44">
        <v>250.7</v>
      </c>
      <c r="K280" s="44">
        <v>365.7</v>
      </c>
      <c r="L280" s="44">
        <v>382</v>
      </c>
      <c r="M280" s="45">
        <f t="shared" si="13"/>
        <v>2.005730659025784</v>
      </c>
      <c r="N280" s="45">
        <f t="shared" si="13"/>
        <v>0.11235955056179137</v>
      </c>
      <c r="O280" s="45">
        <f t="shared" si="13"/>
        <v>40.684624017957361</v>
      </c>
      <c r="P280" s="45">
        <f t="shared" si="13"/>
        <v>45.871559633027516</v>
      </c>
      <c r="Q280" s="46">
        <f t="shared" si="13"/>
        <v>4.4572053595843597</v>
      </c>
      <c r="R280" s="46">
        <f t="shared" si="14"/>
        <v>114.36588103254772</v>
      </c>
      <c r="S280" s="46">
        <f t="shared" si="15"/>
        <v>118.91117478510029</v>
      </c>
    </row>
    <row r="281" spans="1:19" s="32" customFormat="1" ht="30" customHeight="1" x14ac:dyDescent="0.25">
      <c r="A281" s="40">
        <v>276</v>
      </c>
      <c r="B281" s="41" t="s">
        <v>26</v>
      </c>
      <c r="C281" s="41" t="s">
        <v>54</v>
      </c>
      <c r="D281" s="42" t="s">
        <v>58</v>
      </c>
      <c r="E281" s="42" t="s">
        <v>18</v>
      </c>
      <c r="F281" s="42" t="s">
        <v>121</v>
      </c>
      <c r="G281" s="43">
        <v>123.2</v>
      </c>
      <c r="H281" s="44">
        <v>135.5</v>
      </c>
      <c r="I281" s="44">
        <v>135.19999999999999</v>
      </c>
      <c r="J281" s="44">
        <v>154.69999999999999</v>
      </c>
      <c r="K281" s="44">
        <v>192</v>
      </c>
      <c r="L281" s="44">
        <v>217.2</v>
      </c>
      <c r="M281" s="45">
        <f t="shared" si="13"/>
        <v>9.9837662337662216</v>
      </c>
      <c r="N281" s="45">
        <f t="shared" si="13"/>
        <v>-0.22140221402214832</v>
      </c>
      <c r="O281" s="45">
        <f t="shared" si="13"/>
        <v>14.423076923076916</v>
      </c>
      <c r="P281" s="45">
        <f t="shared" si="13"/>
        <v>24.11118293471235</v>
      </c>
      <c r="Q281" s="46">
        <f t="shared" si="13"/>
        <v>13.124999999999986</v>
      </c>
      <c r="R281" s="46">
        <f t="shared" si="14"/>
        <v>60.650887573964511</v>
      </c>
      <c r="S281" s="46">
        <f t="shared" si="15"/>
        <v>76.298701298701289</v>
      </c>
    </row>
    <row r="282" spans="1:19" s="32" customFormat="1" ht="30" customHeight="1" x14ac:dyDescent="0.25">
      <c r="A282" s="47">
        <v>277</v>
      </c>
      <c r="B282" s="48" t="s">
        <v>59</v>
      </c>
      <c r="C282" s="48" t="s">
        <v>60</v>
      </c>
      <c r="D282" s="49" t="s">
        <v>61</v>
      </c>
      <c r="E282" s="49" t="s">
        <v>18</v>
      </c>
      <c r="F282" s="49" t="s">
        <v>121</v>
      </c>
      <c r="G282" s="50">
        <v>116</v>
      </c>
      <c r="H282" s="51">
        <v>118.2</v>
      </c>
      <c r="I282" s="51">
        <v>129.19999999999999</v>
      </c>
      <c r="J282" s="51">
        <v>143.19999999999999</v>
      </c>
      <c r="K282" s="51">
        <v>162.5</v>
      </c>
      <c r="L282" s="51">
        <v>160</v>
      </c>
      <c r="M282" s="52">
        <f t="shared" si="13"/>
        <v>1.8965517241379404</v>
      </c>
      <c r="N282" s="52">
        <f t="shared" si="13"/>
        <v>9.3062605752960881</v>
      </c>
      <c r="O282" s="52">
        <f t="shared" si="13"/>
        <v>10.83591331269349</v>
      </c>
      <c r="P282" s="52">
        <f t="shared" si="13"/>
        <v>13.477653631284925</v>
      </c>
      <c r="Q282" s="53">
        <f t="shared" si="13"/>
        <v>-1.538461538461533</v>
      </c>
      <c r="R282" s="53">
        <f t="shared" si="14"/>
        <v>23.839009287925705</v>
      </c>
      <c r="S282" s="53">
        <f t="shared" si="15"/>
        <v>37.931034482758633</v>
      </c>
    </row>
    <row r="283" spans="1:19" s="32" customFormat="1" ht="30" customHeight="1" x14ac:dyDescent="0.25">
      <c r="A283" s="47">
        <v>278</v>
      </c>
      <c r="B283" s="48" t="s">
        <v>59</v>
      </c>
      <c r="C283" s="48" t="s">
        <v>62</v>
      </c>
      <c r="D283" s="49" t="s">
        <v>63</v>
      </c>
      <c r="E283" s="49" t="s">
        <v>18</v>
      </c>
      <c r="F283" s="49" t="s">
        <v>121</v>
      </c>
      <c r="G283" s="50">
        <v>158.19999999999999</v>
      </c>
      <c r="H283" s="51">
        <v>145.5</v>
      </c>
      <c r="I283" s="51">
        <v>137.19999999999999</v>
      </c>
      <c r="J283" s="51">
        <v>164</v>
      </c>
      <c r="K283" s="51">
        <v>235.7</v>
      </c>
      <c r="L283" s="51">
        <v>246</v>
      </c>
      <c r="M283" s="52">
        <f t="shared" si="13"/>
        <v>-8.0278128950695304</v>
      </c>
      <c r="N283" s="52">
        <f t="shared" si="13"/>
        <v>-5.7044673539519035</v>
      </c>
      <c r="O283" s="52">
        <f t="shared" si="13"/>
        <v>19.533527696793019</v>
      </c>
      <c r="P283" s="52">
        <f t="shared" si="13"/>
        <v>43.719512195121936</v>
      </c>
      <c r="Q283" s="53">
        <f t="shared" si="13"/>
        <v>4.3699618158676401</v>
      </c>
      <c r="R283" s="53">
        <f t="shared" si="14"/>
        <v>79.300291545189509</v>
      </c>
      <c r="S283" s="53">
        <f t="shared" si="15"/>
        <v>55.499367888748431</v>
      </c>
    </row>
    <row r="284" spans="1:19" s="32" customFormat="1" ht="30" customHeight="1" x14ac:dyDescent="0.25">
      <c r="A284" s="47">
        <v>279</v>
      </c>
      <c r="B284" s="48" t="s">
        <v>59</v>
      </c>
      <c r="C284" s="48" t="s">
        <v>62</v>
      </c>
      <c r="D284" s="49" t="s">
        <v>64</v>
      </c>
      <c r="E284" s="49" t="s">
        <v>18</v>
      </c>
      <c r="F284" s="49" t="s">
        <v>121</v>
      </c>
      <c r="G284" s="50">
        <v>214.7</v>
      </c>
      <c r="H284" s="51">
        <v>194.2</v>
      </c>
      <c r="I284" s="51">
        <v>165.2</v>
      </c>
      <c r="J284" s="51">
        <v>170.5</v>
      </c>
      <c r="K284" s="51">
        <v>285.7</v>
      </c>
      <c r="L284" s="51">
        <v>361.5</v>
      </c>
      <c r="M284" s="52">
        <f t="shared" si="13"/>
        <v>-9.5482068001863105</v>
      </c>
      <c r="N284" s="52">
        <f t="shared" si="13"/>
        <v>-14.933058702368696</v>
      </c>
      <c r="O284" s="52">
        <f t="shared" si="13"/>
        <v>3.2082324455205979</v>
      </c>
      <c r="P284" s="52">
        <f t="shared" si="13"/>
        <v>67.565982404692065</v>
      </c>
      <c r="Q284" s="53">
        <f t="shared" si="13"/>
        <v>26.531326566328328</v>
      </c>
      <c r="R284" s="53">
        <f t="shared" si="14"/>
        <v>118.8256658595642</v>
      </c>
      <c r="S284" s="53">
        <f t="shared" si="15"/>
        <v>68.374476013041459</v>
      </c>
    </row>
    <row r="285" spans="1:19" s="32" customFormat="1" ht="30" customHeight="1" x14ac:dyDescent="0.25">
      <c r="A285" s="47">
        <v>280</v>
      </c>
      <c r="B285" s="48" t="s">
        <v>59</v>
      </c>
      <c r="C285" s="48" t="s">
        <v>62</v>
      </c>
      <c r="D285" s="49" t="s">
        <v>65</v>
      </c>
      <c r="E285" s="49" t="s">
        <v>18</v>
      </c>
      <c r="F285" s="49" t="s">
        <v>121</v>
      </c>
      <c r="G285" s="50">
        <v>245.5</v>
      </c>
      <c r="H285" s="51">
        <v>280.7</v>
      </c>
      <c r="I285" s="51">
        <v>315.7</v>
      </c>
      <c r="J285" s="51">
        <v>361.2</v>
      </c>
      <c r="K285" s="51">
        <v>430.5</v>
      </c>
      <c r="L285" s="51">
        <v>411.7</v>
      </c>
      <c r="M285" s="52">
        <f t="shared" si="13"/>
        <v>14.338085539714873</v>
      </c>
      <c r="N285" s="52">
        <f t="shared" si="13"/>
        <v>12.468827930174564</v>
      </c>
      <c r="O285" s="52">
        <f t="shared" si="13"/>
        <v>14.412416851441234</v>
      </c>
      <c r="P285" s="52">
        <f t="shared" si="13"/>
        <v>19.186046511627918</v>
      </c>
      <c r="Q285" s="53">
        <f t="shared" si="13"/>
        <v>-4.3670150987224154</v>
      </c>
      <c r="R285" s="53">
        <f t="shared" si="14"/>
        <v>30.408615774469428</v>
      </c>
      <c r="S285" s="53">
        <f t="shared" si="15"/>
        <v>67.698574338085521</v>
      </c>
    </row>
    <row r="286" spans="1:19" s="32" customFormat="1" ht="30" customHeight="1" x14ac:dyDescent="0.25">
      <c r="A286" s="47">
        <v>281</v>
      </c>
      <c r="B286" s="48" t="s">
        <v>59</v>
      </c>
      <c r="C286" s="48" t="s">
        <v>66</v>
      </c>
      <c r="D286" s="49" t="s">
        <v>67</v>
      </c>
      <c r="E286" s="49" t="s">
        <v>18</v>
      </c>
      <c r="F286" s="49" t="s">
        <v>121</v>
      </c>
      <c r="G286" s="50">
        <v>203</v>
      </c>
      <c r="H286" s="51">
        <v>205.2</v>
      </c>
      <c r="I286" s="51">
        <v>219.7</v>
      </c>
      <c r="J286" s="51">
        <v>280.2</v>
      </c>
      <c r="K286" s="51">
        <v>409.7</v>
      </c>
      <c r="L286" s="51">
        <v>466.7</v>
      </c>
      <c r="M286" s="52">
        <f t="shared" si="13"/>
        <v>1.0837438423645374</v>
      </c>
      <c r="N286" s="52">
        <f t="shared" si="13"/>
        <v>7.0662768031189094</v>
      </c>
      <c r="O286" s="52">
        <f t="shared" si="13"/>
        <v>27.537551206190258</v>
      </c>
      <c r="P286" s="52">
        <f t="shared" si="13"/>
        <v>46.216987865810147</v>
      </c>
      <c r="Q286" s="53">
        <f t="shared" si="13"/>
        <v>13.91261898950451</v>
      </c>
      <c r="R286" s="53">
        <f t="shared" si="14"/>
        <v>112.42603550295857</v>
      </c>
      <c r="S286" s="53">
        <f t="shared" si="15"/>
        <v>129.90147783251231</v>
      </c>
    </row>
    <row r="287" spans="1:19" s="32" customFormat="1" ht="30" customHeight="1" x14ac:dyDescent="0.25">
      <c r="A287" s="47">
        <v>282</v>
      </c>
      <c r="B287" s="48" t="s">
        <v>59</v>
      </c>
      <c r="C287" s="48" t="s">
        <v>66</v>
      </c>
      <c r="D287" s="49" t="s">
        <v>68</v>
      </c>
      <c r="E287" s="49" t="s">
        <v>18</v>
      </c>
      <c r="F287" s="49" t="s">
        <v>121</v>
      </c>
      <c r="G287" s="50">
        <v>438.2</v>
      </c>
      <c r="H287" s="51">
        <v>378.5</v>
      </c>
      <c r="I287" s="51">
        <v>359.7</v>
      </c>
      <c r="J287" s="51">
        <v>408.7</v>
      </c>
      <c r="K287" s="51">
        <v>675.7</v>
      </c>
      <c r="L287" s="51">
        <v>928</v>
      </c>
      <c r="M287" s="52">
        <f t="shared" si="13"/>
        <v>-13.623916020082149</v>
      </c>
      <c r="N287" s="52">
        <f t="shared" si="13"/>
        <v>-4.9669749009247033</v>
      </c>
      <c r="O287" s="52">
        <f t="shared" si="13"/>
        <v>13.622463163747579</v>
      </c>
      <c r="P287" s="52">
        <f t="shared" si="13"/>
        <v>65.329092243699563</v>
      </c>
      <c r="Q287" s="53">
        <f t="shared" si="13"/>
        <v>37.339055793991413</v>
      </c>
      <c r="R287" s="53">
        <f t="shared" si="14"/>
        <v>157.99277175423967</v>
      </c>
      <c r="S287" s="53">
        <f t="shared" si="15"/>
        <v>111.77544500228205</v>
      </c>
    </row>
    <row r="288" spans="1:19" s="32" customFormat="1" ht="30" customHeight="1" x14ac:dyDescent="0.25">
      <c r="A288" s="47">
        <v>283</v>
      </c>
      <c r="B288" s="48" t="s">
        <v>59</v>
      </c>
      <c r="C288" s="48" t="s">
        <v>66</v>
      </c>
      <c r="D288" s="49" t="s">
        <v>69</v>
      </c>
      <c r="E288" s="49" t="s">
        <v>18</v>
      </c>
      <c r="F288" s="49" t="s">
        <v>121</v>
      </c>
      <c r="G288" s="50">
        <v>834</v>
      </c>
      <c r="H288" s="51">
        <v>876.7</v>
      </c>
      <c r="I288" s="51">
        <v>836</v>
      </c>
      <c r="J288" s="51">
        <v>1087</v>
      </c>
      <c r="K288" s="51">
        <v>1559.2</v>
      </c>
      <c r="L288" s="51">
        <v>1783.2</v>
      </c>
      <c r="M288" s="52">
        <f t="shared" si="13"/>
        <v>5.1199040767386128</v>
      </c>
      <c r="N288" s="52">
        <f t="shared" si="13"/>
        <v>-4.6424090338770485</v>
      </c>
      <c r="O288" s="52">
        <f t="shared" si="13"/>
        <v>30.023923444976084</v>
      </c>
      <c r="P288" s="52">
        <f t="shared" si="13"/>
        <v>43.440662373505056</v>
      </c>
      <c r="Q288" s="53">
        <f t="shared" si="13"/>
        <v>14.366341713699327</v>
      </c>
      <c r="R288" s="53">
        <f t="shared" si="14"/>
        <v>113.30143540669857</v>
      </c>
      <c r="S288" s="53">
        <f t="shared" si="15"/>
        <v>113.81294964028777</v>
      </c>
    </row>
    <row r="289" spans="1:19" s="32" customFormat="1" ht="30" customHeight="1" x14ac:dyDescent="0.25">
      <c r="A289" s="47">
        <v>284</v>
      </c>
      <c r="B289" s="48" t="s">
        <v>59</v>
      </c>
      <c r="C289" s="48" t="s">
        <v>70</v>
      </c>
      <c r="D289" s="49" t="s">
        <v>71</v>
      </c>
      <c r="E289" s="49" t="s">
        <v>18</v>
      </c>
      <c r="F289" s="49" t="s">
        <v>121</v>
      </c>
      <c r="G289" s="50">
        <v>94.7</v>
      </c>
      <c r="H289" s="51">
        <v>79.5</v>
      </c>
      <c r="I289" s="51">
        <v>68.2</v>
      </c>
      <c r="J289" s="51">
        <v>101</v>
      </c>
      <c r="K289" s="51">
        <v>168.2</v>
      </c>
      <c r="L289" s="51">
        <v>203.2</v>
      </c>
      <c r="M289" s="52">
        <f t="shared" si="13"/>
        <v>-16.050686378035905</v>
      </c>
      <c r="N289" s="52">
        <f t="shared" si="13"/>
        <v>-14.213836477987417</v>
      </c>
      <c r="O289" s="52">
        <f t="shared" si="13"/>
        <v>48.093841642228739</v>
      </c>
      <c r="P289" s="52">
        <f t="shared" si="13"/>
        <v>66.534653465346523</v>
      </c>
      <c r="Q289" s="53">
        <f t="shared" si="13"/>
        <v>20.808561236623071</v>
      </c>
      <c r="R289" s="53">
        <f t="shared" si="14"/>
        <v>197.9472140762463</v>
      </c>
      <c r="S289" s="53">
        <f t="shared" si="15"/>
        <v>114.57233368532206</v>
      </c>
    </row>
    <row r="290" spans="1:19" s="32" customFormat="1" ht="30" customHeight="1" x14ac:dyDescent="0.25">
      <c r="A290" s="47">
        <v>285</v>
      </c>
      <c r="B290" s="48" t="s">
        <v>59</v>
      </c>
      <c r="C290" s="48" t="s">
        <v>70</v>
      </c>
      <c r="D290" s="49" t="s">
        <v>72</v>
      </c>
      <c r="E290" s="49" t="s">
        <v>18</v>
      </c>
      <c r="F290" s="49" t="s">
        <v>121</v>
      </c>
      <c r="G290" s="50">
        <v>107.5</v>
      </c>
      <c r="H290" s="51">
        <v>117.5</v>
      </c>
      <c r="I290" s="51">
        <v>119</v>
      </c>
      <c r="J290" s="51">
        <v>152.19999999999999</v>
      </c>
      <c r="K290" s="51">
        <v>217.2</v>
      </c>
      <c r="L290" s="51">
        <v>230</v>
      </c>
      <c r="M290" s="52">
        <f t="shared" si="13"/>
        <v>9.302325581395344</v>
      </c>
      <c r="N290" s="52">
        <f t="shared" si="13"/>
        <v>1.2765957446808418</v>
      </c>
      <c r="O290" s="52">
        <f t="shared" si="13"/>
        <v>27.899159663865536</v>
      </c>
      <c r="P290" s="52">
        <f t="shared" si="13"/>
        <v>42.706964520367933</v>
      </c>
      <c r="Q290" s="53">
        <f t="shared" si="13"/>
        <v>5.8931860036832484</v>
      </c>
      <c r="R290" s="53">
        <f t="shared" si="14"/>
        <v>93.277310924369743</v>
      </c>
      <c r="S290" s="53">
        <f t="shared" si="15"/>
        <v>113.95348837209301</v>
      </c>
    </row>
    <row r="291" spans="1:19" s="32" customFormat="1" ht="30" customHeight="1" x14ac:dyDescent="0.25">
      <c r="A291" s="47">
        <v>286</v>
      </c>
      <c r="B291" s="48" t="s">
        <v>59</v>
      </c>
      <c r="C291" s="48" t="s">
        <v>62</v>
      </c>
      <c r="D291" s="49" t="s">
        <v>73</v>
      </c>
      <c r="E291" s="49" t="s">
        <v>18</v>
      </c>
      <c r="F291" s="49" t="s">
        <v>121</v>
      </c>
      <c r="G291" s="50">
        <v>78.5</v>
      </c>
      <c r="H291" s="51">
        <v>73.2</v>
      </c>
      <c r="I291" s="51">
        <v>86.5</v>
      </c>
      <c r="J291" s="51">
        <v>93.7</v>
      </c>
      <c r="K291" s="51">
        <v>111.2</v>
      </c>
      <c r="L291" s="51">
        <v>108.5</v>
      </c>
      <c r="M291" s="52">
        <f t="shared" si="13"/>
        <v>-6.7515923566878966</v>
      </c>
      <c r="N291" s="52">
        <f t="shared" si="13"/>
        <v>18.16939890710383</v>
      </c>
      <c r="O291" s="52">
        <f t="shared" si="13"/>
        <v>8.3236994219653138</v>
      </c>
      <c r="P291" s="52">
        <f t="shared" si="13"/>
        <v>18.676627534685174</v>
      </c>
      <c r="Q291" s="53">
        <f t="shared" si="13"/>
        <v>-2.4280575539568416</v>
      </c>
      <c r="R291" s="53">
        <f t="shared" si="14"/>
        <v>25.433526011560701</v>
      </c>
      <c r="S291" s="53">
        <f t="shared" si="15"/>
        <v>38.216560509554128</v>
      </c>
    </row>
    <row r="292" spans="1:19" s="32" customFormat="1" ht="30" customHeight="1" x14ac:dyDescent="0.25">
      <c r="A292" s="47">
        <v>287</v>
      </c>
      <c r="B292" s="48" t="s">
        <v>59</v>
      </c>
      <c r="C292" s="48" t="s">
        <v>66</v>
      </c>
      <c r="D292" s="49" t="s">
        <v>74</v>
      </c>
      <c r="E292" s="49" t="s">
        <v>18</v>
      </c>
      <c r="F292" s="49" t="s">
        <v>121</v>
      </c>
      <c r="G292" s="50">
        <v>85.5</v>
      </c>
      <c r="H292" s="51">
        <v>86</v>
      </c>
      <c r="I292" s="51">
        <v>81.5</v>
      </c>
      <c r="J292" s="51">
        <v>101.2</v>
      </c>
      <c r="K292" s="51">
        <v>156</v>
      </c>
      <c r="L292" s="51">
        <v>163</v>
      </c>
      <c r="M292" s="52">
        <f t="shared" si="13"/>
        <v>0.58479532163742132</v>
      </c>
      <c r="N292" s="52">
        <f t="shared" si="13"/>
        <v>-5.2325581395348824</v>
      </c>
      <c r="O292" s="52">
        <f t="shared" si="13"/>
        <v>24.171779141104288</v>
      </c>
      <c r="P292" s="52">
        <f t="shared" si="13"/>
        <v>54.1501976284585</v>
      </c>
      <c r="Q292" s="53">
        <f t="shared" si="13"/>
        <v>4.4871794871794934</v>
      </c>
      <c r="R292" s="53">
        <f t="shared" si="14"/>
        <v>100</v>
      </c>
      <c r="S292" s="53">
        <f t="shared" si="15"/>
        <v>90.643274853801174</v>
      </c>
    </row>
    <row r="293" spans="1:19" s="32" customFormat="1" ht="30" customHeight="1" x14ac:dyDescent="0.25">
      <c r="A293" s="47">
        <v>288</v>
      </c>
      <c r="B293" s="48" t="s">
        <v>59</v>
      </c>
      <c r="C293" s="48" t="s">
        <v>62</v>
      </c>
      <c r="D293" s="49" t="s">
        <v>75</v>
      </c>
      <c r="E293" s="49" t="s">
        <v>18</v>
      </c>
      <c r="F293" s="49" t="s">
        <v>121</v>
      </c>
      <c r="G293" s="50">
        <v>65.2</v>
      </c>
      <c r="H293" s="51">
        <v>69.5</v>
      </c>
      <c r="I293" s="51">
        <v>67.5</v>
      </c>
      <c r="J293" s="51">
        <v>67.7</v>
      </c>
      <c r="K293" s="51">
        <v>85.5</v>
      </c>
      <c r="L293" s="51">
        <v>96.5</v>
      </c>
      <c r="M293" s="52">
        <f t="shared" si="13"/>
        <v>6.5950920245398725</v>
      </c>
      <c r="N293" s="52">
        <f t="shared" si="13"/>
        <v>-2.877697841726623</v>
      </c>
      <c r="O293" s="52">
        <f t="shared" si="13"/>
        <v>0.29629629629630561</v>
      </c>
      <c r="P293" s="52">
        <f t="shared" si="13"/>
        <v>26.292466765140322</v>
      </c>
      <c r="Q293" s="53">
        <f t="shared" si="13"/>
        <v>12.865497076023402</v>
      </c>
      <c r="R293" s="53">
        <f t="shared" si="14"/>
        <v>42.962962962962962</v>
      </c>
      <c r="S293" s="53">
        <f t="shared" si="15"/>
        <v>48.006134969325153</v>
      </c>
    </row>
    <row r="294" spans="1:19" s="32" customFormat="1" ht="30" customHeight="1" x14ac:dyDescent="0.25">
      <c r="A294" s="47">
        <v>289</v>
      </c>
      <c r="B294" s="48" t="s">
        <v>59</v>
      </c>
      <c r="C294" s="48" t="s">
        <v>70</v>
      </c>
      <c r="D294" s="49" t="s">
        <v>76</v>
      </c>
      <c r="E294" s="49" t="s">
        <v>18</v>
      </c>
      <c r="F294" s="49" t="s">
        <v>121</v>
      </c>
      <c r="G294" s="50">
        <v>16.2</v>
      </c>
      <c r="H294" s="51">
        <v>18.2</v>
      </c>
      <c r="I294" s="51">
        <v>22.5</v>
      </c>
      <c r="J294" s="51">
        <v>27</v>
      </c>
      <c r="K294" s="51">
        <v>35.700000000000003</v>
      </c>
      <c r="L294" s="51">
        <v>43.2</v>
      </c>
      <c r="M294" s="52">
        <f t="shared" si="13"/>
        <v>12.345679012345689</v>
      </c>
      <c r="N294" s="52">
        <f t="shared" si="13"/>
        <v>23.626373626373631</v>
      </c>
      <c r="O294" s="52">
        <f t="shared" si="13"/>
        <v>19.999999999999996</v>
      </c>
      <c r="P294" s="52">
        <f t="shared" si="13"/>
        <v>32.222222222222243</v>
      </c>
      <c r="Q294" s="53">
        <f t="shared" si="13"/>
        <v>21.008403361344531</v>
      </c>
      <c r="R294" s="53">
        <f t="shared" si="14"/>
        <v>92.000000000000014</v>
      </c>
      <c r="S294" s="53">
        <f t="shared" si="15"/>
        <v>166.66666666666669</v>
      </c>
    </row>
    <row r="295" spans="1:19" s="32" customFormat="1" ht="30" customHeight="1" x14ac:dyDescent="0.25">
      <c r="A295" s="47">
        <v>290</v>
      </c>
      <c r="B295" s="48" t="s">
        <v>59</v>
      </c>
      <c r="C295" s="48" t="s">
        <v>77</v>
      </c>
      <c r="D295" s="49" t="s">
        <v>78</v>
      </c>
      <c r="E295" s="49" t="s">
        <v>18</v>
      </c>
      <c r="F295" s="49" t="s">
        <v>121</v>
      </c>
      <c r="G295" s="50">
        <v>55.2</v>
      </c>
      <c r="H295" s="51">
        <v>58</v>
      </c>
      <c r="I295" s="51">
        <v>50</v>
      </c>
      <c r="J295" s="51">
        <v>80.2</v>
      </c>
      <c r="K295" s="51">
        <v>127.5</v>
      </c>
      <c r="L295" s="51">
        <v>130.5</v>
      </c>
      <c r="M295" s="52">
        <f t="shared" si="13"/>
        <v>5.0724637681159424</v>
      </c>
      <c r="N295" s="52">
        <f t="shared" si="13"/>
        <v>-13.793103448275868</v>
      </c>
      <c r="O295" s="52">
        <f t="shared" si="13"/>
        <v>60.400000000000006</v>
      </c>
      <c r="P295" s="52">
        <f t="shared" si="13"/>
        <v>58.977556109725683</v>
      </c>
      <c r="Q295" s="53">
        <f t="shared" si="13"/>
        <v>2.3529411764705799</v>
      </c>
      <c r="R295" s="53">
        <f t="shared" si="14"/>
        <v>161</v>
      </c>
      <c r="S295" s="53">
        <f t="shared" si="15"/>
        <v>136.41304347826085</v>
      </c>
    </row>
    <row r="296" spans="1:19" s="32" customFormat="1" ht="30" customHeight="1" x14ac:dyDescent="0.25">
      <c r="A296" s="47">
        <v>291</v>
      </c>
      <c r="B296" s="48" t="s">
        <v>59</v>
      </c>
      <c r="C296" s="48" t="s">
        <v>62</v>
      </c>
      <c r="D296" s="49" t="s">
        <v>79</v>
      </c>
      <c r="E296" s="49" t="s">
        <v>18</v>
      </c>
      <c r="F296" s="49" t="s">
        <v>121</v>
      </c>
      <c r="G296" s="50">
        <v>89.2</v>
      </c>
      <c r="H296" s="51">
        <v>72.7</v>
      </c>
      <c r="I296" s="51">
        <v>66.2</v>
      </c>
      <c r="J296" s="51">
        <v>92</v>
      </c>
      <c r="K296" s="51">
        <v>116.2</v>
      </c>
      <c r="L296" s="51">
        <v>130</v>
      </c>
      <c r="M296" s="52">
        <f t="shared" si="13"/>
        <v>-18.497757847533634</v>
      </c>
      <c r="N296" s="52">
        <f t="shared" si="13"/>
        <v>-8.9408528198074322</v>
      </c>
      <c r="O296" s="52">
        <f t="shared" si="13"/>
        <v>38.972809667673715</v>
      </c>
      <c r="P296" s="52">
        <f t="shared" si="13"/>
        <v>26.30434782608695</v>
      </c>
      <c r="Q296" s="53">
        <f t="shared" si="13"/>
        <v>11.876075731497426</v>
      </c>
      <c r="R296" s="53">
        <f t="shared" si="14"/>
        <v>96.374622356495451</v>
      </c>
      <c r="S296" s="53">
        <f t="shared" si="15"/>
        <v>45.739910313901348</v>
      </c>
    </row>
    <row r="297" spans="1:19" s="32" customFormat="1" ht="30" customHeight="1" x14ac:dyDescent="0.25">
      <c r="A297" s="47">
        <v>292</v>
      </c>
      <c r="B297" s="48" t="s">
        <v>59</v>
      </c>
      <c r="C297" s="48" t="s">
        <v>60</v>
      </c>
      <c r="D297" s="49" t="s">
        <v>80</v>
      </c>
      <c r="E297" s="49" t="s">
        <v>18</v>
      </c>
      <c r="F297" s="49" t="s">
        <v>121</v>
      </c>
      <c r="G297" s="50">
        <v>32.5</v>
      </c>
      <c r="H297" s="51">
        <v>28.2</v>
      </c>
      <c r="I297" s="51">
        <v>28</v>
      </c>
      <c r="J297" s="51">
        <v>32.700000000000003</v>
      </c>
      <c r="K297" s="51">
        <v>45.5</v>
      </c>
      <c r="L297" s="51">
        <v>50</v>
      </c>
      <c r="M297" s="52">
        <f t="shared" si="13"/>
        <v>-13.230769230769235</v>
      </c>
      <c r="N297" s="52">
        <f t="shared" si="13"/>
        <v>-0.70921985815602939</v>
      </c>
      <c r="O297" s="52">
        <f t="shared" si="13"/>
        <v>16.785714285714292</v>
      </c>
      <c r="P297" s="52">
        <f t="shared" si="13"/>
        <v>39.14373088685015</v>
      </c>
      <c r="Q297" s="53">
        <f t="shared" si="13"/>
        <v>9.8901098901098994</v>
      </c>
      <c r="R297" s="53">
        <f t="shared" si="14"/>
        <v>78.571428571428584</v>
      </c>
      <c r="S297" s="53">
        <f t="shared" si="15"/>
        <v>53.846153846153854</v>
      </c>
    </row>
    <row r="298" spans="1:19" s="32" customFormat="1" ht="30" customHeight="1" x14ac:dyDescent="0.25">
      <c r="A298" s="47">
        <v>293</v>
      </c>
      <c r="B298" s="48" t="s">
        <v>59</v>
      </c>
      <c r="C298" s="48" t="s">
        <v>62</v>
      </c>
      <c r="D298" s="49" t="s">
        <v>81</v>
      </c>
      <c r="E298" s="49" t="s">
        <v>18</v>
      </c>
      <c r="F298" s="49" t="s">
        <v>121</v>
      </c>
      <c r="G298" s="50">
        <v>59</v>
      </c>
      <c r="H298" s="51">
        <v>59</v>
      </c>
      <c r="I298" s="51">
        <v>59.7</v>
      </c>
      <c r="J298" s="51">
        <v>69</v>
      </c>
      <c r="K298" s="51">
        <v>74.7</v>
      </c>
      <c r="L298" s="51">
        <v>73.2</v>
      </c>
      <c r="M298" s="52">
        <f t="shared" si="13"/>
        <v>0</v>
      </c>
      <c r="N298" s="52">
        <f t="shared" si="13"/>
        <v>1.1864406779661163</v>
      </c>
      <c r="O298" s="52">
        <f t="shared" si="13"/>
        <v>15.577889447236171</v>
      </c>
      <c r="P298" s="52">
        <f t="shared" si="13"/>
        <v>8.2608695652173871</v>
      </c>
      <c r="Q298" s="53">
        <f t="shared" si="13"/>
        <v>-2.008032128514059</v>
      </c>
      <c r="R298" s="53">
        <f t="shared" si="14"/>
        <v>22.613065326633162</v>
      </c>
      <c r="S298" s="53">
        <f t="shared" si="15"/>
        <v>24.067796610169488</v>
      </c>
    </row>
    <row r="299" spans="1:19" s="32" customFormat="1" ht="30" customHeight="1" x14ac:dyDescent="0.25">
      <c r="A299" s="47">
        <v>294</v>
      </c>
      <c r="B299" s="48" t="s">
        <v>59</v>
      </c>
      <c r="C299" s="48" t="s">
        <v>62</v>
      </c>
      <c r="D299" s="49" t="s">
        <v>82</v>
      </c>
      <c r="E299" s="49" t="s">
        <v>18</v>
      </c>
      <c r="F299" s="49" t="s">
        <v>121</v>
      </c>
      <c r="G299" s="50">
        <v>52</v>
      </c>
      <c r="H299" s="51">
        <v>54</v>
      </c>
      <c r="I299" s="51">
        <v>48.2</v>
      </c>
      <c r="J299" s="51">
        <v>49.7</v>
      </c>
      <c r="K299" s="51">
        <v>77.7</v>
      </c>
      <c r="L299" s="51">
        <v>81.2</v>
      </c>
      <c r="M299" s="52">
        <f t="shared" si="13"/>
        <v>3.8461538461538547</v>
      </c>
      <c r="N299" s="52">
        <f t="shared" si="13"/>
        <v>-10.74074074074074</v>
      </c>
      <c r="O299" s="52">
        <f t="shared" si="13"/>
        <v>3.1120331950207358</v>
      </c>
      <c r="P299" s="52">
        <f t="shared" si="13"/>
        <v>56.338028169014073</v>
      </c>
      <c r="Q299" s="53">
        <f t="shared" si="13"/>
        <v>4.5045045045045029</v>
      </c>
      <c r="R299" s="53">
        <f t="shared" si="14"/>
        <v>68.46473029045643</v>
      </c>
      <c r="S299" s="53">
        <f t="shared" si="15"/>
        <v>56.153846153846153</v>
      </c>
    </row>
    <row r="300" spans="1:19" s="32" customFormat="1" ht="30" customHeight="1" x14ac:dyDescent="0.25">
      <c r="A300" s="47">
        <v>295</v>
      </c>
      <c r="B300" s="48" t="s">
        <v>59</v>
      </c>
      <c r="C300" s="48" t="s">
        <v>60</v>
      </c>
      <c r="D300" s="49" t="s">
        <v>83</v>
      </c>
      <c r="E300" s="49" t="s">
        <v>18</v>
      </c>
      <c r="F300" s="49" t="s">
        <v>121</v>
      </c>
      <c r="G300" s="50">
        <v>122.2</v>
      </c>
      <c r="H300" s="51">
        <v>119.7</v>
      </c>
      <c r="I300" s="51">
        <v>99.2</v>
      </c>
      <c r="J300" s="51">
        <v>120.7</v>
      </c>
      <c r="K300" s="51">
        <v>196.7</v>
      </c>
      <c r="L300" s="51">
        <v>231.7</v>
      </c>
      <c r="M300" s="52">
        <f t="shared" si="13"/>
        <v>-2.0458265139116194</v>
      </c>
      <c r="N300" s="52">
        <f t="shared" si="13"/>
        <v>-17.126148705096078</v>
      </c>
      <c r="O300" s="52">
        <f t="shared" si="13"/>
        <v>21.673387096774199</v>
      </c>
      <c r="P300" s="52">
        <f t="shared" si="13"/>
        <v>62.96603148301574</v>
      </c>
      <c r="Q300" s="53">
        <f t="shared" si="13"/>
        <v>17.793594306049833</v>
      </c>
      <c r="R300" s="53">
        <f t="shared" si="14"/>
        <v>133.56854838709674</v>
      </c>
      <c r="S300" s="53">
        <f t="shared" si="15"/>
        <v>89.607201309328957</v>
      </c>
    </row>
    <row r="301" spans="1:19" s="32" customFormat="1" ht="30" customHeight="1" x14ac:dyDescent="0.25">
      <c r="A301" s="47">
        <v>296</v>
      </c>
      <c r="B301" s="48" t="s">
        <v>59</v>
      </c>
      <c r="C301" s="48" t="s">
        <v>77</v>
      </c>
      <c r="D301" s="49" t="s">
        <v>84</v>
      </c>
      <c r="E301" s="49" t="s">
        <v>18</v>
      </c>
      <c r="F301" s="49" t="s">
        <v>121</v>
      </c>
      <c r="G301" s="50">
        <v>25</v>
      </c>
      <c r="H301" s="51">
        <v>23.7</v>
      </c>
      <c r="I301" s="51">
        <v>22.7</v>
      </c>
      <c r="J301" s="51">
        <v>34.5</v>
      </c>
      <c r="K301" s="51">
        <v>50.7</v>
      </c>
      <c r="L301" s="51">
        <v>45.5</v>
      </c>
      <c r="M301" s="52">
        <f t="shared" si="13"/>
        <v>-5.2000000000000046</v>
      </c>
      <c r="N301" s="52">
        <f t="shared" si="13"/>
        <v>-4.2194092827004255</v>
      </c>
      <c r="O301" s="52">
        <f t="shared" si="13"/>
        <v>51.982378854625551</v>
      </c>
      <c r="P301" s="52">
        <f t="shared" si="13"/>
        <v>46.956521739130451</v>
      </c>
      <c r="Q301" s="53">
        <f t="shared" si="13"/>
        <v>-10.256410256410264</v>
      </c>
      <c r="R301" s="53">
        <f t="shared" si="14"/>
        <v>100.44052863436126</v>
      </c>
      <c r="S301" s="53">
        <f t="shared" si="15"/>
        <v>82</v>
      </c>
    </row>
    <row r="302" spans="1:19" s="32" customFormat="1" ht="30" customHeight="1" x14ac:dyDescent="0.25">
      <c r="A302" s="47">
        <v>297</v>
      </c>
      <c r="B302" s="48" t="s">
        <v>59</v>
      </c>
      <c r="C302" s="48" t="s">
        <v>62</v>
      </c>
      <c r="D302" s="49" t="s">
        <v>85</v>
      </c>
      <c r="E302" s="49" t="s">
        <v>18</v>
      </c>
      <c r="F302" s="49" t="s">
        <v>121</v>
      </c>
      <c r="G302" s="50">
        <v>48.7</v>
      </c>
      <c r="H302" s="51">
        <v>56.2</v>
      </c>
      <c r="I302" s="51">
        <v>48.2</v>
      </c>
      <c r="J302" s="51">
        <v>54.5</v>
      </c>
      <c r="K302" s="51">
        <v>55.7</v>
      </c>
      <c r="L302" s="51">
        <v>79.5</v>
      </c>
      <c r="M302" s="52">
        <f t="shared" si="13"/>
        <v>15.400410677618058</v>
      </c>
      <c r="N302" s="52">
        <f t="shared" si="13"/>
        <v>-14.234875444839856</v>
      </c>
      <c r="O302" s="52">
        <f t="shared" si="13"/>
        <v>13.070539419087135</v>
      </c>
      <c r="P302" s="52">
        <f t="shared" si="13"/>
        <v>2.2018348623853212</v>
      </c>
      <c r="Q302" s="53">
        <f t="shared" si="13"/>
        <v>42.728904847396755</v>
      </c>
      <c r="R302" s="53">
        <f t="shared" si="14"/>
        <v>64.937759336099575</v>
      </c>
      <c r="S302" s="53">
        <f t="shared" si="15"/>
        <v>63.244353182751524</v>
      </c>
    </row>
    <row r="303" spans="1:19" s="32" customFormat="1" ht="30" customHeight="1" x14ac:dyDescent="0.25">
      <c r="A303" s="54">
        <v>298</v>
      </c>
      <c r="B303" s="55" t="s">
        <v>86</v>
      </c>
      <c r="C303" s="55" t="s">
        <v>87</v>
      </c>
      <c r="D303" s="56" t="s">
        <v>88</v>
      </c>
      <c r="E303" s="56" t="s">
        <v>18</v>
      </c>
      <c r="F303" s="56" t="s">
        <v>121</v>
      </c>
      <c r="G303" s="57">
        <v>16.2</v>
      </c>
      <c r="H303" s="58">
        <v>11.5</v>
      </c>
      <c r="I303" s="58">
        <v>9.1999999999999993</v>
      </c>
      <c r="J303" s="58">
        <v>14.2</v>
      </c>
      <c r="K303" s="58">
        <v>26.5</v>
      </c>
      <c r="L303" s="58">
        <v>30.2</v>
      </c>
      <c r="M303" s="59">
        <f t="shared" si="13"/>
        <v>-29.012345679012341</v>
      </c>
      <c r="N303" s="59">
        <f t="shared" si="13"/>
        <v>-20.000000000000007</v>
      </c>
      <c r="O303" s="59">
        <f t="shared" si="13"/>
        <v>54.347826086956516</v>
      </c>
      <c r="P303" s="59">
        <f t="shared" si="13"/>
        <v>86.619718309859167</v>
      </c>
      <c r="Q303" s="60">
        <f t="shared" si="13"/>
        <v>13.962264150943394</v>
      </c>
      <c r="R303" s="60">
        <f t="shared" si="14"/>
        <v>228.26086956521743</v>
      </c>
      <c r="S303" s="60">
        <f t="shared" si="15"/>
        <v>86.41975308641976</v>
      </c>
    </row>
    <row r="304" spans="1:19" s="32" customFormat="1" ht="30" customHeight="1" x14ac:dyDescent="0.25">
      <c r="A304" s="54">
        <v>299</v>
      </c>
      <c r="B304" s="55" t="s">
        <v>86</v>
      </c>
      <c r="C304" s="55" t="s">
        <v>87</v>
      </c>
      <c r="D304" s="56" t="s">
        <v>89</v>
      </c>
      <c r="E304" s="56" t="s">
        <v>18</v>
      </c>
      <c r="F304" s="56" t="s">
        <v>121</v>
      </c>
      <c r="G304" s="57">
        <v>16.2</v>
      </c>
      <c r="H304" s="58">
        <v>17.5</v>
      </c>
      <c r="I304" s="58">
        <v>16</v>
      </c>
      <c r="J304" s="58">
        <v>17.7</v>
      </c>
      <c r="K304" s="58">
        <v>22.5</v>
      </c>
      <c r="L304" s="58">
        <v>27.7</v>
      </c>
      <c r="M304" s="59">
        <f t="shared" si="13"/>
        <v>8.0246913580247039</v>
      </c>
      <c r="N304" s="59">
        <f t="shared" si="13"/>
        <v>-8.5714285714285747</v>
      </c>
      <c r="O304" s="59">
        <f t="shared" si="13"/>
        <v>10.624999999999996</v>
      </c>
      <c r="P304" s="59">
        <f t="shared" si="13"/>
        <v>27.118644067796605</v>
      </c>
      <c r="Q304" s="60">
        <f t="shared" si="13"/>
        <v>23.111111111111104</v>
      </c>
      <c r="R304" s="60">
        <f t="shared" si="14"/>
        <v>73.125</v>
      </c>
      <c r="S304" s="60">
        <f t="shared" si="15"/>
        <v>70.987654320987659</v>
      </c>
    </row>
    <row r="305" spans="1:19" s="32" customFormat="1" ht="30" customHeight="1" x14ac:dyDescent="0.25">
      <c r="A305" s="54">
        <v>300</v>
      </c>
      <c r="B305" s="55" t="s">
        <v>86</v>
      </c>
      <c r="C305" s="55" t="s">
        <v>87</v>
      </c>
      <c r="D305" s="56" t="s">
        <v>90</v>
      </c>
      <c r="E305" s="56" t="s">
        <v>18</v>
      </c>
      <c r="F305" s="56" t="s">
        <v>121</v>
      </c>
      <c r="G305" s="57">
        <v>112</v>
      </c>
      <c r="H305" s="58">
        <v>109.5</v>
      </c>
      <c r="I305" s="58">
        <v>91.2</v>
      </c>
      <c r="J305" s="58">
        <v>114</v>
      </c>
      <c r="K305" s="58">
        <v>183.5</v>
      </c>
      <c r="L305" s="58">
        <v>214</v>
      </c>
      <c r="M305" s="59">
        <f t="shared" si="13"/>
        <v>-2.2321428571428603</v>
      </c>
      <c r="N305" s="59">
        <f t="shared" si="13"/>
        <v>-16.712328767123285</v>
      </c>
      <c r="O305" s="59">
        <f t="shared" si="13"/>
        <v>25</v>
      </c>
      <c r="P305" s="59">
        <f t="shared" si="13"/>
        <v>60.964912280701753</v>
      </c>
      <c r="Q305" s="60">
        <f t="shared" si="13"/>
        <v>16.62125340599454</v>
      </c>
      <c r="R305" s="60">
        <f t="shared" si="14"/>
        <v>134.64912280701756</v>
      </c>
      <c r="S305" s="60">
        <f t="shared" si="15"/>
        <v>91.071428571428584</v>
      </c>
    </row>
    <row r="306" spans="1:19" s="32" customFormat="1" ht="30" customHeight="1" x14ac:dyDescent="0.25">
      <c r="A306" s="54">
        <v>301</v>
      </c>
      <c r="B306" s="55" t="s">
        <v>86</v>
      </c>
      <c r="C306" s="55" t="s">
        <v>87</v>
      </c>
      <c r="D306" s="56" t="s">
        <v>91</v>
      </c>
      <c r="E306" s="56" t="s">
        <v>18</v>
      </c>
      <c r="F306" s="56" t="s">
        <v>121</v>
      </c>
      <c r="G306" s="57">
        <v>11</v>
      </c>
      <c r="H306" s="58">
        <v>12.2</v>
      </c>
      <c r="I306" s="58">
        <v>10.7</v>
      </c>
      <c r="J306" s="58">
        <v>14.5</v>
      </c>
      <c r="K306" s="58">
        <v>14.2</v>
      </c>
      <c r="L306" s="58">
        <v>16</v>
      </c>
      <c r="M306" s="59">
        <f t="shared" si="13"/>
        <v>10.909090909090914</v>
      </c>
      <c r="N306" s="59">
        <f t="shared" si="13"/>
        <v>-12.295081967213118</v>
      </c>
      <c r="O306" s="59">
        <f t="shared" si="13"/>
        <v>35.514018691588788</v>
      </c>
      <c r="P306" s="59">
        <f t="shared" si="13"/>
        <v>-2.0689655172413834</v>
      </c>
      <c r="Q306" s="60">
        <f t="shared" si="13"/>
        <v>12.676056338028175</v>
      </c>
      <c r="R306" s="60">
        <f t="shared" si="14"/>
        <v>49.532710280373848</v>
      </c>
      <c r="S306" s="60">
        <f t="shared" si="15"/>
        <v>45.45454545454546</v>
      </c>
    </row>
    <row r="307" spans="1:19" s="32" customFormat="1" ht="30" customHeight="1" x14ac:dyDescent="0.25">
      <c r="A307" s="54">
        <v>302</v>
      </c>
      <c r="B307" s="55" t="s">
        <v>86</v>
      </c>
      <c r="C307" s="55" t="s">
        <v>87</v>
      </c>
      <c r="D307" s="56" t="s">
        <v>92</v>
      </c>
      <c r="E307" s="56" t="s">
        <v>18</v>
      </c>
      <c r="F307" s="56" t="s">
        <v>121</v>
      </c>
      <c r="G307" s="57">
        <v>79.5</v>
      </c>
      <c r="H307" s="58">
        <v>79.2</v>
      </c>
      <c r="I307" s="58">
        <v>87.5</v>
      </c>
      <c r="J307" s="58">
        <v>95.2</v>
      </c>
      <c r="K307" s="58">
        <v>100.5</v>
      </c>
      <c r="L307" s="58">
        <v>97.7</v>
      </c>
      <c r="M307" s="59">
        <f t="shared" si="13"/>
        <v>-0.37735849056603765</v>
      </c>
      <c r="N307" s="59">
        <f t="shared" si="13"/>
        <v>10.479797979797967</v>
      </c>
      <c r="O307" s="59">
        <f t="shared" si="13"/>
        <v>8.8000000000000078</v>
      </c>
      <c r="P307" s="59">
        <f t="shared" si="13"/>
        <v>5.5672268907563049</v>
      </c>
      <c r="Q307" s="60">
        <f t="shared" si="13"/>
        <v>-2.7860696517412853</v>
      </c>
      <c r="R307" s="60">
        <f t="shared" si="14"/>
        <v>11.657142857142855</v>
      </c>
      <c r="S307" s="60">
        <f t="shared" si="15"/>
        <v>22.893081761006286</v>
      </c>
    </row>
    <row r="308" spans="1:19" s="32" customFormat="1" ht="30" customHeight="1" x14ac:dyDescent="0.25">
      <c r="A308" s="54">
        <v>303</v>
      </c>
      <c r="B308" s="55" t="s">
        <v>86</v>
      </c>
      <c r="C308" s="55" t="s">
        <v>87</v>
      </c>
      <c r="D308" s="56" t="s">
        <v>93</v>
      </c>
      <c r="E308" s="56" t="s">
        <v>18</v>
      </c>
      <c r="F308" s="56" t="s">
        <v>121</v>
      </c>
      <c r="G308" s="57">
        <v>24.5</v>
      </c>
      <c r="H308" s="58">
        <v>20.7</v>
      </c>
      <c r="I308" s="58">
        <v>23</v>
      </c>
      <c r="J308" s="58">
        <v>27.2</v>
      </c>
      <c r="K308" s="58">
        <v>36.5</v>
      </c>
      <c r="L308" s="58">
        <v>39</v>
      </c>
      <c r="M308" s="59">
        <f t="shared" si="13"/>
        <v>-15.510204081632661</v>
      </c>
      <c r="N308" s="59">
        <f t="shared" si="13"/>
        <v>11.111111111111116</v>
      </c>
      <c r="O308" s="59">
        <f t="shared" si="13"/>
        <v>18.260869565217398</v>
      </c>
      <c r="P308" s="59">
        <f t="shared" si="13"/>
        <v>34.191176470588246</v>
      </c>
      <c r="Q308" s="60">
        <f t="shared" si="13"/>
        <v>6.8493150684931559</v>
      </c>
      <c r="R308" s="60">
        <f t="shared" si="14"/>
        <v>69.565217391304344</v>
      </c>
      <c r="S308" s="60">
        <f t="shared" si="15"/>
        <v>59.183673469387756</v>
      </c>
    </row>
    <row r="309" spans="1:19" s="32" customFormat="1" ht="30" customHeight="1" x14ac:dyDescent="0.25">
      <c r="A309" s="54">
        <v>304</v>
      </c>
      <c r="B309" s="55" t="s">
        <v>86</v>
      </c>
      <c r="C309" s="55" t="s">
        <v>87</v>
      </c>
      <c r="D309" s="56" t="s">
        <v>94</v>
      </c>
      <c r="E309" s="56" t="s">
        <v>18</v>
      </c>
      <c r="F309" s="56" t="s">
        <v>121</v>
      </c>
      <c r="G309" s="57">
        <v>11</v>
      </c>
      <c r="H309" s="58">
        <v>11.5</v>
      </c>
      <c r="I309" s="58">
        <v>14.5</v>
      </c>
      <c r="J309" s="58">
        <v>9.5</v>
      </c>
      <c r="K309" s="58">
        <v>17.2</v>
      </c>
      <c r="L309" s="58">
        <v>20.7</v>
      </c>
      <c r="M309" s="59">
        <f t="shared" si="13"/>
        <v>4.5454545454545414</v>
      </c>
      <c r="N309" s="59">
        <f t="shared" si="13"/>
        <v>26.086956521739136</v>
      </c>
      <c r="O309" s="59">
        <f t="shared" si="13"/>
        <v>-34.482758620689658</v>
      </c>
      <c r="P309" s="59">
        <f t="shared" si="13"/>
        <v>81.052631578947356</v>
      </c>
      <c r="Q309" s="60">
        <f t="shared" si="13"/>
        <v>20.348837209302317</v>
      </c>
      <c r="R309" s="60">
        <f t="shared" si="14"/>
        <v>42.758620689655167</v>
      </c>
      <c r="S309" s="60">
        <f t="shared" si="15"/>
        <v>88.181818181818187</v>
      </c>
    </row>
    <row r="310" spans="1:19" s="32" customFormat="1" ht="30" customHeight="1" x14ac:dyDescent="0.25">
      <c r="A310" s="54">
        <v>305</v>
      </c>
      <c r="B310" s="55" t="s">
        <v>86</v>
      </c>
      <c r="C310" s="55" t="s">
        <v>95</v>
      </c>
      <c r="D310" s="56" t="s">
        <v>96</v>
      </c>
      <c r="E310" s="56" t="s">
        <v>18</v>
      </c>
      <c r="F310" s="56" t="s">
        <v>121</v>
      </c>
      <c r="G310" s="57">
        <v>69</v>
      </c>
      <c r="H310" s="58">
        <v>56.5</v>
      </c>
      <c r="I310" s="58">
        <v>47.7</v>
      </c>
      <c r="J310" s="58">
        <v>73.7</v>
      </c>
      <c r="K310" s="58">
        <v>90.5</v>
      </c>
      <c r="L310" s="58">
        <v>105</v>
      </c>
      <c r="M310" s="59">
        <f t="shared" si="13"/>
        <v>-18.115942028985511</v>
      </c>
      <c r="N310" s="59">
        <f t="shared" si="13"/>
        <v>-15.575221238938052</v>
      </c>
      <c r="O310" s="59">
        <f t="shared" si="13"/>
        <v>54.507337526205447</v>
      </c>
      <c r="P310" s="59">
        <f t="shared" si="13"/>
        <v>22.79511533242875</v>
      </c>
      <c r="Q310" s="60">
        <f t="shared" si="13"/>
        <v>16.022099447513803</v>
      </c>
      <c r="R310" s="60">
        <f t="shared" si="14"/>
        <v>120.12578616352201</v>
      </c>
      <c r="S310" s="60">
        <f t="shared" si="15"/>
        <v>52.173913043478272</v>
      </c>
    </row>
    <row r="311" spans="1:19" s="32" customFormat="1" ht="30" customHeight="1" x14ac:dyDescent="0.25">
      <c r="A311" s="54">
        <v>306</v>
      </c>
      <c r="B311" s="55" t="s">
        <v>86</v>
      </c>
      <c r="C311" s="55" t="s">
        <v>95</v>
      </c>
      <c r="D311" s="56" t="s">
        <v>97</v>
      </c>
      <c r="E311" s="56" t="s">
        <v>18</v>
      </c>
      <c r="F311" s="56" t="s">
        <v>121</v>
      </c>
      <c r="G311" s="57">
        <v>36.5</v>
      </c>
      <c r="H311" s="58">
        <v>43.5</v>
      </c>
      <c r="I311" s="58">
        <v>36</v>
      </c>
      <c r="J311" s="58">
        <v>41.2</v>
      </c>
      <c r="K311" s="58">
        <v>37.5</v>
      </c>
      <c r="L311" s="58">
        <v>55.2</v>
      </c>
      <c r="M311" s="59">
        <f t="shared" si="13"/>
        <v>19.178082191780831</v>
      </c>
      <c r="N311" s="59">
        <f t="shared" si="13"/>
        <v>-17.241379310344829</v>
      </c>
      <c r="O311" s="59">
        <f t="shared" si="13"/>
        <v>14.444444444444461</v>
      </c>
      <c r="P311" s="59">
        <f t="shared" si="13"/>
        <v>-8.9805825242718527</v>
      </c>
      <c r="Q311" s="60">
        <f t="shared" si="13"/>
        <v>47.199999999999996</v>
      </c>
      <c r="R311" s="60">
        <f t="shared" si="14"/>
        <v>53.333333333333343</v>
      </c>
      <c r="S311" s="60">
        <f t="shared" si="15"/>
        <v>51.232876712328768</v>
      </c>
    </row>
    <row r="312" spans="1:19" s="32" customFormat="1" ht="30" customHeight="1" x14ac:dyDescent="0.25">
      <c r="A312" s="54">
        <v>307</v>
      </c>
      <c r="B312" s="55" t="s">
        <v>86</v>
      </c>
      <c r="C312" s="55" t="s">
        <v>95</v>
      </c>
      <c r="D312" s="56" t="s">
        <v>98</v>
      </c>
      <c r="E312" s="56" t="s">
        <v>18</v>
      </c>
      <c r="F312" s="56" t="s">
        <v>121</v>
      </c>
      <c r="G312" s="57">
        <v>104.5</v>
      </c>
      <c r="H312" s="58">
        <v>92.7</v>
      </c>
      <c r="I312" s="58">
        <v>90.7</v>
      </c>
      <c r="J312" s="58">
        <v>108</v>
      </c>
      <c r="K312" s="58">
        <v>152.69999999999999</v>
      </c>
      <c r="L312" s="58">
        <v>158.5</v>
      </c>
      <c r="M312" s="59">
        <f t="shared" si="13"/>
        <v>-11.291866028708132</v>
      </c>
      <c r="N312" s="59">
        <f t="shared" si="13"/>
        <v>-2.1574973031283751</v>
      </c>
      <c r="O312" s="59">
        <f t="shared" si="13"/>
        <v>19.073869900771779</v>
      </c>
      <c r="P312" s="59">
        <f t="shared" si="13"/>
        <v>41.388888888888872</v>
      </c>
      <c r="Q312" s="60">
        <f t="shared" si="13"/>
        <v>3.7982973149967236</v>
      </c>
      <c r="R312" s="60">
        <f t="shared" si="14"/>
        <v>74.751929437706721</v>
      </c>
      <c r="S312" s="60">
        <f t="shared" si="15"/>
        <v>51.674641148325364</v>
      </c>
    </row>
    <row r="313" spans="1:19" s="32" customFormat="1" ht="30" customHeight="1" x14ac:dyDescent="0.25">
      <c r="A313" s="54">
        <v>308</v>
      </c>
      <c r="B313" s="55" t="s">
        <v>86</v>
      </c>
      <c r="C313" s="55" t="s">
        <v>95</v>
      </c>
      <c r="D313" s="56" t="s">
        <v>99</v>
      </c>
      <c r="E313" s="56" t="s">
        <v>18</v>
      </c>
      <c r="F313" s="56" t="s">
        <v>121</v>
      </c>
      <c r="G313" s="57">
        <v>45.2</v>
      </c>
      <c r="H313" s="58">
        <v>40.700000000000003</v>
      </c>
      <c r="I313" s="58">
        <v>47.5</v>
      </c>
      <c r="J313" s="58">
        <v>53.7</v>
      </c>
      <c r="K313" s="58">
        <v>64.2</v>
      </c>
      <c r="L313" s="58">
        <v>65.5</v>
      </c>
      <c r="M313" s="59">
        <f t="shared" ref="M313:Q363" si="16">(H313/G313-1)*100</f>
        <v>-9.9557522123893794</v>
      </c>
      <c r="N313" s="59">
        <f t="shared" si="16"/>
        <v>16.70761670761669</v>
      </c>
      <c r="O313" s="59">
        <f t="shared" si="16"/>
        <v>13.052631578947382</v>
      </c>
      <c r="P313" s="59">
        <f t="shared" si="16"/>
        <v>19.55307262569832</v>
      </c>
      <c r="Q313" s="60">
        <f t="shared" si="16"/>
        <v>2.024922118380057</v>
      </c>
      <c r="R313" s="60">
        <f t="shared" si="14"/>
        <v>37.894736842105267</v>
      </c>
      <c r="S313" s="60">
        <f t="shared" si="15"/>
        <v>44.911504424778755</v>
      </c>
    </row>
    <row r="314" spans="1:19" s="32" customFormat="1" ht="30" customHeight="1" x14ac:dyDescent="0.25">
      <c r="A314" s="54">
        <v>309</v>
      </c>
      <c r="B314" s="55" t="s">
        <v>86</v>
      </c>
      <c r="C314" s="55" t="s">
        <v>95</v>
      </c>
      <c r="D314" s="56" t="s">
        <v>100</v>
      </c>
      <c r="E314" s="56" t="s">
        <v>18</v>
      </c>
      <c r="F314" s="56" t="s">
        <v>121</v>
      </c>
      <c r="G314" s="57">
        <v>37</v>
      </c>
      <c r="H314" s="58">
        <v>37.5</v>
      </c>
      <c r="I314" s="58">
        <v>40</v>
      </c>
      <c r="J314" s="58">
        <v>39.700000000000003</v>
      </c>
      <c r="K314" s="58">
        <v>46</v>
      </c>
      <c r="L314" s="58">
        <v>45.5</v>
      </c>
      <c r="M314" s="59">
        <f t="shared" si="16"/>
        <v>1.3513513513513598</v>
      </c>
      <c r="N314" s="59">
        <f t="shared" si="16"/>
        <v>6.6666666666666652</v>
      </c>
      <c r="O314" s="59">
        <f t="shared" si="16"/>
        <v>-0.74999999999999512</v>
      </c>
      <c r="P314" s="59">
        <f t="shared" si="16"/>
        <v>15.8690176322418</v>
      </c>
      <c r="Q314" s="60">
        <f t="shared" si="16"/>
        <v>-1.0869565217391353</v>
      </c>
      <c r="R314" s="60">
        <f t="shared" si="14"/>
        <v>13.749999999999996</v>
      </c>
      <c r="S314" s="60">
        <f t="shared" si="15"/>
        <v>22.972972972972983</v>
      </c>
    </row>
    <row r="315" spans="1:19" s="32" customFormat="1" ht="30" customHeight="1" x14ac:dyDescent="0.25">
      <c r="A315" s="54">
        <v>310</v>
      </c>
      <c r="B315" s="55" t="s">
        <v>86</v>
      </c>
      <c r="C315" s="55" t="s">
        <v>95</v>
      </c>
      <c r="D315" s="56" t="s">
        <v>101</v>
      </c>
      <c r="E315" s="56" t="s">
        <v>18</v>
      </c>
      <c r="F315" s="56" t="s">
        <v>121</v>
      </c>
      <c r="G315" s="57">
        <v>79.2</v>
      </c>
      <c r="H315" s="58">
        <v>74.2</v>
      </c>
      <c r="I315" s="58">
        <v>59.7</v>
      </c>
      <c r="J315" s="58">
        <v>53.7</v>
      </c>
      <c r="K315" s="58">
        <v>101</v>
      </c>
      <c r="L315" s="58">
        <v>122.5</v>
      </c>
      <c r="M315" s="59">
        <f t="shared" si="16"/>
        <v>-6.3131313131313149</v>
      </c>
      <c r="N315" s="59">
        <f t="shared" si="16"/>
        <v>-19.541778975741241</v>
      </c>
      <c r="O315" s="59">
        <f t="shared" si="16"/>
        <v>-10.050251256281406</v>
      </c>
      <c r="P315" s="59">
        <f t="shared" si="16"/>
        <v>88.081936685288625</v>
      </c>
      <c r="Q315" s="60">
        <f t="shared" si="16"/>
        <v>21.287128712871283</v>
      </c>
      <c r="R315" s="60">
        <f t="shared" si="14"/>
        <v>105.19262981574538</v>
      </c>
      <c r="S315" s="60">
        <f t="shared" si="15"/>
        <v>54.671717171717169</v>
      </c>
    </row>
    <row r="316" spans="1:19" s="32" customFormat="1" ht="30" customHeight="1" x14ac:dyDescent="0.25">
      <c r="A316" s="54">
        <v>311</v>
      </c>
      <c r="B316" s="55" t="s">
        <v>86</v>
      </c>
      <c r="C316" s="55" t="s">
        <v>95</v>
      </c>
      <c r="D316" s="56" t="s">
        <v>102</v>
      </c>
      <c r="E316" s="56" t="s">
        <v>18</v>
      </c>
      <c r="F316" s="56" t="s">
        <v>121</v>
      </c>
      <c r="G316" s="57">
        <v>53</v>
      </c>
      <c r="H316" s="58">
        <v>56</v>
      </c>
      <c r="I316" s="58">
        <v>49.5</v>
      </c>
      <c r="J316" s="58">
        <v>56.5</v>
      </c>
      <c r="K316" s="58">
        <v>68.7</v>
      </c>
      <c r="L316" s="58">
        <v>74.5</v>
      </c>
      <c r="M316" s="59">
        <f t="shared" si="16"/>
        <v>5.6603773584905648</v>
      </c>
      <c r="N316" s="59">
        <f t="shared" si="16"/>
        <v>-11.607142857142861</v>
      </c>
      <c r="O316" s="59">
        <f t="shared" si="16"/>
        <v>14.141414141414144</v>
      </c>
      <c r="P316" s="59">
        <f t="shared" si="16"/>
        <v>21.592920353982304</v>
      </c>
      <c r="Q316" s="60">
        <f t="shared" si="16"/>
        <v>8.4425036390101802</v>
      </c>
      <c r="R316" s="60">
        <f t="shared" si="14"/>
        <v>50.505050505050498</v>
      </c>
      <c r="S316" s="60">
        <f t="shared" si="15"/>
        <v>40.566037735849058</v>
      </c>
    </row>
    <row r="317" spans="1:19" s="32" customFormat="1" ht="30" customHeight="1" x14ac:dyDescent="0.25">
      <c r="A317" s="54">
        <v>312</v>
      </c>
      <c r="B317" s="55" t="s">
        <v>86</v>
      </c>
      <c r="C317" s="55" t="s">
        <v>95</v>
      </c>
      <c r="D317" s="56" t="s">
        <v>103</v>
      </c>
      <c r="E317" s="56" t="s">
        <v>18</v>
      </c>
      <c r="F317" s="56" t="s">
        <v>121</v>
      </c>
      <c r="G317" s="57">
        <v>32.700000000000003</v>
      </c>
      <c r="H317" s="58">
        <v>36</v>
      </c>
      <c r="I317" s="58">
        <v>30.7</v>
      </c>
      <c r="J317" s="58">
        <v>30.7</v>
      </c>
      <c r="K317" s="58">
        <v>51</v>
      </c>
      <c r="L317" s="58">
        <v>49.5</v>
      </c>
      <c r="M317" s="59">
        <f t="shared" si="16"/>
        <v>10.091743119266038</v>
      </c>
      <c r="N317" s="59">
        <f t="shared" si="16"/>
        <v>-14.722222222222225</v>
      </c>
      <c r="O317" s="59">
        <f t="shared" si="16"/>
        <v>0</v>
      </c>
      <c r="P317" s="59">
        <f t="shared" si="16"/>
        <v>66.123778501628678</v>
      </c>
      <c r="Q317" s="60">
        <f t="shared" si="16"/>
        <v>-2.9411764705882359</v>
      </c>
      <c r="R317" s="60">
        <f t="shared" si="14"/>
        <v>61.237785016286651</v>
      </c>
      <c r="S317" s="60">
        <f t="shared" si="15"/>
        <v>51.376146788990809</v>
      </c>
    </row>
    <row r="318" spans="1:19" s="32" customFormat="1" ht="30" customHeight="1" x14ac:dyDescent="0.25">
      <c r="A318" s="54">
        <v>313</v>
      </c>
      <c r="B318" s="55" t="s">
        <v>86</v>
      </c>
      <c r="C318" s="55" t="s">
        <v>95</v>
      </c>
      <c r="D318" s="56" t="s">
        <v>104</v>
      </c>
      <c r="E318" s="56" t="s">
        <v>18</v>
      </c>
      <c r="F318" s="56" t="s">
        <v>121</v>
      </c>
      <c r="G318" s="57">
        <v>162</v>
      </c>
      <c r="H318" s="58">
        <v>186</v>
      </c>
      <c r="I318" s="58">
        <v>218</v>
      </c>
      <c r="J318" s="58">
        <v>239</v>
      </c>
      <c r="K318" s="58">
        <v>290.2</v>
      </c>
      <c r="L318" s="58">
        <v>258</v>
      </c>
      <c r="M318" s="59">
        <f t="shared" si="16"/>
        <v>14.814814814814813</v>
      </c>
      <c r="N318" s="59">
        <f t="shared" si="16"/>
        <v>17.204301075268823</v>
      </c>
      <c r="O318" s="59">
        <f t="shared" si="16"/>
        <v>9.6330275229357767</v>
      </c>
      <c r="P318" s="59">
        <f t="shared" si="16"/>
        <v>21.422594142259399</v>
      </c>
      <c r="Q318" s="60">
        <f t="shared" si="16"/>
        <v>-11.095796002756719</v>
      </c>
      <c r="R318" s="60">
        <f t="shared" si="14"/>
        <v>18.348623853211009</v>
      </c>
      <c r="S318" s="60">
        <f t="shared" si="15"/>
        <v>59.259259259259252</v>
      </c>
    </row>
    <row r="319" spans="1:19" s="32" customFormat="1" ht="30" customHeight="1" x14ac:dyDescent="0.25">
      <c r="A319" s="54">
        <v>314</v>
      </c>
      <c r="B319" s="55" t="s">
        <v>86</v>
      </c>
      <c r="C319" s="55" t="s">
        <v>105</v>
      </c>
      <c r="D319" s="56" t="s">
        <v>106</v>
      </c>
      <c r="E319" s="56" t="s">
        <v>18</v>
      </c>
      <c r="F319" s="56" t="s">
        <v>121</v>
      </c>
      <c r="G319" s="57">
        <v>89.2</v>
      </c>
      <c r="H319" s="58">
        <v>82.5</v>
      </c>
      <c r="I319" s="58">
        <v>87.7</v>
      </c>
      <c r="J319" s="58">
        <v>125.5</v>
      </c>
      <c r="K319" s="58">
        <v>172.5</v>
      </c>
      <c r="L319" s="58">
        <v>193.2</v>
      </c>
      <c r="M319" s="59">
        <f t="shared" si="16"/>
        <v>-7.511210762331844</v>
      </c>
      <c r="N319" s="59">
        <f t="shared" si="16"/>
        <v>6.3030303030302992</v>
      </c>
      <c r="O319" s="59">
        <f t="shared" si="16"/>
        <v>43.10148232611175</v>
      </c>
      <c r="P319" s="59">
        <f t="shared" si="16"/>
        <v>37.450199203187239</v>
      </c>
      <c r="Q319" s="60">
        <f t="shared" si="16"/>
        <v>11.999999999999989</v>
      </c>
      <c r="R319" s="60">
        <f t="shared" si="14"/>
        <v>120.29646522234891</v>
      </c>
      <c r="S319" s="60">
        <f t="shared" si="15"/>
        <v>116.59192825112106</v>
      </c>
    </row>
    <row r="320" spans="1:19" s="32" customFormat="1" ht="30" customHeight="1" x14ac:dyDescent="0.25">
      <c r="A320" s="54">
        <v>315</v>
      </c>
      <c r="B320" s="55" t="s">
        <v>86</v>
      </c>
      <c r="C320" s="55" t="s">
        <v>105</v>
      </c>
      <c r="D320" s="56" t="s">
        <v>107</v>
      </c>
      <c r="E320" s="56" t="s">
        <v>18</v>
      </c>
      <c r="F320" s="56" t="s">
        <v>121</v>
      </c>
      <c r="G320" s="57">
        <v>16.2</v>
      </c>
      <c r="H320" s="58">
        <v>15</v>
      </c>
      <c r="I320" s="58">
        <v>13</v>
      </c>
      <c r="J320" s="58">
        <v>17.5</v>
      </c>
      <c r="K320" s="58">
        <v>22</v>
      </c>
      <c r="L320" s="58">
        <v>23</v>
      </c>
      <c r="M320" s="59">
        <f t="shared" si="16"/>
        <v>-7.4074074074074066</v>
      </c>
      <c r="N320" s="59">
        <f t="shared" si="16"/>
        <v>-13.33333333333333</v>
      </c>
      <c r="O320" s="59">
        <f t="shared" si="16"/>
        <v>34.615384615384627</v>
      </c>
      <c r="P320" s="59">
        <f t="shared" si="16"/>
        <v>25.714285714285712</v>
      </c>
      <c r="Q320" s="60">
        <f t="shared" si="16"/>
        <v>4.5454545454545414</v>
      </c>
      <c r="R320" s="60">
        <f t="shared" si="14"/>
        <v>76.92307692307692</v>
      </c>
      <c r="S320" s="60">
        <f t="shared" si="15"/>
        <v>41.975308641975317</v>
      </c>
    </row>
    <row r="321" spans="1:19" s="32" customFormat="1" ht="30" customHeight="1" x14ac:dyDescent="0.25">
      <c r="A321" s="54">
        <v>316</v>
      </c>
      <c r="B321" s="55" t="s">
        <v>86</v>
      </c>
      <c r="C321" s="55" t="s">
        <v>105</v>
      </c>
      <c r="D321" s="56" t="s">
        <v>108</v>
      </c>
      <c r="E321" s="56" t="s">
        <v>18</v>
      </c>
      <c r="F321" s="56" t="s">
        <v>121</v>
      </c>
      <c r="G321" s="57">
        <v>224.5</v>
      </c>
      <c r="H321" s="58">
        <v>186.2</v>
      </c>
      <c r="I321" s="58">
        <v>156</v>
      </c>
      <c r="J321" s="58">
        <v>150</v>
      </c>
      <c r="K321" s="58">
        <v>261.7</v>
      </c>
      <c r="L321" s="58">
        <v>419.5</v>
      </c>
      <c r="M321" s="59">
        <f t="shared" si="16"/>
        <v>-17.060133630289542</v>
      </c>
      <c r="N321" s="59">
        <f t="shared" si="16"/>
        <v>-16.219119226638025</v>
      </c>
      <c r="O321" s="59">
        <f t="shared" si="16"/>
        <v>-3.8461538461538436</v>
      </c>
      <c r="P321" s="59">
        <f t="shared" si="16"/>
        <v>74.466666666666654</v>
      </c>
      <c r="Q321" s="60">
        <f t="shared" si="16"/>
        <v>60.298051203668336</v>
      </c>
      <c r="R321" s="60">
        <f t="shared" si="14"/>
        <v>168.91025641025644</v>
      </c>
      <c r="S321" s="60">
        <f t="shared" si="15"/>
        <v>86.859688195991083</v>
      </c>
    </row>
    <row r="322" spans="1:19" s="32" customFormat="1" ht="30" customHeight="1" x14ac:dyDescent="0.25">
      <c r="A322" s="54">
        <v>317</v>
      </c>
      <c r="B322" s="55" t="s">
        <v>86</v>
      </c>
      <c r="C322" s="55" t="s">
        <v>105</v>
      </c>
      <c r="D322" s="56" t="s">
        <v>109</v>
      </c>
      <c r="E322" s="56" t="s">
        <v>18</v>
      </c>
      <c r="F322" s="56" t="s">
        <v>121</v>
      </c>
      <c r="G322" s="57">
        <v>416</v>
      </c>
      <c r="H322" s="58">
        <v>438.7</v>
      </c>
      <c r="I322" s="58">
        <v>410.5</v>
      </c>
      <c r="J322" s="58">
        <v>496.5</v>
      </c>
      <c r="K322" s="58">
        <v>786.7</v>
      </c>
      <c r="L322" s="58">
        <v>950</v>
      </c>
      <c r="M322" s="59">
        <f t="shared" si="16"/>
        <v>5.4567307692307665</v>
      </c>
      <c r="N322" s="59">
        <f t="shared" si="16"/>
        <v>-6.4280829724185029</v>
      </c>
      <c r="O322" s="59">
        <f t="shared" si="16"/>
        <v>20.950060901339839</v>
      </c>
      <c r="P322" s="59">
        <f t="shared" si="16"/>
        <v>58.449144008056408</v>
      </c>
      <c r="Q322" s="60">
        <f t="shared" si="16"/>
        <v>20.757595017160281</v>
      </c>
      <c r="R322" s="60">
        <f t="shared" si="14"/>
        <v>131.42509135200973</v>
      </c>
      <c r="S322" s="60">
        <f t="shared" si="15"/>
        <v>128.36538461538461</v>
      </c>
    </row>
    <row r="323" spans="1:19" s="32" customFormat="1" ht="30" customHeight="1" x14ac:dyDescent="0.25">
      <c r="A323" s="54">
        <v>318</v>
      </c>
      <c r="B323" s="55" t="s">
        <v>86</v>
      </c>
      <c r="C323" s="55" t="s">
        <v>110</v>
      </c>
      <c r="D323" s="56" t="s">
        <v>111</v>
      </c>
      <c r="E323" s="56" t="s">
        <v>18</v>
      </c>
      <c r="F323" s="56" t="s">
        <v>121</v>
      </c>
      <c r="G323" s="57">
        <v>46</v>
      </c>
      <c r="H323" s="58">
        <v>47.7</v>
      </c>
      <c r="I323" s="58">
        <v>38.200000000000003</v>
      </c>
      <c r="J323" s="58">
        <v>61.2</v>
      </c>
      <c r="K323" s="58">
        <v>104.5</v>
      </c>
      <c r="L323" s="58">
        <v>112.2</v>
      </c>
      <c r="M323" s="59">
        <f t="shared" si="16"/>
        <v>3.6956521739130554</v>
      </c>
      <c r="N323" s="59">
        <f t="shared" si="16"/>
        <v>-19.916142557651995</v>
      </c>
      <c r="O323" s="59">
        <f t="shared" si="16"/>
        <v>60.209424083769633</v>
      </c>
      <c r="P323" s="59">
        <f t="shared" si="16"/>
        <v>70.751633986928098</v>
      </c>
      <c r="Q323" s="60">
        <f t="shared" si="16"/>
        <v>7.3684210526315796</v>
      </c>
      <c r="R323" s="60">
        <f t="shared" si="14"/>
        <v>193.71727748691097</v>
      </c>
      <c r="S323" s="60">
        <f t="shared" si="15"/>
        <v>143.91304347826087</v>
      </c>
    </row>
    <row r="324" spans="1:19" s="32" customFormat="1" ht="30" customHeight="1" x14ac:dyDescent="0.25">
      <c r="A324" s="54">
        <v>319</v>
      </c>
      <c r="B324" s="55" t="s">
        <v>86</v>
      </c>
      <c r="C324" s="55" t="s">
        <v>110</v>
      </c>
      <c r="D324" s="56" t="s">
        <v>112</v>
      </c>
      <c r="E324" s="56" t="s">
        <v>18</v>
      </c>
      <c r="F324" s="56" t="s">
        <v>121</v>
      </c>
      <c r="G324" s="57">
        <v>9.1999999999999993</v>
      </c>
      <c r="H324" s="58">
        <v>8.6999999999999993</v>
      </c>
      <c r="I324" s="58">
        <v>11</v>
      </c>
      <c r="J324" s="58">
        <v>14.2</v>
      </c>
      <c r="K324" s="58">
        <v>16</v>
      </c>
      <c r="L324" s="58">
        <v>19.2</v>
      </c>
      <c r="M324" s="59">
        <f t="shared" si="16"/>
        <v>-5.4347826086956541</v>
      </c>
      <c r="N324" s="59">
        <f t="shared" si="16"/>
        <v>26.436781609195403</v>
      </c>
      <c r="O324" s="59">
        <f t="shared" si="16"/>
        <v>29.090909090909079</v>
      </c>
      <c r="P324" s="59">
        <f t="shared" si="16"/>
        <v>12.676056338028175</v>
      </c>
      <c r="Q324" s="60">
        <f t="shared" si="16"/>
        <v>19.999999999999996</v>
      </c>
      <c r="R324" s="60">
        <f t="shared" si="14"/>
        <v>74.545454545454533</v>
      </c>
      <c r="S324" s="60">
        <f t="shared" si="15"/>
        <v>108.69565217391303</v>
      </c>
    </row>
    <row r="325" spans="1:19" s="32" customFormat="1" ht="30" customHeight="1" x14ac:dyDescent="0.25">
      <c r="A325" s="54">
        <v>320</v>
      </c>
      <c r="B325" s="55" t="s">
        <v>86</v>
      </c>
      <c r="C325" s="55" t="s">
        <v>110</v>
      </c>
      <c r="D325" s="56" t="s">
        <v>113</v>
      </c>
      <c r="E325" s="56" t="s">
        <v>18</v>
      </c>
      <c r="F325" s="56" t="s">
        <v>121</v>
      </c>
      <c r="G325" s="57">
        <v>36</v>
      </c>
      <c r="H325" s="58">
        <v>40.700000000000003</v>
      </c>
      <c r="I325" s="58">
        <v>37.700000000000003</v>
      </c>
      <c r="J325" s="58">
        <v>48.7</v>
      </c>
      <c r="K325" s="58">
        <v>72</v>
      </c>
      <c r="L325" s="58">
        <v>71.7</v>
      </c>
      <c r="M325" s="59">
        <f t="shared" si="16"/>
        <v>13.055555555555554</v>
      </c>
      <c r="N325" s="59">
        <f t="shared" si="16"/>
        <v>-7.3710073710073658</v>
      </c>
      <c r="O325" s="59">
        <f t="shared" si="16"/>
        <v>29.177718832891241</v>
      </c>
      <c r="P325" s="59">
        <f t="shared" si="16"/>
        <v>47.843942505133462</v>
      </c>
      <c r="Q325" s="60">
        <f t="shared" si="16"/>
        <v>-0.41666666666666519</v>
      </c>
      <c r="R325" s="60">
        <f t="shared" si="14"/>
        <v>90.18567639257293</v>
      </c>
      <c r="S325" s="60">
        <f t="shared" si="15"/>
        <v>99.166666666666671</v>
      </c>
    </row>
    <row r="326" spans="1:19" s="32" customFormat="1" ht="30" customHeight="1" x14ac:dyDescent="0.25">
      <c r="A326" s="54">
        <v>321</v>
      </c>
      <c r="B326" s="55" t="s">
        <v>86</v>
      </c>
      <c r="C326" s="55" t="s">
        <v>114</v>
      </c>
      <c r="D326" s="56" t="s">
        <v>115</v>
      </c>
      <c r="E326" s="56" t="s">
        <v>18</v>
      </c>
      <c r="F326" s="56" t="s">
        <v>121</v>
      </c>
      <c r="G326" s="57">
        <v>28</v>
      </c>
      <c r="H326" s="58">
        <v>20.7</v>
      </c>
      <c r="I326" s="58">
        <v>17</v>
      </c>
      <c r="J326" s="58">
        <v>26.2</v>
      </c>
      <c r="K326" s="58">
        <v>34.5</v>
      </c>
      <c r="L326" s="58">
        <v>37</v>
      </c>
      <c r="M326" s="59">
        <f t="shared" si="16"/>
        <v>-26.07142857142858</v>
      </c>
      <c r="N326" s="59">
        <f t="shared" si="16"/>
        <v>-17.874396135265702</v>
      </c>
      <c r="O326" s="59">
        <f t="shared" si="16"/>
        <v>54.117647058823515</v>
      </c>
      <c r="P326" s="59">
        <f t="shared" si="16"/>
        <v>31.679389312977115</v>
      </c>
      <c r="Q326" s="60">
        <f t="shared" si="16"/>
        <v>7.2463768115942129</v>
      </c>
      <c r="R326" s="60">
        <f t="shared" si="14"/>
        <v>117.64705882352939</v>
      </c>
      <c r="S326" s="60">
        <f t="shared" si="15"/>
        <v>32.142857142857139</v>
      </c>
    </row>
    <row r="327" spans="1:19" s="32" customFormat="1" ht="30" customHeight="1" x14ac:dyDescent="0.25">
      <c r="A327" s="54">
        <v>322</v>
      </c>
      <c r="B327" s="55" t="s">
        <v>86</v>
      </c>
      <c r="C327" s="55" t="s">
        <v>114</v>
      </c>
      <c r="D327" s="56" t="s">
        <v>116</v>
      </c>
      <c r="E327" s="56" t="s">
        <v>18</v>
      </c>
      <c r="F327" s="56" t="s">
        <v>121</v>
      </c>
      <c r="G327" s="57">
        <v>17</v>
      </c>
      <c r="H327" s="58">
        <v>15</v>
      </c>
      <c r="I327" s="58">
        <v>15</v>
      </c>
      <c r="J327" s="58">
        <v>21.7</v>
      </c>
      <c r="K327" s="58">
        <v>36.200000000000003</v>
      </c>
      <c r="L327" s="58">
        <v>35.700000000000003</v>
      </c>
      <c r="M327" s="59">
        <f t="shared" si="16"/>
        <v>-11.764705882352944</v>
      </c>
      <c r="N327" s="59">
        <f t="shared" si="16"/>
        <v>0</v>
      </c>
      <c r="O327" s="59">
        <f t="shared" si="16"/>
        <v>44.666666666666657</v>
      </c>
      <c r="P327" s="59">
        <f t="shared" si="16"/>
        <v>66.820276497695858</v>
      </c>
      <c r="Q327" s="60">
        <f t="shared" si="16"/>
        <v>-1.3812154696132617</v>
      </c>
      <c r="R327" s="60">
        <f t="shared" ref="R327:R390" si="17">(L327/I327-1)*100</f>
        <v>138.00000000000003</v>
      </c>
      <c r="S327" s="60">
        <f t="shared" ref="S327:S390" si="18">(L327/G327-1)*100</f>
        <v>110.00000000000001</v>
      </c>
    </row>
    <row r="328" spans="1:19" s="32" customFormat="1" ht="30" customHeight="1" x14ac:dyDescent="0.25">
      <c r="A328" s="54">
        <v>323</v>
      </c>
      <c r="B328" s="55" t="s">
        <v>86</v>
      </c>
      <c r="C328" s="55" t="s">
        <v>114</v>
      </c>
      <c r="D328" s="56" t="s">
        <v>117</v>
      </c>
      <c r="E328" s="56" t="s">
        <v>18</v>
      </c>
      <c r="F328" s="56" t="s">
        <v>121</v>
      </c>
      <c r="G328" s="57">
        <v>34.700000000000003</v>
      </c>
      <c r="H328" s="58">
        <v>33</v>
      </c>
      <c r="I328" s="58">
        <v>21.5</v>
      </c>
      <c r="J328" s="58">
        <v>40.700000000000003</v>
      </c>
      <c r="K328" s="58">
        <v>65</v>
      </c>
      <c r="L328" s="58">
        <v>64</v>
      </c>
      <c r="M328" s="59">
        <f t="shared" si="16"/>
        <v>-4.8991354466858876</v>
      </c>
      <c r="N328" s="59">
        <f t="shared" si="16"/>
        <v>-34.848484848484851</v>
      </c>
      <c r="O328" s="59">
        <f t="shared" si="16"/>
        <v>89.302325581395365</v>
      </c>
      <c r="P328" s="59">
        <f t="shared" si="16"/>
        <v>59.705159705159701</v>
      </c>
      <c r="Q328" s="60">
        <f t="shared" si="16"/>
        <v>-1.538461538461533</v>
      </c>
      <c r="R328" s="60">
        <f t="shared" si="17"/>
        <v>197.67441860465115</v>
      </c>
      <c r="S328" s="60">
        <f t="shared" si="18"/>
        <v>84.438040345821321</v>
      </c>
    </row>
    <row r="329" spans="1:19" s="32" customFormat="1" ht="30" customHeight="1" x14ac:dyDescent="0.25">
      <c r="A329" s="54">
        <v>324</v>
      </c>
      <c r="B329" s="55" t="s">
        <v>86</v>
      </c>
      <c r="C329" s="55" t="s">
        <v>114</v>
      </c>
      <c r="D329" s="56" t="s">
        <v>118</v>
      </c>
      <c r="E329" s="56" t="s">
        <v>18</v>
      </c>
      <c r="F329" s="56" t="s">
        <v>121</v>
      </c>
      <c r="G329" s="57">
        <v>123.2</v>
      </c>
      <c r="H329" s="58">
        <v>135.5</v>
      </c>
      <c r="I329" s="58">
        <v>135.19999999999999</v>
      </c>
      <c r="J329" s="58">
        <v>154.69999999999999</v>
      </c>
      <c r="K329" s="58">
        <v>192</v>
      </c>
      <c r="L329" s="58">
        <v>217.2</v>
      </c>
      <c r="M329" s="59">
        <f t="shared" si="16"/>
        <v>9.9837662337662216</v>
      </c>
      <c r="N329" s="59">
        <f t="shared" si="16"/>
        <v>-0.22140221402214832</v>
      </c>
      <c r="O329" s="59">
        <f t="shared" si="16"/>
        <v>14.423076923076916</v>
      </c>
      <c r="P329" s="59">
        <f t="shared" si="16"/>
        <v>24.11118293471235</v>
      </c>
      <c r="Q329" s="60">
        <f t="shared" si="16"/>
        <v>13.124999999999986</v>
      </c>
      <c r="R329" s="60">
        <f t="shared" si="17"/>
        <v>60.650887573964511</v>
      </c>
      <c r="S329" s="60">
        <f t="shared" si="18"/>
        <v>76.298701298701289</v>
      </c>
    </row>
    <row r="330" spans="1:19" s="61" customFormat="1" ht="30" customHeight="1" x14ac:dyDescent="0.25">
      <c r="A330" s="26">
        <v>325</v>
      </c>
      <c r="B330" s="27" t="s">
        <v>17</v>
      </c>
      <c r="C330" s="27" t="s">
        <v>17</v>
      </c>
      <c r="D330" s="28" t="s">
        <v>17</v>
      </c>
      <c r="E330" s="28" t="s">
        <v>18</v>
      </c>
      <c r="F330" s="28" t="s">
        <v>122</v>
      </c>
      <c r="G330" s="29">
        <v>60671</v>
      </c>
      <c r="H330" s="30">
        <v>61778</v>
      </c>
      <c r="I330" s="30">
        <v>63173.5</v>
      </c>
      <c r="J330" s="30">
        <v>63616.7</v>
      </c>
      <c r="K330" s="30">
        <v>64227.7</v>
      </c>
      <c r="L330" s="30">
        <v>64481.7</v>
      </c>
      <c r="M330" s="31">
        <f t="shared" si="16"/>
        <v>1.8245949465148126</v>
      </c>
      <c r="N330" s="31">
        <f t="shared" si="16"/>
        <v>2.2588947521771541</v>
      </c>
      <c r="O330" s="31">
        <f t="shared" si="16"/>
        <v>0.70155998955256926</v>
      </c>
      <c r="P330" s="31">
        <f t="shared" si="16"/>
        <v>0.96043963298944046</v>
      </c>
      <c r="Q330" s="31">
        <f t="shared" si="16"/>
        <v>0.3954679990097798</v>
      </c>
      <c r="R330" s="31">
        <f t="shared" si="17"/>
        <v>2.0708050052632876</v>
      </c>
      <c r="S330" s="31">
        <f t="shared" si="18"/>
        <v>6.2809249888744256</v>
      </c>
    </row>
    <row r="331" spans="1:19" s="61" customFormat="1" ht="30" customHeight="1" x14ac:dyDescent="0.25">
      <c r="A331" s="33">
        <v>326</v>
      </c>
      <c r="B331" s="34" t="s">
        <v>20</v>
      </c>
      <c r="C331" s="34" t="s">
        <v>20</v>
      </c>
      <c r="D331" s="35" t="s">
        <v>21</v>
      </c>
      <c r="E331" s="35" t="s">
        <v>18</v>
      </c>
      <c r="F331" s="35" t="s">
        <v>122</v>
      </c>
      <c r="G331" s="36">
        <v>4514.2</v>
      </c>
      <c r="H331" s="37">
        <v>4689.7</v>
      </c>
      <c r="I331" s="37">
        <v>4875.5</v>
      </c>
      <c r="J331" s="37">
        <v>4933.2</v>
      </c>
      <c r="K331" s="37">
        <v>5112.7</v>
      </c>
      <c r="L331" s="37">
        <v>5335.7</v>
      </c>
      <c r="M331" s="38">
        <f t="shared" si="16"/>
        <v>3.887732045545178</v>
      </c>
      <c r="N331" s="38">
        <f t="shared" si="16"/>
        <v>3.9618738938524967</v>
      </c>
      <c r="O331" s="38">
        <f t="shared" si="16"/>
        <v>1.1834683622192532</v>
      </c>
      <c r="P331" s="38">
        <f t="shared" si="16"/>
        <v>3.6386118543744406</v>
      </c>
      <c r="Q331" s="39">
        <f t="shared" si="16"/>
        <v>4.3616875623447404</v>
      </c>
      <c r="R331" s="39">
        <f t="shared" si="17"/>
        <v>9.4390318941647067</v>
      </c>
      <c r="S331" s="39">
        <f t="shared" si="18"/>
        <v>18.198130344247044</v>
      </c>
    </row>
    <row r="332" spans="1:19" s="61" customFormat="1" ht="30" customHeight="1" x14ac:dyDescent="0.25">
      <c r="A332" s="33">
        <v>327</v>
      </c>
      <c r="B332" s="34" t="s">
        <v>20</v>
      </c>
      <c r="C332" s="34" t="s">
        <v>20</v>
      </c>
      <c r="D332" s="35" t="s">
        <v>22</v>
      </c>
      <c r="E332" s="35" t="s">
        <v>18</v>
      </c>
      <c r="F332" s="35" t="s">
        <v>122</v>
      </c>
      <c r="G332" s="36">
        <v>18354.2</v>
      </c>
      <c r="H332" s="37">
        <v>18836</v>
      </c>
      <c r="I332" s="37">
        <v>18819.2</v>
      </c>
      <c r="J332" s="37">
        <v>19037</v>
      </c>
      <c r="K332" s="37">
        <v>19963</v>
      </c>
      <c r="L332" s="37">
        <v>20580</v>
      </c>
      <c r="M332" s="38">
        <f t="shared" si="16"/>
        <v>2.6250122587745617</v>
      </c>
      <c r="N332" s="38">
        <f t="shared" si="16"/>
        <v>-8.9190911021441721E-2</v>
      </c>
      <c r="O332" s="38">
        <f t="shared" si="16"/>
        <v>1.1573286855976805</v>
      </c>
      <c r="P332" s="38">
        <f t="shared" si="16"/>
        <v>4.8642117980774335</v>
      </c>
      <c r="Q332" s="39">
        <f t="shared" si="16"/>
        <v>3.0907178279817593</v>
      </c>
      <c r="R332" s="39">
        <f t="shared" si="17"/>
        <v>9.3564019724536642</v>
      </c>
      <c r="S332" s="39">
        <f t="shared" si="18"/>
        <v>12.126924627605673</v>
      </c>
    </row>
    <row r="333" spans="1:19" s="61" customFormat="1" ht="30" customHeight="1" x14ac:dyDescent="0.25">
      <c r="A333" s="33">
        <v>328</v>
      </c>
      <c r="B333" s="34" t="s">
        <v>20</v>
      </c>
      <c r="C333" s="34" t="s">
        <v>20</v>
      </c>
      <c r="D333" s="35" t="s">
        <v>23</v>
      </c>
      <c r="E333" s="35" t="s">
        <v>18</v>
      </c>
      <c r="F333" s="35" t="s">
        <v>122</v>
      </c>
      <c r="G333" s="36">
        <v>25452.7</v>
      </c>
      <c r="H333" s="37">
        <v>25751.7</v>
      </c>
      <c r="I333" s="37">
        <v>26693.5</v>
      </c>
      <c r="J333" s="37">
        <v>26715.5</v>
      </c>
      <c r="K333" s="37">
        <v>26129</v>
      </c>
      <c r="L333" s="37">
        <v>25489.200000000001</v>
      </c>
      <c r="M333" s="38">
        <f t="shared" si="16"/>
        <v>1.174728024924665</v>
      </c>
      <c r="N333" s="38">
        <f t="shared" si="16"/>
        <v>3.6572342796786117</v>
      </c>
      <c r="O333" s="38">
        <f t="shared" si="16"/>
        <v>8.2417067825502066E-2</v>
      </c>
      <c r="P333" s="38">
        <f t="shared" si="16"/>
        <v>-2.1953547566019749</v>
      </c>
      <c r="Q333" s="39">
        <f t="shared" si="16"/>
        <v>-2.4486203069386425</v>
      </c>
      <c r="R333" s="39">
        <f t="shared" si="17"/>
        <v>-4.5115852173750142</v>
      </c>
      <c r="S333" s="39">
        <f t="shared" si="18"/>
        <v>0.14340325387875996</v>
      </c>
    </row>
    <row r="334" spans="1:19" s="61" customFormat="1" ht="30" customHeight="1" x14ac:dyDescent="0.25">
      <c r="A334" s="33">
        <v>329</v>
      </c>
      <c r="B334" s="34" t="s">
        <v>20</v>
      </c>
      <c r="C334" s="34" t="s">
        <v>20</v>
      </c>
      <c r="D334" s="35" t="s">
        <v>24</v>
      </c>
      <c r="E334" s="35" t="s">
        <v>18</v>
      </c>
      <c r="F334" s="35" t="s">
        <v>122</v>
      </c>
      <c r="G334" s="36">
        <v>8316</v>
      </c>
      <c r="H334" s="37">
        <v>8414.2000000000007</v>
      </c>
      <c r="I334" s="37">
        <v>8600.2000000000007</v>
      </c>
      <c r="J334" s="37">
        <v>8655.7000000000007</v>
      </c>
      <c r="K334" s="37">
        <v>8699.7000000000007</v>
      </c>
      <c r="L334" s="37">
        <v>8684.5</v>
      </c>
      <c r="M334" s="38">
        <f t="shared" si="16"/>
        <v>1.1808561808561935</v>
      </c>
      <c r="N334" s="38">
        <f t="shared" si="16"/>
        <v>2.2105488341137569</v>
      </c>
      <c r="O334" s="38">
        <f t="shared" si="16"/>
        <v>0.64533382944582662</v>
      </c>
      <c r="P334" s="38">
        <f t="shared" si="16"/>
        <v>0.5083355476737772</v>
      </c>
      <c r="Q334" s="39">
        <f t="shared" si="16"/>
        <v>-0.17471866845983897</v>
      </c>
      <c r="R334" s="39">
        <f t="shared" si="17"/>
        <v>0.98020976256365522</v>
      </c>
      <c r="S334" s="39">
        <f t="shared" si="18"/>
        <v>4.4312169312169303</v>
      </c>
    </row>
    <row r="335" spans="1:19" s="61" customFormat="1" ht="30" customHeight="1" x14ac:dyDescent="0.25">
      <c r="A335" s="33">
        <v>330</v>
      </c>
      <c r="B335" s="34" t="s">
        <v>20</v>
      </c>
      <c r="C335" s="34" t="s">
        <v>20</v>
      </c>
      <c r="D335" s="35" t="s">
        <v>25</v>
      </c>
      <c r="E335" s="35" t="s">
        <v>18</v>
      </c>
      <c r="F335" s="35" t="s">
        <v>122</v>
      </c>
      <c r="G335" s="36">
        <v>4034</v>
      </c>
      <c r="H335" s="37">
        <v>4086.5</v>
      </c>
      <c r="I335" s="37">
        <v>4185.2</v>
      </c>
      <c r="J335" s="37">
        <v>4275.2</v>
      </c>
      <c r="K335" s="37">
        <v>4323.5</v>
      </c>
      <c r="L335" s="37">
        <v>4391.5</v>
      </c>
      <c r="M335" s="38">
        <f t="shared" si="16"/>
        <v>1.3014377788795217</v>
      </c>
      <c r="N335" s="38">
        <f t="shared" si="16"/>
        <v>2.415269790774488</v>
      </c>
      <c r="O335" s="38">
        <f t="shared" si="16"/>
        <v>2.1504348657172878</v>
      </c>
      <c r="P335" s="38">
        <f t="shared" si="16"/>
        <v>1.1297717065868351</v>
      </c>
      <c r="Q335" s="39">
        <f t="shared" si="16"/>
        <v>1.5727998149647204</v>
      </c>
      <c r="R335" s="39">
        <f t="shared" si="17"/>
        <v>4.9292745866386323</v>
      </c>
      <c r="S335" s="39">
        <f t="shared" si="18"/>
        <v>8.862171541893904</v>
      </c>
    </row>
    <row r="336" spans="1:19" s="61" customFormat="1" ht="30" customHeight="1" x14ac:dyDescent="0.25">
      <c r="A336" s="40">
        <v>331</v>
      </c>
      <c r="B336" s="41" t="s">
        <v>26</v>
      </c>
      <c r="C336" s="41" t="s">
        <v>27</v>
      </c>
      <c r="D336" s="42" t="s">
        <v>28</v>
      </c>
      <c r="E336" s="42" t="s">
        <v>18</v>
      </c>
      <c r="F336" s="42" t="s">
        <v>122</v>
      </c>
      <c r="G336" s="43">
        <v>471</v>
      </c>
      <c r="H336" s="44">
        <v>492.7</v>
      </c>
      <c r="I336" s="44">
        <v>536.5</v>
      </c>
      <c r="J336" s="44">
        <v>528.5</v>
      </c>
      <c r="K336" s="44">
        <v>512.5</v>
      </c>
      <c r="L336" s="44">
        <v>542</v>
      </c>
      <c r="M336" s="45">
        <f t="shared" si="16"/>
        <v>4.6072186836517925</v>
      </c>
      <c r="N336" s="45">
        <f t="shared" si="16"/>
        <v>8.8897909478384385</v>
      </c>
      <c r="O336" s="45">
        <f t="shared" si="16"/>
        <v>-1.491146318732528</v>
      </c>
      <c r="P336" s="45">
        <f t="shared" si="16"/>
        <v>-3.0274361400189242</v>
      </c>
      <c r="Q336" s="46">
        <f t="shared" si="16"/>
        <v>5.7560975609756149</v>
      </c>
      <c r="R336" s="46">
        <f t="shared" si="17"/>
        <v>1.0251630941286116</v>
      </c>
      <c r="S336" s="46">
        <f t="shared" si="18"/>
        <v>15.074309978768575</v>
      </c>
    </row>
    <row r="337" spans="1:19" s="61" customFormat="1" ht="30" customHeight="1" x14ac:dyDescent="0.25">
      <c r="A337" s="40">
        <v>332</v>
      </c>
      <c r="B337" s="41" t="s">
        <v>26</v>
      </c>
      <c r="C337" s="41" t="s">
        <v>27</v>
      </c>
      <c r="D337" s="42" t="s">
        <v>29</v>
      </c>
      <c r="E337" s="42" t="s">
        <v>18</v>
      </c>
      <c r="F337" s="42" t="s">
        <v>122</v>
      </c>
      <c r="G337" s="43">
        <v>211.7</v>
      </c>
      <c r="H337" s="44">
        <v>223.5</v>
      </c>
      <c r="I337" s="44">
        <v>232</v>
      </c>
      <c r="J337" s="44">
        <v>236.2</v>
      </c>
      <c r="K337" s="44">
        <v>264.7</v>
      </c>
      <c r="L337" s="44">
        <v>267.7</v>
      </c>
      <c r="M337" s="45">
        <f t="shared" si="16"/>
        <v>5.573925366084076</v>
      </c>
      <c r="N337" s="45">
        <f t="shared" si="16"/>
        <v>3.8031319910514449</v>
      </c>
      <c r="O337" s="45">
        <f t="shared" si="16"/>
        <v>1.8103448275861966</v>
      </c>
      <c r="P337" s="45">
        <f t="shared" si="16"/>
        <v>12.066045723962748</v>
      </c>
      <c r="Q337" s="46">
        <f t="shared" si="16"/>
        <v>1.1333585190782092</v>
      </c>
      <c r="R337" s="46">
        <f t="shared" si="17"/>
        <v>15.387931034482749</v>
      </c>
      <c r="S337" s="46">
        <f t="shared" si="18"/>
        <v>26.452527161077001</v>
      </c>
    </row>
    <row r="338" spans="1:19" s="61" customFormat="1" ht="30" customHeight="1" x14ac:dyDescent="0.25">
      <c r="A338" s="40">
        <v>333</v>
      </c>
      <c r="B338" s="41" t="s">
        <v>26</v>
      </c>
      <c r="C338" s="41" t="s">
        <v>27</v>
      </c>
      <c r="D338" s="42" t="s">
        <v>30</v>
      </c>
      <c r="E338" s="42" t="s">
        <v>18</v>
      </c>
      <c r="F338" s="42" t="s">
        <v>122</v>
      </c>
      <c r="G338" s="43">
        <v>959.5</v>
      </c>
      <c r="H338" s="44">
        <v>967.5</v>
      </c>
      <c r="I338" s="44">
        <v>1032.5</v>
      </c>
      <c r="J338" s="44">
        <v>1080</v>
      </c>
      <c r="K338" s="44">
        <v>1057</v>
      </c>
      <c r="L338" s="44">
        <v>1084.2</v>
      </c>
      <c r="M338" s="45">
        <f t="shared" si="16"/>
        <v>0.83376758728503919</v>
      </c>
      <c r="N338" s="45">
        <f t="shared" si="16"/>
        <v>6.7183462532299787</v>
      </c>
      <c r="O338" s="45">
        <f t="shared" si="16"/>
        <v>4.6004842615012143</v>
      </c>
      <c r="P338" s="45">
        <f t="shared" si="16"/>
        <v>-2.1296296296296258</v>
      </c>
      <c r="Q338" s="46">
        <f t="shared" si="16"/>
        <v>2.5733207190160812</v>
      </c>
      <c r="R338" s="46">
        <f t="shared" si="17"/>
        <v>5.007263922518157</v>
      </c>
      <c r="S338" s="46">
        <f t="shared" si="18"/>
        <v>12.996352266805623</v>
      </c>
    </row>
    <row r="339" spans="1:19" s="61" customFormat="1" ht="30" customHeight="1" x14ac:dyDescent="0.25">
      <c r="A339" s="40">
        <v>334</v>
      </c>
      <c r="B339" s="41" t="s">
        <v>26</v>
      </c>
      <c r="C339" s="41" t="s">
        <v>27</v>
      </c>
      <c r="D339" s="42" t="s">
        <v>31</v>
      </c>
      <c r="E339" s="42" t="s">
        <v>18</v>
      </c>
      <c r="F339" s="42" t="s">
        <v>122</v>
      </c>
      <c r="G339" s="43">
        <v>112.5</v>
      </c>
      <c r="H339" s="44">
        <v>111.7</v>
      </c>
      <c r="I339" s="44">
        <v>111.2</v>
      </c>
      <c r="J339" s="44">
        <v>118.7</v>
      </c>
      <c r="K339" s="44">
        <v>129.5</v>
      </c>
      <c r="L339" s="44">
        <v>135.5</v>
      </c>
      <c r="M339" s="45">
        <f t="shared" si="16"/>
        <v>-0.71111111111110681</v>
      </c>
      <c r="N339" s="45">
        <f t="shared" si="16"/>
        <v>-0.44762757385854446</v>
      </c>
      <c r="O339" s="45">
        <f t="shared" si="16"/>
        <v>6.744604316546754</v>
      </c>
      <c r="P339" s="45">
        <f t="shared" si="16"/>
        <v>9.0985678180286467</v>
      </c>
      <c r="Q339" s="46">
        <f t="shared" si="16"/>
        <v>4.6332046332046239</v>
      </c>
      <c r="R339" s="46">
        <f t="shared" si="17"/>
        <v>21.852517985611499</v>
      </c>
      <c r="S339" s="46">
        <f t="shared" si="18"/>
        <v>20.444444444444443</v>
      </c>
    </row>
    <row r="340" spans="1:19" s="61" customFormat="1" ht="30" customHeight="1" x14ac:dyDescent="0.25">
      <c r="A340" s="40">
        <v>335</v>
      </c>
      <c r="B340" s="41" t="s">
        <v>26</v>
      </c>
      <c r="C340" s="41" t="s">
        <v>27</v>
      </c>
      <c r="D340" s="42" t="s">
        <v>32</v>
      </c>
      <c r="E340" s="42" t="s">
        <v>18</v>
      </c>
      <c r="F340" s="42" t="s">
        <v>122</v>
      </c>
      <c r="G340" s="43">
        <v>2166.1999999999998</v>
      </c>
      <c r="H340" s="44">
        <v>2247.5</v>
      </c>
      <c r="I340" s="44">
        <v>2319.1999999999998</v>
      </c>
      <c r="J340" s="44">
        <v>2309.1999999999998</v>
      </c>
      <c r="K340" s="44">
        <v>2461.1999999999998</v>
      </c>
      <c r="L340" s="44">
        <v>2566</v>
      </c>
      <c r="M340" s="45">
        <f t="shared" si="16"/>
        <v>3.7531160557658705</v>
      </c>
      <c r="N340" s="45">
        <f t="shared" si="16"/>
        <v>3.1902113459399306</v>
      </c>
      <c r="O340" s="45">
        <f t="shared" si="16"/>
        <v>-0.43118316660917255</v>
      </c>
      <c r="P340" s="45">
        <f t="shared" si="16"/>
        <v>6.5823661874242267</v>
      </c>
      <c r="Q340" s="46">
        <f t="shared" si="16"/>
        <v>4.2580854867544371</v>
      </c>
      <c r="R340" s="46">
        <f t="shared" si="17"/>
        <v>10.641600551914454</v>
      </c>
      <c r="S340" s="46">
        <f t="shared" si="18"/>
        <v>18.456282891699761</v>
      </c>
    </row>
    <row r="341" spans="1:19" s="61" customFormat="1" ht="30" customHeight="1" x14ac:dyDescent="0.25">
      <c r="A341" s="40">
        <v>336</v>
      </c>
      <c r="B341" s="41" t="s">
        <v>26</v>
      </c>
      <c r="C341" s="41" t="s">
        <v>27</v>
      </c>
      <c r="D341" s="42" t="s">
        <v>33</v>
      </c>
      <c r="E341" s="42" t="s">
        <v>18</v>
      </c>
      <c r="F341" s="42" t="s">
        <v>122</v>
      </c>
      <c r="G341" s="43">
        <v>180</v>
      </c>
      <c r="H341" s="44">
        <v>206.7</v>
      </c>
      <c r="I341" s="44">
        <v>203</v>
      </c>
      <c r="J341" s="44">
        <v>205</v>
      </c>
      <c r="K341" s="44">
        <v>216.7</v>
      </c>
      <c r="L341" s="44">
        <v>231</v>
      </c>
      <c r="M341" s="45">
        <f t="shared" si="16"/>
        <v>14.833333333333321</v>
      </c>
      <c r="N341" s="45">
        <f t="shared" si="16"/>
        <v>-1.7900338655055581</v>
      </c>
      <c r="O341" s="45">
        <f t="shared" si="16"/>
        <v>0.98522167487684609</v>
      </c>
      <c r="P341" s="45">
        <f t="shared" si="16"/>
        <v>5.7073170731707368</v>
      </c>
      <c r="Q341" s="46">
        <f t="shared" si="16"/>
        <v>6.5989847715736127</v>
      </c>
      <c r="R341" s="46">
        <f t="shared" si="17"/>
        <v>13.793103448275868</v>
      </c>
      <c r="S341" s="46">
        <f t="shared" si="18"/>
        <v>28.333333333333343</v>
      </c>
    </row>
    <row r="342" spans="1:19" s="61" customFormat="1" ht="30" customHeight="1" x14ac:dyDescent="0.25">
      <c r="A342" s="40">
        <v>337</v>
      </c>
      <c r="B342" s="41" t="s">
        <v>26</v>
      </c>
      <c r="C342" s="41" t="s">
        <v>27</v>
      </c>
      <c r="D342" s="42" t="s">
        <v>34</v>
      </c>
      <c r="E342" s="42" t="s">
        <v>18</v>
      </c>
      <c r="F342" s="42" t="s">
        <v>122</v>
      </c>
      <c r="G342" s="43">
        <v>413.7</v>
      </c>
      <c r="H342" s="44">
        <v>440.5</v>
      </c>
      <c r="I342" s="44">
        <v>440.7</v>
      </c>
      <c r="J342" s="44">
        <v>455</v>
      </c>
      <c r="K342" s="44">
        <v>471.2</v>
      </c>
      <c r="L342" s="44">
        <v>509.5</v>
      </c>
      <c r="M342" s="45">
        <f t="shared" si="16"/>
        <v>6.478124244621708</v>
      </c>
      <c r="N342" s="45">
        <f t="shared" si="16"/>
        <v>4.5402951191819696E-2</v>
      </c>
      <c r="O342" s="45">
        <f t="shared" si="16"/>
        <v>3.2448377581121068</v>
      </c>
      <c r="P342" s="45">
        <f t="shared" si="16"/>
        <v>3.5604395604395656</v>
      </c>
      <c r="Q342" s="46">
        <f t="shared" si="16"/>
        <v>8.1281833616298815</v>
      </c>
      <c r="R342" s="46">
        <f t="shared" si="17"/>
        <v>15.611527115951906</v>
      </c>
      <c r="S342" s="46">
        <f t="shared" si="18"/>
        <v>23.156876963983564</v>
      </c>
    </row>
    <row r="343" spans="1:19" s="61" customFormat="1" ht="30" customHeight="1" x14ac:dyDescent="0.25">
      <c r="A343" s="40">
        <v>338</v>
      </c>
      <c r="B343" s="41" t="s">
        <v>26</v>
      </c>
      <c r="C343" s="41" t="s">
        <v>35</v>
      </c>
      <c r="D343" s="42" t="s">
        <v>36</v>
      </c>
      <c r="E343" s="42" t="s">
        <v>18</v>
      </c>
      <c r="F343" s="42" t="s">
        <v>122</v>
      </c>
      <c r="G343" s="43">
        <v>2161</v>
      </c>
      <c r="H343" s="44">
        <v>2248.1999999999998</v>
      </c>
      <c r="I343" s="44">
        <v>2215.1999999999998</v>
      </c>
      <c r="J343" s="44">
        <v>2221.1999999999998</v>
      </c>
      <c r="K343" s="44">
        <v>2406.1999999999998</v>
      </c>
      <c r="L343" s="44">
        <v>2516.6999999999998</v>
      </c>
      <c r="M343" s="45">
        <f t="shared" si="16"/>
        <v>4.035168903285502</v>
      </c>
      <c r="N343" s="45">
        <f t="shared" si="16"/>
        <v>-1.4678409394181968</v>
      </c>
      <c r="O343" s="45">
        <f t="shared" si="16"/>
        <v>0.27085590465871778</v>
      </c>
      <c r="P343" s="45">
        <f t="shared" si="16"/>
        <v>8.3288312623806871</v>
      </c>
      <c r="Q343" s="46">
        <f t="shared" si="16"/>
        <v>4.5923032166902189</v>
      </c>
      <c r="R343" s="46">
        <f t="shared" si="17"/>
        <v>13.610509209100762</v>
      </c>
      <c r="S343" s="46">
        <f t="shared" si="18"/>
        <v>16.459972235076336</v>
      </c>
    </row>
    <row r="344" spans="1:19" s="61" customFormat="1" ht="30" customHeight="1" x14ac:dyDescent="0.25">
      <c r="A344" s="40">
        <v>339</v>
      </c>
      <c r="B344" s="41" t="s">
        <v>26</v>
      </c>
      <c r="C344" s="41" t="s">
        <v>35</v>
      </c>
      <c r="D344" s="42" t="s">
        <v>37</v>
      </c>
      <c r="E344" s="42" t="s">
        <v>18</v>
      </c>
      <c r="F344" s="42" t="s">
        <v>122</v>
      </c>
      <c r="G344" s="43">
        <v>1040</v>
      </c>
      <c r="H344" s="44">
        <v>1038</v>
      </c>
      <c r="I344" s="44">
        <v>1003.7</v>
      </c>
      <c r="J344" s="44">
        <v>1037.5</v>
      </c>
      <c r="K344" s="44">
        <v>1124.7</v>
      </c>
      <c r="L344" s="44">
        <v>1140.2</v>
      </c>
      <c r="M344" s="45">
        <f t="shared" si="16"/>
        <v>-0.19230769230769162</v>
      </c>
      <c r="N344" s="45">
        <f t="shared" si="16"/>
        <v>-3.304431599229285</v>
      </c>
      <c r="O344" s="45">
        <f t="shared" si="16"/>
        <v>3.3675401016239892</v>
      </c>
      <c r="P344" s="45">
        <f t="shared" si="16"/>
        <v>8.4048192771084338</v>
      </c>
      <c r="Q344" s="46">
        <f t="shared" si="16"/>
        <v>1.378145283186627</v>
      </c>
      <c r="R344" s="46">
        <f t="shared" si="17"/>
        <v>13.599681179635347</v>
      </c>
      <c r="S344" s="46">
        <f t="shared" si="18"/>
        <v>9.6346153846153868</v>
      </c>
    </row>
    <row r="345" spans="1:19" s="61" customFormat="1" ht="30" customHeight="1" x14ac:dyDescent="0.25">
      <c r="A345" s="40">
        <v>340</v>
      </c>
      <c r="B345" s="41" t="s">
        <v>26</v>
      </c>
      <c r="C345" s="41" t="s">
        <v>35</v>
      </c>
      <c r="D345" s="42" t="s">
        <v>38</v>
      </c>
      <c r="E345" s="42" t="s">
        <v>18</v>
      </c>
      <c r="F345" s="42" t="s">
        <v>122</v>
      </c>
      <c r="G345" s="43">
        <v>3079.5</v>
      </c>
      <c r="H345" s="44">
        <v>3160.7</v>
      </c>
      <c r="I345" s="44">
        <v>3195</v>
      </c>
      <c r="J345" s="44">
        <v>3257.7</v>
      </c>
      <c r="K345" s="44">
        <v>3261.2</v>
      </c>
      <c r="L345" s="44">
        <v>3271.7</v>
      </c>
      <c r="M345" s="45">
        <f t="shared" si="16"/>
        <v>2.6367916869621588</v>
      </c>
      <c r="N345" s="45">
        <f t="shared" si="16"/>
        <v>1.0852026449837071</v>
      </c>
      <c r="O345" s="45">
        <f t="shared" si="16"/>
        <v>1.9624413145539865</v>
      </c>
      <c r="P345" s="45">
        <f t="shared" si="16"/>
        <v>0.10743776283881346</v>
      </c>
      <c r="Q345" s="46">
        <f t="shared" si="16"/>
        <v>0.32196737397276465</v>
      </c>
      <c r="R345" s="46">
        <f t="shared" si="17"/>
        <v>2.4006259780907646</v>
      </c>
      <c r="S345" s="46">
        <f t="shared" si="18"/>
        <v>6.2412729339178297</v>
      </c>
    </row>
    <row r="346" spans="1:19" s="61" customFormat="1" ht="30" customHeight="1" x14ac:dyDescent="0.25">
      <c r="A346" s="40">
        <v>341</v>
      </c>
      <c r="B346" s="41" t="s">
        <v>26</v>
      </c>
      <c r="C346" s="41" t="s">
        <v>35</v>
      </c>
      <c r="D346" s="42" t="s">
        <v>39</v>
      </c>
      <c r="E346" s="42" t="s">
        <v>18</v>
      </c>
      <c r="F346" s="42" t="s">
        <v>122</v>
      </c>
      <c r="G346" s="43">
        <v>1167.2</v>
      </c>
      <c r="H346" s="44">
        <v>1176.5</v>
      </c>
      <c r="I346" s="44">
        <v>1206.2</v>
      </c>
      <c r="J346" s="44">
        <v>1206.5</v>
      </c>
      <c r="K346" s="44">
        <v>1284.7</v>
      </c>
      <c r="L346" s="44">
        <v>1315</v>
      </c>
      <c r="M346" s="45">
        <f t="shared" si="16"/>
        <v>0.79677861549005691</v>
      </c>
      <c r="N346" s="45">
        <f t="shared" si="16"/>
        <v>2.5244368890777746</v>
      </c>
      <c r="O346" s="45">
        <f t="shared" si="16"/>
        <v>2.4871497264133957E-2</v>
      </c>
      <c r="P346" s="45">
        <f t="shared" si="16"/>
        <v>6.4815582262743421</v>
      </c>
      <c r="Q346" s="46">
        <f t="shared" si="16"/>
        <v>2.358527282634082</v>
      </c>
      <c r="R346" s="46">
        <f t="shared" si="17"/>
        <v>9.0200630077930555</v>
      </c>
      <c r="S346" s="46">
        <f t="shared" si="18"/>
        <v>12.662782727895806</v>
      </c>
    </row>
    <row r="347" spans="1:19" s="61" customFormat="1" ht="30" customHeight="1" x14ac:dyDescent="0.25">
      <c r="A347" s="40">
        <v>342</v>
      </c>
      <c r="B347" s="41" t="s">
        <v>26</v>
      </c>
      <c r="C347" s="41" t="s">
        <v>35</v>
      </c>
      <c r="D347" s="42" t="s">
        <v>40</v>
      </c>
      <c r="E347" s="42" t="s">
        <v>18</v>
      </c>
      <c r="F347" s="42" t="s">
        <v>122</v>
      </c>
      <c r="G347" s="43">
        <v>1329.7</v>
      </c>
      <c r="H347" s="44">
        <v>1346.5</v>
      </c>
      <c r="I347" s="44">
        <v>1339</v>
      </c>
      <c r="J347" s="44">
        <v>1354.5</v>
      </c>
      <c r="K347" s="44">
        <v>1477.2</v>
      </c>
      <c r="L347" s="44">
        <v>1500</v>
      </c>
      <c r="M347" s="45">
        <f t="shared" si="16"/>
        <v>1.2634428818530496</v>
      </c>
      <c r="N347" s="45">
        <f t="shared" si="16"/>
        <v>-0.55699962866690989</v>
      </c>
      <c r="O347" s="45">
        <f t="shared" si="16"/>
        <v>1.1575802837938687</v>
      </c>
      <c r="P347" s="45">
        <f t="shared" si="16"/>
        <v>9.0586932447397572</v>
      </c>
      <c r="Q347" s="46">
        <f t="shared" si="16"/>
        <v>1.5434606011372809</v>
      </c>
      <c r="R347" s="46">
        <f t="shared" si="17"/>
        <v>12.023898431665426</v>
      </c>
      <c r="S347" s="46">
        <f t="shared" si="18"/>
        <v>12.807400165450854</v>
      </c>
    </row>
    <row r="348" spans="1:19" s="61" customFormat="1" ht="30" customHeight="1" x14ac:dyDescent="0.25">
      <c r="A348" s="40">
        <v>343</v>
      </c>
      <c r="B348" s="41" t="s">
        <v>26</v>
      </c>
      <c r="C348" s="41" t="s">
        <v>35</v>
      </c>
      <c r="D348" s="42" t="s">
        <v>41</v>
      </c>
      <c r="E348" s="42" t="s">
        <v>18</v>
      </c>
      <c r="F348" s="42" t="s">
        <v>122</v>
      </c>
      <c r="G348" s="43">
        <v>3183.5</v>
      </c>
      <c r="H348" s="44">
        <v>3314.5</v>
      </c>
      <c r="I348" s="44">
        <v>3351</v>
      </c>
      <c r="J348" s="44">
        <v>3367.7</v>
      </c>
      <c r="K348" s="44">
        <v>3478.7</v>
      </c>
      <c r="L348" s="44">
        <v>3531.2</v>
      </c>
      <c r="M348" s="45">
        <f t="shared" si="16"/>
        <v>4.1149678027328385</v>
      </c>
      <c r="N348" s="45">
        <f t="shared" si="16"/>
        <v>1.1012219037562332</v>
      </c>
      <c r="O348" s="45">
        <f t="shared" si="16"/>
        <v>0.49835869889585105</v>
      </c>
      <c r="P348" s="45">
        <f t="shared" si="16"/>
        <v>3.2960180538646577</v>
      </c>
      <c r="Q348" s="46">
        <f t="shared" si="16"/>
        <v>1.5091844654612441</v>
      </c>
      <c r="R348" s="46">
        <f t="shared" si="17"/>
        <v>5.3774992539540323</v>
      </c>
      <c r="S348" s="46">
        <f t="shared" si="18"/>
        <v>10.921941259619917</v>
      </c>
    </row>
    <row r="349" spans="1:19" s="61" customFormat="1" ht="30" customHeight="1" x14ac:dyDescent="0.25">
      <c r="A349" s="40">
        <v>344</v>
      </c>
      <c r="B349" s="41" t="s">
        <v>26</v>
      </c>
      <c r="C349" s="41" t="s">
        <v>35</v>
      </c>
      <c r="D349" s="42" t="s">
        <v>42</v>
      </c>
      <c r="E349" s="42" t="s">
        <v>18</v>
      </c>
      <c r="F349" s="42" t="s">
        <v>122</v>
      </c>
      <c r="G349" s="43">
        <v>1263.7</v>
      </c>
      <c r="H349" s="44">
        <v>1239.7</v>
      </c>
      <c r="I349" s="44">
        <v>1257.5</v>
      </c>
      <c r="J349" s="44">
        <v>1306.5</v>
      </c>
      <c r="K349" s="44">
        <v>1340.2</v>
      </c>
      <c r="L349" s="44">
        <v>1437</v>
      </c>
      <c r="M349" s="45">
        <f t="shared" si="16"/>
        <v>-1.8991849331328692</v>
      </c>
      <c r="N349" s="45">
        <f t="shared" si="16"/>
        <v>1.4358312494958447</v>
      </c>
      <c r="O349" s="45">
        <f t="shared" si="16"/>
        <v>3.8966202783300208</v>
      </c>
      <c r="P349" s="45">
        <f t="shared" si="16"/>
        <v>2.5794106391121341</v>
      </c>
      <c r="Q349" s="46">
        <f t="shared" si="16"/>
        <v>7.2228025667810725</v>
      </c>
      <c r="R349" s="46">
        <f t="shared" si="17"/>
        <v>14.274353876739564</v>
      </c>
      <c r="S349" s="46">
        <f t="shared" si="18"/>
        <v>13.713697871330211</v>
      </c>
    </row>
    <row r="350" spans="1:19" s="61" customFormat="1" ht="30" customHeight="1" x14ac:dyDescent="0.25">
      <c r="A350" s="40">
        <v>345</v>
      </c>
      <c r="B350" s="41" t="s">
        <v>26</v>
      </c>
      <c r="C350" s="41" t="s">
        <v>35</v>
      </c>
      <c r="D350" s="42" t="s">
        <v>43</v>
      </c>
      <c r="E350" s="42" t="s">
        <v>18</v>
      </c>
      <c r="F350" s="42" t="s">
        <v>122</v>
      </c>
      <c r="G350" s="43">
        <v>673.5</v>
      </c>
      <c r="H350" s="44">
        <v>687.7</v>
      </c>
      <c r="I350" s="44">
        <v>700.7</v>
      </c>
      <c r="J350" s="44">
        <v>740</v>
      </c>
      <c r="K350" s="44">
        <v>779.2</v>
      </c>
      <c r="L350" s="44">
        <v>799.2</v>
      </c>
      <c r="M350" s="45">
        <f t="shared" si="16"/>
        <v>2.1083890126206484</v>
      </c>
      <c r="N350" s="45">
        <f t="shared" si="16"/>
        <v>1.8903591682419618</v>
      </c>
      <c r="O350" s="45">
        <f t="shared" si="16"/>
        <v>5.6086770372484551</v>
      </c>
      <c r="P350" s="45">
        <f t="shared" si="16"/>
        <v>5.2972972972973098</v>
      </c>
      <c r="Q350" s="46">
        <f t="shared" si="16"/>
        <v>2.5667351129363469</v>
      </c>
      <c r="R350" s="46">
        <f t="shared" si="17"/>
        <v>14.057371200228342</v>
      </c>
      <c r="S350" s="46">
        <f t="shared" si="18"/>
        <v>18.663697104677055</v>
      </c>
    </row>
    <row r="351" spans="1:19" s="61" customFormat="1" ht="30" customHeight="1" x14ac:dyDescent="0.25">
      <c r="A351" s="40">
        <v>346</v>
      </c>
      <c r="B351" s="41" t="s">
        <v>26</v>
      </c>
      <c r="C351" s="41" t="s">
        <v>35</v>
      </c>
      <c r="D351" s="42" t="s">
        <v>44</v>
      </c>
      <c r="E351" s="42" t="s">
        <v>18</v>
      </c>
      <c r="F351" s="42" t="s">
        <v>122</v>
      </c>
      <c r="G351" s="43">
        <v>4456</v>
      </c>
      <c r="H351" s="44">
        <v>4623.7</v>
      </c>
      <c r="I351" s="44">
        <v>4550</v>
      </c>
      <c r="J351" s="44">
        <v>4544.7</v>
      </c>
      <c r="K351" s="44">
        <v>4810.2</v>
      </c>
      <c r="L351" s="44">
        <v>5069</v>
      </c>
      <c r="M351" s="45">
        <f t="shared" si="16"/>
        <v>3.7634649910233353</v>
      </c>
      <c r="N351" s="45">
        <f t="shared" si="16"/>
        <v>-1.5939615459480416</v>
      </c>
      <c r="O351" s="45">
        <f t="shared" si="16"/>
        <v>-0.11648351648352318</v>
      </c>
      <c r="P351" s="45">
        <f t="shared" si="16"/>
        <v>5.8419697669813253</v>
      </c>
      <c r="Q351" s="46">
        <f t="shared" si="16"/>
        <v>5.3802336701176623</v>
      </c>
      <c r="R351" s="46">
        <f t="shared" si="17"/>
        <v>11.406593406593402</v>
      </c>
      <c r="S351" s="46">
        <f t="shared" si="18"/>
        <v>13.75673249551166</v>
      </c>
    </row>
    <row r="352" spans="1:19" s="61" customFormat="1" ht="30" customHeight="1" x14ac:dyDescent="0.25">
      <c r="A352" s="40">
        <v>347</v>
      </c>
      <c r="B352" s="41" t="s">
        <v>26</v>
      </c>
      <c r="C352" s="41" t="s">
        <v>45</v>
      </c>
      <c r="D352" s="42" t="s">
        <v>46</v>
      </c>
      <c r="E352" s="42" t="s">
        <v>18</v>
      </c>
      <c r="F352" s="42" t="s">
        <v>122</v>
      </c>
      <c r="G352" s="43">
        <v>6113.5</v>
      </c>
      <c r="H352" s="44">
        <v>6226.5</v>
      </c>
      <c r="I352" s="44">
        <v>6436.7</v>
      </c>
      <c r="J352" s="44">
        <v>6430.7</v>
      </c>
      <c r="K352" s="44">
        <v>6397.2</v>
      </c>
      <c r="L352" s="44">
        <v>6321.5</v>
      </c>
      <c r="M352" s="45">
        <f t="shared" si="16"/>
        <v>1.8483683650936555</v>
      </c>
      <c r="N352" s="45">
        <f t="shared" si="16"/>
        <v>3.3758933590299467</v>
      </c>
      <c r="O352" s="45">
        <f t="shared" si="16"/>
        <v>-9.3215467553253717E-2</v>
      </c>
      <c r="P352" s="45">
        <f t="shared" si="16"/>
        <v>-0.52093862254497525</v>
      </c>
      <c r="Q352" s="46">
        <f t="shared" si="16"/>
        <v>-1.1833302069655494</v>
      </c>
      <c r="R352" s="46">
        <f t="shared" si="17"/>
        <v>-1.7897369770223825</v>
      </c>
      <c r="S352" s="46">
        <f t="shared" si="18"/>
        <v>3.4023063711458246</v>
      </c>
    </row>
    <row r="353" spans="1:19" s="61" customFormat="1" ht="30" customHeight="1" x14ac:dyDescent="0.25">
      <c r="A353" s="40">
        <v>348</v>
      </c>
      <c r="B353" s="41" t="s">
        <v>26</v>
      </c>
      <c r="C353" s="41" t="s">
        <v>45</v>
      </c>
      <c r="D353" s="42" t="s">
        <v>47</v>
      </c>
      <c r="E353" s="42" t="s">
        <v>18</v>
      </c>
      <c r="F353" s="42" t="s">
        <v>122</v>
      </c>
      <c r="G353" s="43">
        <v>1062.2</v>
      </c>
      <c r="H353" s="44">
        <v>1091.7</v>
      </c>
      <c r="I353" s="44">
        <v>1156.7</v>
      </c>
      <c r="J353" s="44">
        <v>1209.2</v>
      </c>
      <c r="K353" s="44">
        <v>1223.7</v>
      </c>
      <c r="L353" s="44">
        <v>1176</v>
      </c>
      <c r="M353" s="45">
        <f t="shared" si="16"/>
        <v>2.7772547542835646</v>
      </c>
      <c r="N353" s="45">
        <f t="shared" si="16"/>
        <v>5.9540166712466869</v>
      </c>
      <c r="O353" s="45">
        <f t="shared" si="16"/>
        <v>4.538774098729137</v>
      </c>
      <c r="P353" s="45">
        <f t="shared" si="16"/>
        <v>1.1991399272246017</v>
      </c>
      <c r="Q353" s="46">
        <f t="shared" si="16"/>
        <v>-3.898014219171364</v>
      </c>
      <c r="R353" s="46">
        <f t="shared" si="17"/>
        <v>1.6685398115328098</v>
      </c>
      <c r="S353" s="46">
        <f t="shared" si="18"/>
        <v>10.713613255507436</v>
      </c>
    </row>
    <row r="354" spans="1:19" s="61" customFormat="1" ht="30" customHeight="1" x14ac:dyDescent="0.25">
      <c r="A354" s="40">
        <v>349</v>
      </c>
      <c r="B354" s="41" t="s">
        <v>26</v>
      </c>
      <c r="C354" s="41" t="s">
        <v>45</v>
      </c>
      <c r="D354" s="42" t="s">
        <v>48</v>
      </c>
      <c r="E354" s="42" t="s">
        <v>18</v>
      </c>
      <c r="F354" s="42" t="s">
        <v>122</v>
      </c>
      <c r="G354" s="43">
        <v>5428.7</v>
      </c>
      <c r="H354" s="44">
        <v>5587.7</v>
      </c>
      <c r="I354" s="44">
        <v>5810.7</v>
      </c>
      <c r="J354" s="44">
        <v>5909</v>
      </c>
      <c r="K354" s="44">
        <v>5758.7</v>
      </c>
      <c r="L354" s="44">
        <v>5653.2</v>
      </c>
      <c r="M354" s="45">
        <f t="shared" si="16"/>
        <v>2.9288780002578951</v>
      </c>
      <c r="N354" s="45">
        <f t="shared" si="16"/>
        <v>3.9909086028240504</v>
      </c>
      <c r="O354" s="45">
        <f t="shared" si="16"/>
        <v>1.691706679057603</v>
      </c>
      <c r="P354" s="45">
        <f t="shared" si="16"/>
        <v>-2.5435775935014449</v>
      </c>
      <c r="Q354" s="46">
        <f t="shared" si="16"/>
        <v>-1.8320106968586658</v>
      </c>
      <c r="R354" s="46">
        <f t="shared" si="17"/>
        <v>-2.7105168052041884</v>
      </c>
      <c r="S354" s="46">
        <f t="shared" si="18"/>
        <v>4.1354283714333029</v>
      </c>
    </row>
    <row r="355" spans="1:19" s="61" customFormat="1" ht="30" customHeight="1" x14ac:dyDescent="0.25">
      <c r="A355" s="40">
        <v>350</v>
      </c>
      <c r="B355" s="41" t="s">
        <v>26</v>
      </c>
      <c r="C355" s="41" t="s">
        <v>45</v>
      </c>
      <c r="D355" s="42" t="s">
        <v>49</v>
      </c>
      <c r="E355" s="42" t="s">
        <v>18</v>
      </c>
      <c r="F355" s="42" t="s">
        <v>122</v>
      </c>
      <c r="G355" s="43">
        <v>12848.2</v>
      </c>
      <c r="H355" s="44">
        <v>12845.7</v>
      </c>
      <c r="I355" s="44">
        <v>13289</v>
      </c>
      <c r="J355" s="44">
        <v>13166.7</v>
      </c>
      <c r="K355" s="44">
        <v>12749.2</v>
      </c>
      <c r="L355" s="44">
        <v>12339.2</v>
      </c>
      <c r="M355" s="45">
        <f t="shared" si="16"/>
        <v>-1.9457978549519694E-2</v>
      </c>
      <c r="N355" s="45">
        <f t="shared" si="16"/>
        <v>3.4509602435055964</v>
      </c>
      <c r="O355" s="45">
        <f t="shared" si="16"/>
        <v>-0.92031003085257801</v>
      </c>
      <c r="P355" s="45">
        <f t="shared" si="16"/>
        <v>-3.1708780484100085</v>
      </c>
      <c r="Q355" s="46">
        <f t="shared" si="16"/>
        <v>-3.2158880557211389</v>
      </c>
      <c r="R355" s="46">
        <f t="shared" si="17"/>
        <v>-7.1472646549777918</v>
      </c>
      <c r="S355" s="46">
        <f t="shared" si="18"/>
        <v>-3.9616444326831757</v>
      </c>
    </row>
    <row r="356" spans="1:19" s="61" customFormat="1" ht="30" customHeight="1" x14ac:dyDescent="0.25">
      <c r="A356" s="40">
        <v>351</v>
      </c>
      <c r="B356" s="41" t="s">
        <v>26</v>
      </c>
      <c r="C356" s="41" t="s">
        <v>50</v>
      </c>
      <c r="D356" s="42" t="s">
        <v>51</v>
      </c>
      <c r="E356" s="42" t="s">
        <v>18</v>
      </c>
      <c r="F356" s="42" t="s">
        <v>122</v>
      </c>
      <c r="G356" s="43">
        <v>3110</v>
      </c>
      <c r="H356" s="44">
        <v>3124.5</v>
      </c>
      <c r="I356" s="44">
        <v>3205.7</v>
      </c>
      <c r="J356" s="44">
        <v>3293.5</v>
      </c>
      <c r="K356" s="44">
        <v>3290.5</v>
      </c>
      <c r="L356" s="44">
        <v>3338.7</v>
      </c>
      <c r="M356" s="45">
        <f t="shared" si="16"/>
        <v>0.46623794212219405</v>
      </c>
      <c r="N356" s="45">
        <f t="shared" si="16"/>
        <v>2.5988158105296755</v>
      </c>
      <c r="O356" s="45">
        <f t="shared" si="16"/>
        <v>2.7388713853448543</v>
      </c>
      <c r="P356" s="45">
        <f t="shared" si="16"/>
        <v>-9.1088507666614582E-2</v>
      </c>
      <c r="Q356" s="46">
        <f t="shared" si="16"/>
        <v>1.4648229752317166</v>
      </c>
      <c r="R356" s="46">
        <f t="shared" si="17"/>
        <v>4.1488598434039403</v>
      </c>
      <c r="S356" s="46">
        <f t="shared" si="18"/>
        <v>7.3536977491961419</v>
      </c>
    </row>
    <row r="357" spans="1:19" s="61" customFormat="1" ht="30" customHeight="1" x14ac:dyDescent="0.25">
      <c r="A357" s="40">
        <v>352</v>
      </c>
      <c r="B357" s="41" t="s">
        <v>26</v>
      </c>
      <c r="C357" s="41" t="s">
        <v>50</v>
      </c>
      <c r="D357" s="42" t="s">
        <v>52</v>
      </c>
      <c r="E357" s="42" t="s">
        <v>18</v>
      </c>
      <c r="F357" s="42" t="s">
        <v>122</v>
      </c>
      <c r="G357" s="43">
        <v>1862.5</v>
      </c>
      <c r="H357" s="44">
        <v>1972.7</v>
      </c>
      <c r="I357" s="44">
        <v>2022</v>
      </c>
      <c r="J357" s="44">
        <v>2014</v>
      </c>
      <c r="K357" s="44">
        <v>2063.5</v>
      </c>
      <c r="L357" s="44">
        <v>1999</v>
      </c>
      <c r="M357" s="45">
        <f t="shared" si="16"/>
        <v>5.9167785234899295</v>
      </c>
      <c r="N357" s="45">
        <f t="shared" si="16"/>
        <v>2.49911289096163</v>
      </c>
      <c r="O357" s="45">
        <f t="shared" si="16"/>
        <v>-0.39564787339267937</v>
      </c>
      <c r="P357" s="45">
        <f t="shared" si="16"/>
        <v>2.457795431976173</v>
      </c>
      <c r="Q357" s="46">
        <f t="shared" si="16"/>
        <v>-3.1257572086261232</v>
      </c>
      <c r="R357" s="46">
        <f t="shared" si="17"/>
        <v>-1.1374876360039532</v>
      </c>
      <c r="S357" s="46">
        <f t="shared" si="18"/>
        <v>7.3288590604026815</v>
      </c>
    </row>
    <row r="358" spans="1:19" s="61" customFormat="1" ht="30" customHeight="1" x14ac:dyDescent="0.25">
      <c r="A358" s="40">
        <v>353</v>
      </c>
      <c r="B358" s="41" t="s">
        <v>26</v>
      </c>
      <c r="C358" s="41" t="s">
        <v>50</v>
      </c>
      <c r="D358" s="42" t="s">
        <v>53</v>
      </c>
      <c r="E358" s="42" t="s">
        <v>18</v>
      </c>
      <c r="F358" s="42" t="s">
        <v>122</v>
      </c>
      <c r="G358" s="43">
        <v>3343.2</v>
      </c>
      <c r="H358" s="44">
        <v>3316.5</v>
      </c>
      <c r="I358" s="44">
        <v>3372.5</v>
      </c>
      <c r="J358" s="44">
        <v>3348.5</v>
      </c>
      <c r="K358" s="44">
        <v>3346</v>
      </c>
      <c r="L358" s="44">
        <v>3347</v>
      </c>
      <c r="M358" s="45">
        <f t="shared" si="16"/>
        <v>-0.79863603732950317</v>
      </c>
      <c r="N358" s="45">
        <f t="shared" si="16"/>
        <v>1.6885270616613823</v>
      </c>
      <c r="O358" s="45">
        <f t="shared" si="16"/>
        <v>-0.71163825055596819</v>
      </c>
      <c r="P358" s="45">
        <f t="shared" si="16"/>
        <v>-7.4660295654771502E-2</v>
      </c>
      <c r="Q358" s="46">
        <f t="shared" si="16"/>
        <v>2.9886431560077753E-2</v>
      </c>
      <c r="R358" s="46">
        <f t="shared" si="17"/>
        <v>-0.75611564121571551</v>
      </c>
      <c r="S358" s="46">
        <f t="shared" si="18"/>
        <v>0.11366355587461019</v>
      </c>
    </row>
    <row r="359" spans="1:19" s="61" customFormat="1" ht="30" customHeight="1" x14ac:dyDescent="0.25">
      <c r="A359" s="40">
        <v>354</v>
      </c>
      <c r="B359" s="41" t="s">
        <v>26</v>
      </c>
      <c r="C359" s="41" t="s">
        <v>54</v>
      </c>
      <c r="D359" s="42" t="s">
        <v>55</v>
      </c>
      <c r="E359" s="42" t="s">
        <v>18</v>
      </c>
      <c r="F359" s="42" t="s">
        <v>122</v>
      </c>
      <c r="G359" s="43">
        <v>686.5</v>
      </c>
      <c r="H359" s="44">
        <v>691</v>
      </c>
      <c r="I359" s="44">
        <v>709.2</v>
      </c>
      <c r="J359" s="44">
        <v>713.5</v>
      </c>
      <c r="K359" s="44">
        <v>724.7</v>
      </c>
      <c r="L359" s="44">
        <v>730</v>
      </c>
      <c r="M359" s="45">
        <f t="shared" si="16"/>
        <v>0.65549890750182804</v>
      </c>
      <c r="N359" s="45">
        <f t="shared" si="16"/>
        <v>2.6338639652677243</v>
      </c>
      <c r="O359" s="45">
        <f t="shared" si="16"/>
        <v>0.60631697687534292</v>
      </c>
      <c r="P359" s="45">
        <f t="shared" si="16"/>
        <v>1.5697266993693226</v>
      </c>
      <c r="Q359" s="46">
        <f t="shared" si="16"/>
        <v>0.73133710500896676</v>
      </c>
      <c r="R359" s="46">
        <f t="shared" si="17"/>
        <v>2.932882120699376</v>
      </c>
      <c r="S359" s="46">
        <f t="shared" si="18"/>
        <v>6.3364894391842785</v>
      </c>
    </row>
    <row r="360" spans="1:19" s="61" customFormat="1" ht="30" customHeight="1" x14ac:dyDescent="0.25">
      <c r="A360" s="40">
        <v>355</v>
      </c>
      <c r="B360" s="41" t="s">
        <v>26</v>
      </c>
      <c r="C360" s="41" t="s">
        <v>54</v>
      </c>
      <c r="D360" s="42" t="s">
        <v>56</v>
      </c>
      <c r="E360" s="42" t="s">
        <v>18</v>
      </c>
      <c r="F360" s="42" t="s">
        <v>122</v>
      </c>
      <c r="G360" s="43">
        <v>854</v>
      </c>
      <c r="H360" s="44">
        <v>861</v>
      </c>
      <c r="I360" s="44">
        <v>877.5</v>
      </c>
      <c r="J360" s="44">
        <v>890.5</v>
      </c>
      <c r="K360" s="44">
        <v>916</v>
      </c>
      <c r="L360" s="44">
        <v>941.5</v>
      </c>
      <c r="M360" s="45">
        <f t="shared" si="16"/>
        <v>0.81967213114753079</v>
      </c>
      <c r="N360" s="45">
        <f t="shared" si="16"/>
        <v>1.9163763066202044</v>
      </c>
      <c r="O360" s="45">
        <f t="shared" si="16"/>
        <v>1.4814814814814836</v>
      </c>
      <c r="P360" s="45">
        <f t="shared" si="16"/>
        <v>2.8635597978663663</v>
      </c>
      <c r="Q360" s="46">
        <f t="shared" si="16"/>
        <v>2.7838427947598277</v>
      </c>
      <c r="R360" s="46">
        <f t="shared" si="17"/>
        <v>7.2934472934472971</v>
      </c>
      <c r="S360" s="46">
        <f t="shared" si="18"/>
        <v>10.245901639344268</v>
      </c>
    </row>
    <row r="361" spans="1:19" s="61" customFormat="1" ht="30" customHeight="1" x14ac:dyDescent="0.25">
      <c r="A361" s="40">
        <v>356</v>
      </c>
      <c r="B361" s="41" t="s">
        <v>26</v>
      </c>
      <c r="C361" s="41" t="s">
        <v>54</v>
      </c>
      <c r="D361" s="42" t="s">
        <v>57</v>
      </c>
      <c r="E361" s="42" t="s">
        <v>18</v>
      </c>
      <c r="F361" s="42" t="s">
        <v>122</v>
      </c>
      <c r="G361" s="43">
        <v>1752</v>
      </c>
      <c r="H361" s="44">
        <v>1796.5</v>
      </c>
      <c r="I361" s="44">
        <v>1812.5</v>
      </c>
      <c r="J361" s="44">
        <v>1850</v>
      </c>
      <c r="K361" s="44">
        <v>1873.2</v>
      </c>
      <c r="L361" s="44">
        <v>1876</v>
      </c>
      <c r="M361" s="45">
        <f t="shared" si="16"/>
        <v>2.5399543378995526</v>
      </c>
      <c r="N361" s="45">
        <f t="shared" si="16"/>
        <v>0.89062065126634948</v>
      </c>
      <c r="O361" s="45">
        <f t="shared" si="16"/>
        <v>2.0689655172413834</v>
      </c>
      <c r="P361" s="45">
        <f t="shared" si="16"/>
        <v>1.2540540540540546</v>
      </c>
      <c r="Q361" s="46">
        <f t="shared" si="16"/>
        <v>0.1494768310911887</v>
      </c>
      <c r="R361" s="46">
        <f t="shared" si="17"/>
        <v>3.5034482758620644</v>
      </c>
      <c r="S361" s="46">
        <f t="shared" si="18"/>
        <v>7.077625570776247</v>
      </c>
    </row>
    <row r="362" spans="1:19" s="61" customFormat="1" ht="30" customHeight="1" x14ac:dyDescent="0.25">
      <c r="A362" s="40">
        <v>357</v>
      </c>
      <c r="B362" s="41" t="s">
        <v>26</v>
      </c>
      <c r="C362" s="41" t="s">
        <v>54</v>
      </c>
      <c r="D362" s="42" t="s">
        <v>58</v>
      </c>
      <c r="E362" s="42" t="s">
        <v>18</v>
      </c>
      <c r="F362" s="42" t="s">
        <v>122</v>
      </c>
      <c r="G362" s="43">
        <v>741</v>
      </c>
      <c r="H362" s="44">
        <v>737.5</v>
      </c>
      <c r="I362" s="44">
        <v>786.2</v>
      </c>
      <c r="J362" s="44">
        <v>820.7</v>
      </c>
      <c r="K362" s="44">
        <v>809.7</v>
      </c>
      <c r="L362" s="44">
        <v>844</v>
      </c>
      <c r="M362" s="45">
        <f t="shared" si="16"/>
        <v>-0.47233468286099756</v>
      </c>
      <c r="N362" s="45">
        <f t="shared" si="16"/>
        <v>6.6033898305084771</v>
      </c>
      <c r="O362" s="45">
        <f t="shared" si="16"/>
        <v>4.3881963876876151</v>
      </c>
      <c r="P362" s="45">
        <f t="shared" si="16"/>
        <v>-1.3403192396734487</v>
      </c>
      <c r="Q362" s="46">
        <f t="shared" si="16"/>
        <v>4.236136840805238</v>
      </c>
      <c r="R362" s="46">
        <f t="shared" si="17"/>
        <v>7.3518188756041658</v>
      </c>
      <c r="S362" s="46">
        <f t="shared" si="18"/>
        <v>13.900134952766541</v>
      </c>
    </row>
    <row r="363" spans="1:19" s="61" customFormat="1" ht="30" customHeight="1" x14ac:dyDescent="0.25">
      <c r="A363" s="47">
        <v>358</v>
      </c>
      <c r="B363" s="48" t="s">
        <v>59</v>
      </c>
      <c r="C363" s="48" t="s">
        <v>60</v>
      </c>
      <c r="D363" s="49" t="s">
        <v>61</v>
      </c>
      <c r="E363" s="49" t="s">
        <v>18</v>
      </c>
      <c r="F363" s="49" t="s">
        <v>122</v>
      </c>
      <c r="G363" s="50">
        <v>597</v>
      </c>
      <c r="H363" s="51">
        <v>591.20000000000005</v>
      </c>
      <c r="I363" s="51">
        <v>596</v>
      </c>
      <c r="J363" s="51">
        <v>600</v>
      </c>
      <c r="K363" s="51">
        <v>638.5</v>
      </c>
      <c r="L363" s="51">
        <v>677.7</v>
      </c>
      <c r="M363" s="52">
        <f t="shared" si="16"/>
        <v>-0.97152428810719504</v>
      </c>
      <c r="N363" s="52">
        <f t="shared" si="16"/>
        <v>0.81190798376182816</v>
      </c>
      <c r="O363" s="52">
        <f t="shared" si="16"/>
        <v>0.67114093959732557</v>
      </c>
      <c r="P363" s="52">
        <f t="shared" si="16"/>
        <v>6.4166666666666705</v>
      </c>
      <c r="Q363" s="53">
        <f t="shared" si="16"/>
        <v>6.1393891934220957</v>
      </c>
      <c r="R363" s="53">
        <f t="shared" si="17"/>
        <v>13.708053691275168</v>
      </c>
      <c r="S363" s="53">
        <f t="shared" si="18"/>
        <v>13.517587939698505</v>
      </c>
    </row>
    <row r="364" spans="1:19" s="61" customFormat="1" ht="30" customHeight="1" x14ac:dyDescent="0.25">
      <c r="A364" s="47">
        <v>359</v>
      </c>
      <c r="B364" s="48" t="s">
        <v>59</v>
      </c>
      <c r="C364" s="48" t="s">
        <v>62</v>
      </c>
      <c r="D364" s="49" t="s">
        <v>63</v>
      </c>
      <c r="E364" s="49" t="s">
        <v>18</v>
      </c>
      <c r="F364" s="49" t="s">
        <v>122</v>
      </c>
      <c r="G364" s="50">
        <v>1175.2</v>
      </c>
      <c r="H364" s="51">
        <v>1187.2</v>
      </c>
      <c r="I364" s="51">
        <v>1220</v>
      </c>
      <c r="J364" s="51">
        <v>1220</v>
      </c>
      <c r="K364" s="51">
        <v>1225.5</v>
      </c>
      <c r="L364" s="51">
        <v>1202.2</v>
      </c>
      <c r="M364" s="52">
        <f t="shared" ref="M364:Q427" si="19">(H364/G364-1)*100</f>
        <v>1.0211027910143056</v>
      </c>
      <c r="N364" s="52">
        <f t="shared" si="19"/>
        <v>2.7628032345013542</v>
      </c>
      <c r="O364" s="52">
        <f t="shared" si="19"/>
        <v>0</v>
      </c>
      <c r="P364" s="52">
        <f t="shared" si="19"/>
        <v>0.45081967213114194</v>
      </c>
      <c r="Q364" s="53">
        <f t="shared" si="19"/>
        <v>-1.9012647898816737</v>
      </c>
      <c r="R364" s="53">
        <f t="shared" si="17"/>
        <v>-1.4590163934426137</v>
      </c>
      <c r="S364" s="53">
        <f t="shared" si="18"/>
        <v>2.2974812797821542</v>
      </c>
    </row>
    <row r="365" spans="1:19" s="61" customFormat="1" ht="30" customHeight="1" x14ac:dyDescent="0.25">
      <c r="A365" s="47">
        <v>360</v>
      </c>
      <c r="B365" s="48" t="s">
        <v>59</v>
      </c>
      <c r="C365" s="48" t="s">
        <v>62</v>
      </c>
      <c r="D365" s="49" t="s">
        <v>64</v>
      </c>
      <c r="E365" s="49" t="s">
        <v>18</v>
      </c>
      <c r="F365" s="49" t="s">
        <v>122</v>
      </c>
      <c r="G365" s="50">
        <v>1214.5</v>
      </c>
      <c r="H365" s="51">
        <v>1256.2</v>
      </c>
      <c r="I365" s="51">
        <v>1354</v>
      </c>
      <c r="J365" s="51">
        <v>1372.2</v>
      </c>
      <c r="K365" s="51">
        <v>1378.7</v>
      </c>
      <c r="L365" s="51">
        <v>1398.2</v>
      </c>
      <c r="M365" s="52">
        <f t="shared" si="19"/>
        <v>3.4335117332235487</v>
      </c>
      <c r="N365" s="52">
        <f t="shared" si="19"/>
        <v>7.7853844929151261</v>
      </c>
      <c r="O365" s="52">
        <f t="shared" si="19"/>
        <v>1.3441654357459365</v>
      </c>
      <c r="P365" s="52">
        <f t="shared" si="19"/>
        <v>0.47369188164989584</v>
      </c>
      <c r="Q365" s="53">
        <f t="shared" si="19"/>
        <v>1.4143758613186286</v>
      </c>
      <c r="R365" s="53">
        <f t="shared" si="17"/>
        <v>3.264401772525849</v>
      </c>
      <c r="S365" s="53">
        <f t="shared" si="18"/>
        <v>15.125566076574737</v>
      </c>
    </row>
    <row r="366" spans="1:19" s="61" customFormat="1" ht="30" customHeight="1" x14ac:dyDescent="0.25">
      <c r="A366" s="47">
        <v>361</v>
      </c>
      <c r="B366" s="48" t="s">
        <v>59</v>
      </c>
      <c r="C366" s="48" t="s">
        <v>62</v>
      </c>
      <c r="D366" s="49" t="s">
        <v>65</v>
      </c>
      <c r="E366" s="49" t="s">
        <v>18</v>
      </c>
      <c r="F366" s="49" t="s">
        <v>122</v>
      </c>
      <c r="G366" s="50">
        <v>946.2</v>
      </c>
      <c r="H366" s="51">
        <v>1011</v>
      </c>
      <c r="I366" s="51">
        <v>944.7</v>
      </c>
      <c r="J366" s="51">
        <v>999.2</v>
      </c>
      <c r="K366" s="51">
        <v>1036</v>
      </c>
      <c r="L366" s="51">
        <v>1060</v>
      </c>
      <c r="M366" s="52">
        <f t="shared" si="19"/>
        <v>6.8484464172479331</v>
      </c>
      <c r="N366" s="52">
        <f t="shared" si="19"/>
        <v>-6.5578635014836735</v>
      </c>
      <c r="O366" s="52">
        <f t="shared" si="19"/>
        <v>5.7690272044035096</v>
      </c>
      <c r="P366" s="52">
        <f t="shared" si="19"/>
        <v>3.6829463570856591</v>
      </c>
      <c r="Q366" s="53">
        <f t="shared" si="19"/>
        <v>2.316602316602312</v>
      </c>
      <c r="R366" s="53">
        <f t="shared" si="17"/>
        <v>12.20493278289403</v>
      </c>
      <c r="S366" s="53">
        <f t="shared" si="18"/>
        <v>12.027055590784187</v>
      </c>
    </row>
    <row r="367" spans="1:19" s="61" customFormat="1" ht="30" customHeight="1" x14ac:dyDescent="0.25">
      <c r="A367" s="47">
        <v>362</v>
      </c>
      <c r="B367" s="48" t="s">
        <v>59</v>
      </c>
      <c r="C367" s="48" t="s">
        <v>66</v>
      </c>
      <c r="D367" s="49" t="s">
        <v>67</v>
      </c>
      <c r="E367" s="49" t="s">
        <v>18</v>
      </c>
      <c r="F367" s="49" t="s">
        <v>122</v>
      </c>
      <c r="G367" s="50">
        <v>1373</v>
      </c>
      <c r="H367" s="51">
        <v>1368.2</v>
      </c>
      <c r="I367" s="51">
        <v>1418.7</v>
      </c>
      <c r="J367" s="51">
        <v>1414.7</v>
      </c>
      <c r="K367" s="51">
        <v>1413.5</v>
      </c>
      <c r="L367" s="51">
        <v>1385</v>
      </c>
      <c r="M367" s="52">
        <f t="shared" si="19"/>
        <v>-0.34959941733430089</v>
      </c>
      <c r="N367" s="52">
        <f t="shared" si="19"/>
        <v>3.6909808507528119</v>
      </c>
      <c r="O367" s="52">
        <f t="shared" si="19"/>
        <v>-0.28194826249383631</v>
      </c>
      <c r="P367" s="52">
        <f t="shared" si="19"/>
        <v>-8.4823637520325956E-2</v>
      </c>
      <c r="Q367" s="53">
        <f t="shared" si="19"/>
        <v>-2.0162716660771185</v>
      </c>
      <c r="R367" s="53">
        <f t="shared" si="17"/>
        <v>-2.3754141115105432</v>
      </c>
      <c r="S367" s="53">
        <f t="shared" si="18"/>
        <v>0.87399854333576332</v>
      </c>
    </row>
    <row r="368" spans="1:19" s="61" customFormat="1" ht="30" customHeight="1" x14ac:dyDescent="0.25">
      <c r="A368" s="47">
        <v>363</v>
      </c>
      <c r="B368" s="48" t="s">
        <v>59</v>
      </c>
      <c r="C368" s="48" t="s">
        <v>66</v>
      </c>
      <c r="D368" s="49" t="s">
        <v>68</v>
      </c>
      <c r="E368" s="49" t="s">
        <v>18</v>
      </c>
      <c r="F368" s="49" t="s">
        <v>122</v>
      </c>
      <c r="G368" s="50">
        <v>4036.7</v>
      </c>
      <c r="H368" s="51">
        <v>4156</v>
      </c>
      <c r="I368" s="51">
        <v>4339.5</v>
      </c>
      <c r="J368" s="51">
        <v>4409.5</v>
      </c>
      <c r="K368" s="51">
        <v>4253.5</v>
      </c>
      <c r="L368" s="51">
        <v>4198.2</v>
      </c>
      <c r="M368" s="52">
        <f t="shared" si="19"/>
        <v>2.9553843486015863</v>
      </c>
      <c r="N368" s="52">
        <f t="shared" si="19"/>
        <v>4.4153031761309025</v>
      </c>
      <c r="O368" s="52">
        <f t="shared" si="19"/>
        <v>1.6130890655605468</v>
      </c>
      <c r="P368" s="52">
        <f t="shared" si="19"/>
        <v>-3.5378160789205082</v>
      </c>
      <c r="Q368" s="53">
        <f t="shared" si="19"/>
        <v>-1.3001057952274686</v>
      </c>
      <c r="R368" s="53">
        <f t="shared" si="17"/>
        <v>-3.2561354994815161</v>
      </c>
      <c r="S368" s="53">
        <f t="shared" si="18"/>
        <v>4.0007927267322385</v>
      </c>
    </row>
    <row r="369" spans="1:19" s="61" customFormat="1" ht="30" customHeight="1" x14ac:dyDescent="0.25">
      <c r="A369" s="47">
        <v>364</v>
      </c>
      <c r="B369" s="48" t="s">
        <v>59</v>
      </c>
      <c r="C369" s="48" t="s">
        <v>66</v>
      </c>
      <c r="D369" s="49" t="s">
        <v>69</v>
      </c>
      <c r="E369" s="49" t="s">
        <v>18</v>
      </c>
      <c r="F369" s="49" t="s">
        <v>122</v>
      </c>
      <c r="G369" s="50">
        <v>6093.2</v>
      </c>
      <c r="H369" s="51">
        <v>5907</v>
      </c>
      <c r="I369" s="51">
        <v>6140.2</v>
      </c>
      <c r="J369" s="51">
        <v>6136.7</v>
      </c>
      <c r="K369" s="51">
        <v>5887</v>
      </c>
      <c r="L369" s="51">
        <v>5488.7</v>
      </c>
      <c r="M369" s="52">
        <f t="shared" si="19"/>
        <v>-3.0558655550449676</v>
      </c>
      <c r="N369" s="52">
        <f t="shared" si="19"/>
        <v>3.9478584729981447</v>
      </c>
      <c r="O369" s="52">
        <f t="shared" si="19"/>
        <v>-5.7001400605838359E-2</v>
      </c>
      <c r="P369" s="52">
        <f t="shared" si="19"/>
        <v>-4.0689621457786762</v>
      </c>
      <c r="Q369" s="53">
        <f t="shared" si="19"/>
        <v>-6.7657550535077267</v>
      </c>
      <c r="R369" s="53">
        <f t="shared" si="17"/>
        <v>-10.610403569916294</v>
      </c>
      <c r="S369" s="53">
        <f t="shared" si="18"/>
        <v>-9.9208954244075382</v>
      </c>
    </row>
    <row r="370" spans="1:19" s="61" customFormat="1" ht="30" customHeight="1" x14ac:dyDescent="0.25">
      <c r="A370" s="47">
        <v>365</v>
      </c>
      <c r="B370" s="48" t="s">
        <v>59</v>
      </c>
      <c r="C370" s="48" t="s">
        <v>70</v>
      </c>
      <c r="D370" s="49" t="s">
        <v>71</v>
      </c>
      <c r="E370" s="49" t="s">
        <v>18</v>
      </c>
      <c r="F370" s="49" t="s">
        <v>122</v>
      </c>
      <c r="G370" s="50">
        <v>894</v>
      </c>
      <c r="H370" s="51">
        <v>915.5</v>
      </c>
      <c r="I370" s="51">
        <v>972.5</v>
      </c>
      <c r="J370" s="51">
        <v>1002.2</v>
      </c>
      <c r="K370" s="51">
        <v>1018.5</v>
      </c>
      <c r="L370" s="51">
        <v>1028.5</v>
      </c>
      <c r="M370" s="52">
        <f t="shared" si="19"/>
        <v>2.4049217002237055</v>
      </c>
      <c r="N370" s="52">
        <f t="shared" si="19"/>
        <v>6.2261059530311247</v>
      </c>
      <c r="O370" s="52">
        <f t="shared" si="19"/>
        <v>3.0539845758354778</v>
      </c>
      <c r="P370" s="52">
        <f t="shared" si="19"/>
        <v>1.6264218718818446</v>
      </c>
      <c r="Q370" s="53">
        <f t="shared" si="19"/>
        <v>0.98183603338242165</v>
      </c>
      <c r="R370" s="53">
        <f t="shared" si="17"/>
        <v>5.7583547557840564</v>
      </c>
      <c r="S370" s="53">
        <f t="shared" si="18"/>
        <v>15.044742729306492</v>
      </c>
    </row>
    <row r="371" spans="1:19" s="61" customFormat="1" ht="30" customHeight="1" x14ac:dyDescent="0.25">
      <c r="A371" s="47">
        <v>366</v>
      </c>
      <c r="B371" s="48" t="s">
        <v>59</v>
      </c>
      <c r="C371" s="48" t="s">
        <v>70</v>
      </c>
      <c r="D371" s="49" t="s">
        <v>72</v>
      </c>
      <c r="E371" s="49" t="s">
        <v>18</v>
      </c>
      <c r="F371" s="49" t="s">
        <v>122</v>
      </c>
      <c r="G371" s="50">
        <v>1287.7</v>
      </c>
      <c r="H371" s="51">
        <v>1279</v>
      </c>
      <c r="I371" s="51">
        <v>1318</v>
      </c>
      <c r="J371" s="51">
        <v>1265.7</v>
      </c>
      <c r="K371" s="51">
        <v>1284</v>
      </c>
      <c r="L371" s="51">
        <v>1294</v>
      </c>
      <c r="M371" s="52">
        <f t="shared" si="19"/>
        <v>-0.67562320416246768</v>
      </c>
      <c r="N371" s="52">
        <f t="shared" si="19"/>
        <v>3.0492572322126765</v>
      </c>
      <c r="O371" s="52">
        <f t="shared" si="19"/>
        <v>-3.96813353566009</v>
      </c>
      <c r="P371" s="52">
        <f t="shared" si="19"/>
        <v>1.4458402465039155</v>
      </c>
      <c r="Q371" s="53">
        <f t="shared" si="19"/>
        <v>0.77881619937694158</v>
      </c>
      <c r="R371" s="53">
        <f t="shared" si="17"/>
        <v>-1.8209408194233667</v>
      </c>
      <c r="S371" s="53">
        <f t="shared" si="18"/>
        <v>0.48924438922108848</v>
      </c>
    </row>
    <row r="372" spans="1:19" s="61" customFormat="1" ht="30" customHeight="1" x14ac:dyDescent="0.25">
      <c r="A372" s="47">
        <v>367</v>
      </c>
      <c r="B372" s="48" t="s">
        <v>59</v>
      </c>
      <c r="C372" s="48" t="s">
        <v>62</v>
      </c>
      <c r="D372" s="49" t="s">
        <v>73</v>
      </c>
      <c r="E372" s="49" t="s">
        <v>18</v>
      </c>
      <c r="F372" s="49" t="s">
        <v>122</v>
      </c>
      <c r="G372" s="50">
        <v>442.5</v>
      </c>
      <c r="H372" s="51">
        <v>435</v>
      </c>
      <c r="I372" s="51">
        <v>444.5</v>
      </c>
      <c r="J372" s="51">
        <v>447.2</v>
      </c>
      <c r="K372" s="51">
        <v>480.5</v>
      </c>
      <c r="L372" s="51">
        <v>493.7</v>
      </c>
      <c r="M372" s="52">
        <f t="shared" si="19"/>
        <v>-1.6949152542372836</v>
      </c>
      <c r="N372" s="52">
        <f t="shared" si="19"/>
        <v>2.1839080459770122</v>
      </c>
      <c r="O372" s="52">
        <f t="shared" si="19"/>
        <v>0.6074240719909918</v>
      </c>
      <c r="P372" s="52">
        <f t="shared" si="19"/>
        <v>7.4463327370304144</v>
      </c>
      <c r="Q372" s="53">
        <f t="shared" si="19"/>
        <v>2.747138397502602</v>
      </c>
      <c r="R372" s="53">
        <f t="shared" si="17"/>
        <v>11.06861642294712</v>
      </c>
      <c r="S372" s="53">
        <f t="shared" si="18"/>
        <v>11.570621468926557</v>
      </c>
    </row>
    <row r="373" spans="1:19" s="61" customFormat="1" ht="30" customHeight="1" x14ac:dyDescent="0.25">
      <c r="A373" s="47">
        <v>368</v>
      </c>
      <c r="B373" s="48" t="s">
        <v>59</v>
      </c>
      <c r="C373" s="48" t="s">
        <v>66</v>
      </c>
      <c r="D373" s="49" t="s">
        <v>74</v>
      </c>
      <c r="E373" s="49" t="s">
        <v>18</v>
      </c>
      <c r="F373" s="49" t="s">
        <v>122</v>
      </c>
      <c r="G373" s="50">
        <v>502.5</v>
      </c>
      <c r="H373" s="51">
        <v>534.70000000000005</v>
      </c>
      <c r="I373" s="51">
        <v>561.5</v>
      </c>
      <c r="J373" s="51">
        <v>577.70000000000005</v>
      </c>
      <c r="K373" s="51">
        <v>553.70000000000005</v>
      </c>
      <c r="L373" s="51">
        <v>533.5</v>
      </c>
      <c r="M373" s="52">
        <f t="shared" si="19"/>
        <v>6.4079601990049806</v>
      </c>
      <c r="N373" s="52">
        <f t="shared" si="19"/>
        <v>5.0121563493547683</v>
      </c>
      <c r="O373" s="52">
        <f t="shared" si="19"/>
        <v>2.8851291184327721</v>
      </c>
      <c r="P373" s="52">
        <f t="shared" si="19"/>
        <v>-4.1544054007270237</v>
      </c>
      <c r="Q373" s="53">
        <f t="shared" si="19"/>
        <v>-3.6481849376919007</v>
      </c>
      <c r="R373" s="53">
        <f t="shared" si="17"/>
        <v>-4.9866429207479968</v>
      </c>
      <c r="S373" s="53">
        <f t="shared" si="18"/>
        <v>6.1691542288557111</v>
      </c>
    </row>
    <row r="374" spans="1:19" s="61" customFormat="1" ht="30" customHeight="1" x14ac:dyDescent="0.25">
      <c r="A374" s="47">
        <v>369</v>
      </c>
      <c r="B374" s="48" t="s">
        <v>59</v>
      </c>
      <c r="C374" s="48" t="s">
        <v>62</v>
      </c>
      <c r="D374" s="49" t="s">
        <v>75</v>
      </c>
      <c r="E374" s="49" t="s">
        <v>18</v>
      </c>
      <c r="F374" s="49" t="s">
        <v>122</v>
      </c>
      <c r="G374" s="50">
        <v>440</v>
      </c>
      <c r="H374" s="51">
        <v>423.7</v>
      </c>
      <c r="I374" s="51">
        <v>425.5</v>
      </c>
      <c r="J374" s="51">
        <v>426.2</v>
      </c>
      <c r="K374" s="51">
        <v>431.7</v>
      </c>
      <c r="L374" s="51">
        <v>477</v>
      </c>
      <c r="M374" s="52">
        <f t="shared" si="19"/>
        <v>-3.7045454545454604</v>
      </c>
      <c r="N374" s="52">
        <f t="shared" si="19"/>
        <v>0.42482888836441468</v>
      </c>
      <c r="O374" s="52">
        <f t="shared" si="19"/>
        <v>0.16451233842538215</v>
      </c>
      <c r="P374" s="52">
        <f t="shared" si="19"/>
        <v>1.2904739558892597</v>
      </c>
      <c r="Q374" s="53">
        <f t="shared" si="19"/>
        <v>10.493398193189707</v>
      </c>
      <c r="R374" s="53">
        <f t="shared" si="17"/>
        <v>12.103407755581674</v>
      </c>
      <c r="S374" s="53">
        <f t="shared" si="18"/>
        <v>8.4090909090908994</v>
      </c>
    </row>
    <row r="375" spans="1:19" s="61" customFormat="1" ht="30" customHeight="1" x14ac:dyDescent="0.25">
      <c r="A375" s="47">
        <v>370</v>
      </c>
      <c r="B375" s="48" t="s">
        <v>59</v>
      </c>
      <c r="C375" s="48" t="s">
        <v>70</v>
      </c>
      <c r="D375" s="49" t="s">
        <v>76</v>
      </c>
      <c r="E375" s="49" t="s">
        <v>18</v>
      </c>
      <c r="F375" s="49" t="s">
        <v>122</v>
      </c>
      <c r="G375" s="50">
        <v>275.2</v>
      </c>
      <c r="H375" s="51">
        <v>276.5</v>
      </c>
      <c r="I375" s="51">
        <v>280</v>
      </c>
      <c r="J375" s="51">
        <v>289.5</v>
      </c>
      <c r="K375" s="51">
        <v>311.5</v>
      </c>
      <c r="L375" s="51">
        <v>301.2</v>
      </c>
      <c r="M375" s="52">
        <f t="shared" si="19"/>
        <v>0.47238372093023617</v>
      </c>
      <c r="N375" s="52">
        <f t="shared" si="19"/>
        <v>1.2658227848101333</v>
      </c>
      <c r="O375" s="52">
        <f t="shared" si="19"/>
        <v>3.392857142857153</v>
      </c>
      <c r="P375" s="52">
        <f t="shared" si="19"/>
        <v>7.5993091537132962</v>
      </c>
      <c r="Q375" s="53">
        <f t="shared" si="19"/>
        <v>-3.3065810593900569</v>
      </c>
      <c r="R375" s="53">
        <f t="shared" si="17"/>
        <v>7.5714285714285623</v>
      </c>
      <c r="S375" s="53">
        <f t="shared" si="18"/>
        <v>9.447674418604656</v>
      </c>
    </row>
    <row r="376" spans="1:19" s="61" customFormat="1" ht="30" customHeight="1" x14ac:dyDescent="0.25">
      <c r="A376" s="47">
        <v>371</v>
      </c>
      <c r="B376" s="48" t="s">
        <v>59</v>
      </c>
      <c r="C376" s="48" t="s">
        <v>77</v>
      </c>
      <c r="D376" s="49" t="s">
        <v>78</v>
      </c>
      <c r="E376" s="49" t="s">
        <v>18</v>
      </c>
      <c r="F376" s="49" t="s">
        <v>122</v>
      </c>
      <c r="G376" s="50">
        <v>605.5</v>
      </c>
      <c r="H376" s="51">
        <v>642.70000000000005</v>
      </c>
      <c r="I376" s="51">
        <v>649.20000000000005</v>
      </c>
      <c r="J376" s="51">
        <v>680.5</v>
      </c>
      <c r="K376" s="51">
        <v>645.20000000000005</v>
      </c>
      <c r="L376" s="51">
        <v>629.5</v>
      </c>
      <c r="M376" s="52">
        <f t="shared" si="19"/>
        <v>6.1436829066886967</v>
      </c>
      <c r="N376" s="52">
        <f t="shared" si="19"/>
        <v>1.0113583320367159</v>
      </c>
      <c r="O376" s="52">
        <f t="shared" si="19"/>
        <v>4.821318545902642</v>
      </c>
      <c r="P376" s="52">
        <f t="shared" si="19"/>
        <v>-5.1873622336517151</v>
      </c>
      <c r="Q376" s="53">
        <f t="shared" si="19"/>
        <v>-2.4333539987600794</v>
      </c>
      <c r="R376" s="53">
        <f t="shared" si="17"/>
        <v>-3.0345040049291505</v>
      </c>
      <c r="S376" s="53">
        <f t="shared" si="18"/>
        <v>3.9636663914120573</v>
      </c>
    </row>
    <row r="377" spans="1:19" s="61" customFormat="1" ht="30" customHeight="1" x14ac:dyDescent="0.25">
      <c r="A377" s="47">
        <v>372</v>
      </c>
      <c r="B377" s="48" t="s">
        <v>59</v>
      </c>
      <c r="C377" s="48" t="s">
        <v>62</v>
      </c>
      <c r="D377" s="49" t="s">
        <v>79</v>
      </c>
      <c r="E377" s="49" t="s">
        <v>18</v>
      </c>
      <c r="F377" s="49" t="s">
        <v>122</v>
      </c>
      <c r="G377" s="50">
        <v>434.2</v>
      </c>
      <c r="H377" s="51">
        <v>454.2</v>
      </c>
      <c r="I377" s="51">
        <v>439.7</v>
      </c>
      <c r="J377" s="51">
        <v>441.7</v>
      </c>
      <c r="K377" s="51">
        <v>447</v>
      </c>
      <c r="L377" s="51">
        <v>465.2</v>
      </c>
      <c r="M377" s="52">
        <f t="shared" si="19"/>
        <v>4.6061722708429231</v>
      </c>
      <c r="N377" s="52">
        <f t="shared" si="19"/>
        <v>-3.192426243945401</v>
      </c>
      <c r="O377" s="52">
        <f t="shared" si="19"/>
        <v>0.45485558335227605</v>
      </c>
      <c r="P377" s="52">
        <f t="shared" si="19"/>
        <v>1.1999094407969313</v>
      </c>
      <c r="Q377" s="53">
        <f t="shared" si="19"/>
        <v>4.0715883668903885</v>
      </c>
      <c r="R377" s="53">
        <f t="shared" si="17"/>
        <v>5.7994086877416473</v>
      </c>
      <c r="S377" s="53">
        <f t="shared" si="18"/>
        <v>7.1395670198065364</v>
      </c>
    </row>
    <row r="378" spans="1:19" s="61" customFormat="1" ht="30" customHeight="1" x14ac:dyDescent="0.25">
      <c r="A378" s="47">
        <v>373</v>
      </c>
      <c r="B378" s="48" t="s">
        <v>59</v>
      </c>
      <c r="C378" s="48" t="s">
        <v>60</v>
      </c>
      <c r="D378" s="49" t="s">
        <v>80</v>
      </c>
      <c r="E378" s="49" t="s">
        <v>18</v>
      </c>
      <c r="F378" s="49" t="s">
        <v>122</v>
      </c>
      <c r="G378" s="50">
        <v>135</v>
      </c>
      <c r="H378" s="51">
        <v>150.5</v>
      </c>
      <c r="I378" s="51">
        <v>152.19999999999999</v>
      </c>
      <c r="J378" s="51">
        <v>154.5</v>
      </c>
      <c r="K378" s="51">
        <v>156.5</v>
      </c>
      <c r="L378" s="51">
        <v>162.19999999999999</v>
      </c>
      <c r="M378" s="52">
        <f t="shared" si="19"/>
        <v>11.481481481481492</v>
      </c>
      <c r="N378" s="52">
        <f t="shared" si="19"/>
        <v>1.1295681063122842</v>
      </c>
      <c r="O378" s="52">
        <f t="shared" si="19"/>
        <v>1.5111695137976389</v>
      </c>
      <c r="P378" s="52">
        <f t="shared" si="19"/>
        <v>1.2944983818770295</v>
      </c>
      <c r="Q378" s="53">
        <f t="shared" si="19"/>
        <v>3.642172523961662</v>
      </c>
      <c r="R378" s="53">
        <f t="shared" si="17"/>
        <v>6.5703022339027584</v>
      </c>
      <c r="S378" s="53">
        <f t="shared" si="18"/>
        <v>20.148148148148138</v>
      </c>
    </row>
    <row r="379" spans="1:19" s="61" customFormat="1" ht="30" customHeight="1" x14ac:dyDescent="0.25">
      <c r="A379" s="47">
        <v>374</v>
      </c>
      <c r="B379" s="48" t="s">
        <v>59</v>
      </c>
      <c r="C379" s="48" t="s">
        <v>62</v>
      </c>
      <c r="D379" s="49" t="s">
        <v>81</v>
      </c>
      <c r="E379" s="49" t="s">
        <v>18</v>
      </c>
      <c r="F379" s="49" t="s">
        <v>122</v>
      </c>
      <c r="G379" s="50">
        <v>399.5</v>
      </c>
      <c r="H379" s="51">
        <v>398.5</v>
      </c>
      <c r="I379" s="51">
        <v>398.2</v>
      </c>
      <c r="J379" s="51">
        <v>403.5</v>
      </c>
      <c r="K379" s="51">
        <v>425.7</v>
      </c>
      <c r="L379" s="51">
        <v>420.7</v>
      </c>
      <c r="M379" s="52">
        <f t="shared" si="19"/>
        <v>-0.25031289111389077</v>
      </c>
      <c r="N379" s="52">
        <f t="shared" si="19"/>
        <v>-7.5282308657464991E-2</v>
      </c>
      <c r="O379" s="52">
        <f t="shared" si="19"/>
        <v>1.3309894525364241</v>
      </c>
      <c r="P379" s="52">
        <f t="shared" si="19"/>
        <v>5.5018587360594839</v>
      </c>
      <c r="Q379" s="53">
        <f t="shared" si="19"/>
        <v>-1.1745360582569919</v>
      </c>
      <c r="R379" s="53">
        <f t="shared" si="17"/>
        <v>5.6504269211451463</v>
      </c>
      <c r="S379" s="53">
        <f t="shared" si="18"/>
        <v>5.3066332916145154</v>
      </c>
    </row>
    <row r="380" spans="1:19" s="61" customFormat="1" ht="30" customHeight="1" x14ac:dyDescent="0.25">
      <c r="A380" s="47">
        <v>375</v>
      </c>
      <c r="B380" s="48" t="s">
        <v>59</v>
      </c>
      <c r="C380" s="48" t="s">
        <v>62</v>
      </c>
      <c r="D380" s="49" t="s">
        <v>82</v>
      </c>
      <c r="E380" s="49" t="s">
        <v>18</v>
      </c>
      <c r="F380" s="49" t="s">
        <v>122</v>
      </c>
      <c r="G380" s="50">
        <v>262.5</v>
      </c>
      <c r="H380" s="51">
        <v>264.5</v>
      </c>
      <c r="I380" s="51">
        <v>283.7</v>
      </c>
      <c r="J380" s="51">
        <v>298.7</v>
      </c>
      <c r="K380" s="51">
        <v>311.7</v>
      </c>
      <c r="L380" s="51">
        <v>309.7</v>
      </c>
      <c r="M380" s="52">
        <f t="shared" si="19"/>
        <v>0.76190476190476364</v>
      </c>
      <c r="N380" s="52">
        <f t="shared" si="19"/>
        <v>7.2589792060491432</v>
      </c>
      <c r="O380" s="52">
        <f t="shared" si="19"/>
        <v>5.2872752908001308</v>
      </c>
      <c r="P380" s="52">
        <f t="shared" si="19"/>
        <v>4.3521928356210271</v>
      </c>
      <c r="Q380" s="53">
        <f t="shared" si="19"/>
        <v>-0.64164260506898163</v>
      </c>
      <c r="R380" s="53">
        <f t="shared" si="17"/>
        <v>9.1646105040535719</v>
      </c>
      <c r="S380" s="53">
        <f t="shared" si="18"/>
        <v>17.980952380952388</v>
      </c>
    </row>
    <row r="381" spans="1:19" s="61" customFormat="1" ht="30" customHeight="1" x14ac:dyDescent="0.25">
      <c r="A381" s="47">
        <v>376</v>
      </c>
      <c r="B381" s="48" t="s">
        <v>59</v>
      </c>
      <c r="C381" s="48" t="s">
        <v>60</v>
      </c>
      <c r="D381" s="49" t="s">
        <v>83</v>
      </c>
      <c r="E381" s="49" t="s">
        <v>18</v>
      </c>
      <c r="F381" s="49" t="s">
        <v>122</v>
      </c>
      <c r="G381" s="50">
        <v>599</v>
      </c>
      <c r="H381" s="51">
        <v>604.5</v>
      </c>
      <c r="I381" s="51">
        <v>647</v>
      </c>
      <c r="J381" s="51">
        <v>692.7</v>
      </c>
      <c r="K381" s="51">
        <v>654</v>
      </c>
      <c r="L381" s="51">
        <v>675.2</v>
      </c>
      <c r="M381" s="52">
        <f t="shared" si="19"/>
        <v>0.91819699499164908</v>
      </c>
      <c r="N381" s="52">
        <f t="shared" si="19"/>
        <v>7.030603804797364</v>
      </c>
      <c r="O381" s="52">
        <f t="shared" si="19"/>
        <v>7.0633693972179445</v>
      </c>
      <c r="P381" s="52">
        <f t="shared" si="19"/>
        <v>-5.5868341273278554</v>
      </c>
      <c r="Q381" s="53">
        <f t="shared" si="19"/>
        <v>3.2415902140672914</v>
      </c>
      <c r="R381" s="53">
        <f t="shared" si="17"/>
        <v>4.3585780525502438</v>
      </c>
      <c r="S381" s="53">
        <f t="shared" si="18"/>
        <v>12.721202003338906</v>
      </c>
    </row>
    <row r="382" spans="1:19" s="61" customFormat="1" ht="30" customHeight="1" x14ac:dyDescent="0.25">
      <c r="A382" s="47">
        <v>377</v>
      </c>
      <c r="B382" s="48" t="s">
        <v>59</v>
      </c>
      <c r="C382" s="48" t="s">
        <v>77</v>
      </c>
      <c r="D382" s="49" t="s">
        <v>84</v>
      </c>
      <c r="E382" s="49" t="s">
        <v>18</v>
      </c>
      <c r="F382" s="49" t="s">
        <v>122</v>
      </c>
      <c r="G382" s="50">
        <v>239</v>
      </c>
      <c r="H382" s="51">
        <v>238.2</v>
      </c>
      <c r="I382" s="51">
        <v>250.7</v>
      </c>
      <c r="J382" s="51">
        <v>246.7</v>
      </c>
      <c r="K382" s="51">
        <v>249.7</v>
      </c>
      <c r="L382" s="51">
        <v>263.5</v>
      </c>
      <c r="M382" s="52">
        <f t="shared" si="19"/>
        <v>-0.33472803347280866</v>
      </c>
      <c r="N382" s="52">
        <f t="shared" si="19"/>
        <v>5.247691015952971</v>
      </c>
      <c r="O382" s="52">
        <f t="shared" si="19"/>
        <v>-1.5955325089748729</v>
      </c>
      <c r="P382" s="52">
        <f t="shared" si="19"/>
        <v>1.2160518848804314</v>
      </c>
      <c r="Q382" s="53">
        <f t="shared" si="19"/>
        <v>5.5266319583500145</v>
      </c>
      <c r="R382" s="53">
        <f t="shared" si="17"/>
        <v>5.1057040287195932</v>
      </c>
      <c r="S382" s="53">
        <f t="shared" si="18"/>
        <v>10.251046025104603</v>
      </c>
    </row>
    <row r="383" spans="1:19" s="61" customFormat="1" ht="30" customHeight="1" x14ac:dyDescent="0.25">
      <c r="A383" s="47">
        <v>378</v>
      </c>
      <c r="B383" s="48" t="s">
        <v>59</v>
      </c>
      <c r="C383" s="48" t="s">
        <v>62</v>
      </c>
      <c r="D383" s="49" t="s">
        <v>85</v>
      </c>
      <c r="E383" s="49" t="s">
        <v>18</v>
      </c>
      <c r="F383" s="49" t="s">
        <v>122</v>
      </c>
      <c r="G383" s="50">
        <v>358.2</v>
      </c>
      <c r="H383" s="51">
        <v>345.5</v>
      </c>
      <c r="I383" s="51">
        <v>333.5</v>
      </c>
      <c r="J383" s="51">
        <v>350.7</v>
      </c>
      <c r="K383" s="51">
        <v>368</v>
      </c>
      <c r="L383" s="51">
        <v>362.2</v>
      </c>
      <c r="M383" s="52">
        <f t="shared" si="19"/>
        <v>-3.5455053042992679</v>
      </c>
      <c r="N383" s="52">
        <f t="shared" si="19"/>
        <v>-3.4732272069464498</v>
      </c>
      <c r="O383" s="52">
        <f t="shared" si="19"/>
        <v>5.157421289355324</v>
      </c>
      <c r="P383" s="52">
        <f t="shared" si="19"/>
        <v>4.932991160536071</v>
      </c>
      <c r="Q383" s="53">
        <f t="shared" si="19"/>
        <v>-1.5760869565217384</v>
      </c>
      <c r="R383" s="53">
        <f t="shared" si="17"/>
        <v>8.6056971514242733</v>
      </c>
      <c r="S383" s="53">
        <f t="shared" si="18"/>
        <v>1.1166945840312748</v>
      </c>
    </row>
    <row r="384" spans="1:19" s="61" customFormat="1" ht="30" customHeight="1" x14ac:dyDescent="0.25">
      <c r="A384" s="54">
        <v>379</v>
      </c>
      <c r="B384" s="55" t="s">
        <v>86</v>
      </c>
      <c r="C384" s="55" t="s">
        <v>87</v>
      </c>
      <c r="D384" s="56" t="s">
        <v>88</v>
      </c>
      <c r="E384" s="56" t="s">
        <v>18</v>
      </c>
      <c r="F384" s="56" t="s">
        <v>122</v>
      </c>
      <c r="G384" s="57">
        <v>133.5</v>
      </c>
      <c r="H384" s="58">
        <v>141</v>
      </c>
      <c r="I384" s="58">
        <v>150</v>
      </c>
      <c r="J384" s="58">
        <v>154.19999999999999</v>
      </c>
      <c r="K384" s="58">
        <v>146.19999999999999</v>
      </c>
      <c r="L384" s="58">
        <v>150.69999999999999</v>
      </c>
      <c r="M384" s="59">
        <f t="shared" si="19"/>
        <v>5.6179775280898792</v>
      </c>
      <c r="N384" s="59">
        <f t="shared" si="19"/>
        <v>6.3829787234042534</v>
      </c>
      <c r="O384" s="59">
        <f t="shared" si="19"/>
        <v>2.8000000000000025</v>
      </c>
      <c r="P384" s="59">
        <f t="shared" si="19"/>
        <v>-5.1880674448767872</v>
      </c>
      <c r="Q384" s="60">
        <f t="shared" si="19"/>
        <v>3.0779753761969841</v>
      </c>
      <c r="R384" s="60">
        <f t="shared" si="17"/>
        <v>0.46666666666665968</v>
      </c>
      <c r="S384" s="60">
        <f t="shared" si="18"/>
        <v>12.883895131086142</v>
      </c>
    </row>
    <row r="385" spans="1:19" s="61" customFormat="1" ht="30" customHeight="1" x14ac:dyDescent="0.25">
      <c r="A385" s="54">
        <v>380</v>
      </c>
      <c r="B385" s="55" t="s">
        <v>86</v>
      </c>
      <c r="C385" s="55" t="s">
        <v>87</v>
      </c>
      <c r="D385" s="56" t="s">
        <v>89</v>
      </c>
      <c r="E385" s="56" t="s">
        <v>18</v>
      </c>
      <c r="F385" s="56" t="s">
        <v>122</v>
      </c>
      <c r="G385" s="57">
        <v>96.2</v>
      </c>
      <c r="H385" s="58">
        <v>103.2</v>
      </c>
      <c r="I385" s="58">
        <v>105.5</v>
      </c>
      <c r="J385" s="58">
        <v>106.5</v>
      </c>
      <c r="K385" s="58">
        <v>114.5</v>
      </c>
      <c r="L385" s="58">
        <v>111.2</v>
      </c>
      <c r="M385" s="59">
        <f t="shared" si="19"/>
        <v>7.2765072765072825</v>
      </c>
      <c r="N385" s="59">
        <f t="shared" si="19"/>
        <v>2.2286821705426396</v>
      </c>
      <c r="O385" s="59">
        <f t="shared" si="19"/>
        <v>0.94786729857820884</v>
      </c>
      <c r="P385" s="59">
        <f t="shared" si="19"/>
        <v>7.5117370892018753</v>
      </c>
      <c r="Q385" s="60">
        <f t="shared" si="19"/>
        <v>-2.882096069868989</v>
      </c>
      <c r="R385" s="60">
        <f t="shared" si="17"/>
        <v>5.4028436018957349</v>
      </c>
      <c r="S385" s="60">
        <f t="shared" si="18"/>
        <v>15.5925155925156</v>
      </c>
    </row>
    <row r="386" spans="1:19" s="61" customFormat="1" ht="30" customHeight="1" x14ac:dyDescent="0.25">
      <c r="A386" s="54">
        <v>381</v>
      </c>
      <c r="B386" s="55" t="s">
        <v>86</v>
      </c>
      <c r="C386" s="55" t="s">
        <v>87</v>
      </c>
      <c r="D386" s="56" t="s">
        <v>90</v>
      </c>
      <c r="E386" s="56" t="s">
        <v>18</v>
      </c>
      <c r="F386" s="56" t="s">
        <v>122</v>
      </c>
      <c r="G386" s="57">
        <v>509.2</v>
      </c>
      <c r="H386" s="58">
        <v>514.5</v>
      </c>
      <c r="I386" s="58">
        <v>543.5</v>
      </c>
      <c r="J386" s="58">
        <v>584.70000000000005</v>
      </c>
      <c r="K386" s="58">
        <v>549.5</v>
      </c>
      <c r="L386" s="58">
        <v>584.70000000000005</v>
      </c>
      <c r="M386" s="59">
        <f t="shared" si="19"/>
        <v>1.0408483896307885</v>
      </c>
      <c r="N386" s="59">
        <f t="shared" si="19"/>
        <v>5.6365403304178718</v>
      </c>
      <c r="O386" s="59">
        <f t="shared" si="19"/>
        <v>7.5804967801287981</v>
      </c>
      <c r="P386" s="59">
        <f t="shared" si="19"/>
        <v>-6.0201812895502087</v>
      </c>
      <c r="Q386" s="60">
        <f t="shared" si="19"/>
        <v>6.4058234758871846</v>
      </c>
      <c r="R386" s="60">
        <f t="shared" si="17"/>
        <v>7.5804967801287981</v>
      </c>
      <c r="S386" s="60">
        <f t="shared" si="18"/>
        <v>14.827179890023579</v>
      </c>
    </row>
    <row r="387" spans="1:19" s="61" customFormat="1" ht="30" customHeight="1" x14ac:dyDescent="0.25">
      <c r="A387" s="54">
        <v>382</v>
      </c>
      <c r="B387" s="55" t="s">
        <v>86</v>
      </c>
      <c r="C387" s="55" t="s">
        <v>87</v>
      </c>
      <c r="D387" s="56" t="s">
        <v>91</v>
      </c>
      <c r="E387" s="56" t="s">
        <v>18</v>
      </c>
      <c r="F387" s="56" t="s">
        <v>122</v>
      </c>
      <c r="G387" s="57">
        <v>77</v>
      </c>
      <c r="H387" s="58">
        <v>75</v>
      </c>
      <c r="I387" s="58">
        <v>75.2</v>
      </c>
      <c r="J387" s="58">
        <v>83</v>
      </c>
      <c r="K387" s="58">
        <v>88.5</v>
      </c>
      <c r="L387" s="58">
        <v>92.2</v>
      </c>
      <c r="M387" s="59">
        <f t="shared" si="19"/>
        <v>-2.5974025974025983</v>
      </c>
      <c r="N387" s="59">
        <f t="shared" si="19"/>
        <v>0.2666666666666595</v>
      </c>
      <c r="O387" s="59">
        <f t="shared" si="19"/>
        <v>10.372340425531901</v>
      </c>
      <c r="P387" s="59">
        <f t="shared" si="19"/>
        <v>6.6265060240963791</v>
      </c>
      <c r="Q387" s="60">
        <f t="shared" si="19"/>
        <v>4.1807909604519855</v>
      </c>
      <c r="R387" s="60">
        <f t="shared" si="17"/>
        <v>22.606382978723396</v>
      </c>
      <c r="S387" s="60">
        <f t="shared" si="18"/>
        <v>19.740259740259745</v>
      </c>
    </row>
    <row r="388" spans="1:19" s="61" customFormat="1" ht="30" customHeight="1" x14ac:dyDescent="0.25">
      <c r="A388" s="54">
        <v>383</v>
      </c>
      <c r="B388" s="55" t="s">
        <v>86</v>
      </c>
      <c r="C388" s="55" t="s">
        <v>87</v>
      </c>
      <c r="D388" s="56" t="s">
        <v>92</v>
      </c>
      <c r="E388" s="56" t="s">
        <v>18</v>
      </c>
      <c r="F388" s="56" t="s">
        <v>122</v>
      </c>
      <c r="G388" s="57">
        <v>401</v>
      </c>
      <c r="H388" s="58">
        <v>398.7</v>
      </c>
      <c r="I388" s="58">
        <v>410</v>
      </c>
      <c r="J388" s="58">
        <v>404.5</v>
      </c>
      <c r="K388" s="58">
        <v>429.2</v>
      </c>
      <c r="L388" s="58">
        <v>453</v>
      </c>
      <c r="M388" s="59">
        <f t="shared" si="19"/>
        <v>-0.57356608478803528</v>
      </c>
      <c r="N388" s="59">
        <f t="shared" si="19"/>
        <v>2.8342111863556507</v>
      </c>
      <c r="O388" s="59">
        <f t="shared" si="19"/>
        <v>-1.3414634146341475</v>
      </c>
      <c r="P388" s="59">
        <f t="shared" si="19"/>
        <v>6.1063040791100143</v>
      </c>
      <c r="Q388" s="60">
        <f t="shared" si="19"/>
        <v>5.5452003727865851</v>
      </c>
      <c r="R388" s="60">
        <f t="shared" si="17"/>
        <v>10.48780487804879</v>
      </c>
      <c r="S388" s="60">
        <f t="shared" si="18"/>
        <v>12.967581047381538</v>
      </c>
    </row>
    <row r="389" spans="1:19" s="61" customFormat="1" ht="30" customHeight="1" x14ac:dyDescent="0.25">
      <c r="A389" s="54">
        <v>384</v>
      </c>
      <c r="B389" s="55" t="s">
        <v>86</v>
      </c>
      <c r="C389" s="55" t="s">
        <v>87</v>
      </c>
      <c r="D389" s="56" t="s">
        <v>93</v>
      </c>
      <c r="E389" s="56" t="s">
        <v>18</v>
      </c>
      <c r="F389" s="56" t="s">
        <v>122</v>
      </c>
      <c r="G389" s="57">
        <v>107.7</v>
      </c>
      <c r="H389" s="58">
        <v>121.7</v>
      </c>
      <c r="I389" s="58">
        <v>119</v>
      </c>
      <c r="J389" s="58">
        <v>120.5</v>
      </c>
      <c r="K389" s="58">
        <v>121.5</v>
      </c>
      <c r="L389" s="58">
        <v>125.2</v>
      </c>
      <c r="M389" s="59">
        <f t="shared" si="19"/>
        <v>12.999071494893212</v>
      </c>
      <c r="N389" s="59">
        <f t="shared" si="19"/>
        <v>-2.2185702547247388</v>
      </c>
      <c r="O389" s="59">
        <f t="shared" si="19"/>
        <v>1.2605042016806678</v>
      </c>
      <c r="P389" s="59">
        <f t="shared" si="19"/>
        <v>0.82987551867219622</v>
      </c>
      <c r="Q389" s="60">
        <f t="shared" si="19"/>
        <v>3.0452674897119447</v>
      </c>
      <c r="R389" s="60">
        <f t="shared" si="17"/>
        <v>5.2100840336134491</v>
      </c>
      <c r="S389" s="60">
        <f t="shared" si="18"/>
        <v>16.248839368616519</v>
      </c>
    </row>
    <row r="390" spans="1:19" s="61" customFormat="1" ht="30" customHeight="1" x14ac:dyDescent="0.25">
      <c r="A390" s="54">
        <v>385</v>
      </c>
      <c r="B390" s="55" t="s">
        <v>86</v>
      </c>
      <c r="C390" s="55" t="s">
        <v>87</v>
      </c>
      <c r="D390" s="56" t="s">
        <v>94</v>
      </c>
      <c r="E390" s="56" t="s">
        <v>18</v>
      </c>
      <c r="F390" s="56" t="s">
        <v>122</v>
      </c>
      <c r="G390" s="57">
        <v>56.2</v>
      </c>
      <c r="H390" s="58">
        <v>64.5</v>
      </c>
      <c r="I390" s="58">
        <v>65</v>
      </c>
      <c r="J390" s="58">
        <v>71.5</v>
      </c>
      <c r="K390" s="58">
        <v>67.7</v>
      </c>
      <c r="L390" s="58">
        <v>74.5</v>
      </c>
      <c r="M390" s="59">
        <f t="shared" si="19"/>
        <v>14.768683274021344</v>
      </c>
      <c r="N390" s="59">
        <f t="shared" si="19"/>
        <v>0.77519379844961378</v>
      </c>
      <c r="O390" s="59">
        <f t="shared" si="19"/>
        <v>10.000000000000009</v>
      </c>
      <c r="P390" s="59">
        <f t="shared" si="19"/>
        <v>-5.3146853146853079</v>
      </c>
      <c r="Q390" s="60">
        <f t="shared" si="19"/>
        <v>10.044313146233375</v>
      </c>
      <c r="R390" s="60">
        <f t="shared" si="17"/>
        <v>14.615384615384608</v>
      </c>
      <c r="S390" s="60">
        <f t="shared" si="18"/>
        <v>32.562277580071175</v>
      </c>
    </row>
    <row r="391" spans="1:19" s="61" customFormat="1" ht="30" customHeight="1" x14ac:dyDescent="0.25">
      <c r="A391" s="54">
        <v>386</v>
      </c>
      <c r="B391" s="55" t="s">
        <v>86</v>
      </c>
      <c r="C391" s="55" t="s">
        <v>95</v>
      </c>
      <c r="D391" s="56" t="s">
        <v>96</v>
      </c>
      <c r="E391" s="56" t="s">
        <v>18</v>
      </c>
      <c r="F391" s="56" t="s">
        <v>122</v>
      </c>
      <c r="G391" s="57">
        <v>333.2</v>
      </c>
      <c r="H391" s="58">
        <v>350.7</v>
      </c>
      <c r="I391" s="58">
        <v>341</v>
      </c>
      <c r="J391" s="58">
        <v>337</v>
      </c>
      <c r="K391" s="58">
        <v>328.5</v>
      </c>
      <c r="L391" s="58">
        <v>335.2</v>
      </c>
      <c r="M391" s="59">
        <f t="shared" si="19"/>
        <v>5.252100840336138</v>
      </c>
      <c r="N391" s="59">
        <f t="shared" si="19"/>
        <v>-2.7658967778728227</v>
      </c>
      <c r="O391" s="59">
        <f t="shared" si="19"/>
        <v>-1.1730205278592365</v>
      </c>
      <c r="P391" s="59">
        <f t="shared" si="19"/>
        <v>-2.5222551928783421</v>
      </c>
      <c r="Q391" s="60">
        <f t="shared" si="19"/>
        <v>2.0395738203957237</v>
      </c>
      <c r="R391" s="60">
        <f t="shared" ref="R391:R454" si="20">(L391/I391-1)*100</f>
        <v>-1.7008797653959018</v>
      </c>
      <c r="S391" s="60">
        <f t="shared" ref="S391:S454" si="21">(L391/G391-1)*100</f>
        <v>0.60024009603840689</v>
      </c>
    </row>
    <row r="392" spans="1:19" s="61" customFormat="1" ht="30" customHeight="1" x14ac:dyDescent="0.25">
      <c r="A392" s="54">
        <v>387</v>
      </c>
      <c r="B392" s="55" t="s">
        <v>86</v>
      </c>
      <c r="C392" s="55" t="s">
        <v>95</v>
      </c>
      <c r="D392" s="56" t="s">
        <v>97</v>
      </c>
      <c r="E392" s="56" t="s">
        <v>18</v>
      </c>
      <c r="F392" s="56" t="s">
        <v>122</v>
      </c>
      <c r="G392" s="57">
        <v>245.5</v>
      </c>
      <c r="H392" s="58">
        <v>229.2</v>
      </c>
      <c r="I392" s="58">
        <v>220</v>
      </c>
      <c r="J392" s="58">
        <v>230.2</v>
      </c>
      <c r="K392" s="58">
        <v>244.2</v>
      </c>
      <c r="L392" s="58">
        <v>240</v>
      </c>
      <c r="M392" s="59">
        <f t="shared" si="19"/>
        <v>-6.6395112016293334</v>
      </c>
      <c r="N392" s="59">
        <f t="shared" si="19"/>
        <v>-4.0139616055846368</v>
      </c>
      <c r="O392" s="59">
        <f t="shared" si="19"/>
        <v>4.6363636363636385</v>
      </c>
      <c r="P392" s="59">
        <f t="shared" si="19"/>
        <v>6.0816681146828921</v>
      </c>
      <c r="Q392" s="60">
        <f t="shared" si="19"/>
        <v>-1.7199017199017175</v>
      </c>
      <c r="R392" s="60">
        <f t="shared" si="20"/>
        <v>9.0909090909090828</v>
      </c>
      <c r="S392" s="60">
        <f t="shared" si="21"/>
        <v>-2.2403258655804503</v>
      </c>
    </row>
    <row r="393" spans="1:19" s="61" customFormat="1" ht="30" customHeight="1" x14ac:dyDescent="0.25">
      <c r="A393" s="54">
        <v>388</v>
      </c>
      <c r="B393" s="55" t="s">
        <v>86</v>
      </c>
      <c r="C393" s="55" t="s">
        <v>95</v>
      </c>
      <c r="D393" s="56" t="s">
        <v>98</v>
      </c>
      <c r="E393" s="56" t="s">
        <v>18</v>
      </c>
      <c r="F393" s="56" t="s">
        <v>122</v>
      </c>
      <c r="G393" s="57">
        <v>766.7</v>
      </c>
      <c r="H393" s="58">
        <v>788</v>
      </c>
      <c r="I393" s="58">
        <v>814.2</v>
      </c>
      <c r="J393" s="58">
        <v>814</v>
      </c>
      <c r="K393" s="58">
        <v>804.2</v>
      </c>
      <c r="L393" s="58">
        <v>785.7</v>
      </c>
      <c r="M393" s="59">
        <f t="shared" si="19"/>
        <v>2.7781400808660539</v>
      </c>
      <c r="N393" s="59">
        <f t="shared" si="19"/>
        <v>3.3248730964467121</v>
      </c>
      <c r="O393" s="59">
        <f t="shared" si="19"/>
        <v>-2.4563989191850322E-2</v>
      </c>
      <c r="P393" s="59">
        <f t="shared" si="19"/>
        <v>-1.2039312039311967</v>
      </c>
      <c r="Q393" s="60">
        <f t="shared" si="19"/>
        <v>-2.3004227804028887</v>
      </c>
      <c r="R393" s="60">
        <f t="shared" si="20"/>
        <v>-3.500368459837877</v>
      </c>
      <c r="S393" s="60">
        <f t="shared" si="21"/>
        <v>2.4781531237772159</v>
      </c>
    </row>
    <row r="394" spans="1:19" s="61" customFormat="1" ht="30" customHeight="1" x14ac:dyDescent="0.25">
      <c r="A394" s="54">
        <v>389</v>
      </c>
      <c r="B394" s="55" t="s">
        <v>86</v>
      </c>
      <c r="C394" s="55" t="s">
        <v>95</v>
      </c>
      <c r="D394" s="56" t="s">
        <v>99</v>
      </c>
      <c r="E394" s="56" t="s">
        <v>18</v>
      </c>
      <c r="F394" s="56" t="s">
        <v>122</v>
      </c>
      <c r="G394" s="57">
        <v>265.7</v>
      </c>
      <c r="H394" s="58">
        <v>257.2</v>
      </c>
      <c r="I394" s="58">
        <v>268</v>
      </c>
      <c r="J394" s="58">
        <v>265.5</v>
      </c>
      <c r="K394" s="58">
        <v>287</v>
      </c>
      <c r="L394" s="58">
        <v>297.5</v>
      </c>
      <c r="M394" s="59">
        <f t="shared" si="19"/>
        <v>-3.1990967256304126</v>
      </c>
      <c r="N394" s="59">
        <f t="shared" si="19"/>
        <v>4.1990668740280013</v>
      </c>
      <c r="O394" s="59">
        <f t="shared" si="19"/>
        <v>-0.93283582089552786</v>
      </c>
      <c r="P394" s="59">
        <f t="shared" si="19"/>
        <v>8.0979284369114843</v>
      </c>
      <c r="Q394" s="60">
        <f t="shared" si="19"/>
        <v>3.6585365853658569</v>
      </c>
      <c r="R394" s="60">
        <f t="shared" si="20"/>
        <v>11.007462686567159</v>
      </c>
      <c r="S394" s="60">
        <f t="shared" si="21"/>
        <v>11.968385397064374</v>
      </c>
    </row>
    <row r="395" spans="1:19" s="61" customFormat="1" ht="30" customHeight="1" x14ac:dyDescent="0.25">
      <c r="A395" s="54">
        <v>390</v>
      </c>
      <c r="B395" s="55" t="s">
        <v>86</v>
      </c>
      <c r="C395" s="55" t="s">
        <v>95</v>
      </c>
      <c r="D395" s="56" t="s">
        <v>100</v>
      </c>
      <c r="E395" s="56" t="s">
        <v>18</v>
      </c>
      <c r="F395" s="56" t="s">
        <v>122</v>
      </c>
      <c r="G395" s="57">
        <v>236.2</v>
      </c>
      <c r="H395" s="58">
        <v>238</v>
      </c>
      <c r="I395" s="58">
        <v>233.7</v>
      </c>
      <c r="J395" s="58">
        <v>248.5</v>
      </c>
      <c r="K395" s="58">
        <v>258</v>
      </c>
      <c r="L395" s="58">
        <v>249.5</v>
      </c>
      <c r="M395" s="59">
        <f t="shared" si="19"/>
        <v>0.76206604572397474</v>
      </c>
      <c r="N395" s="59">
        <f t="shared" si="19"/>
        <v>-1.8067226890756349</v>
      </c>
      <c r="O395" s="59">
        <f t="shared" si="19"/>
        <v>6.332905434317504</v>
      </c>
      <c r="P395" s="59">
        <f t="shared" si="19"/>
        <v>3.8229376257545189</v>
      </c>
      <c r="Q395" s="60">
        <f t="shared" si="19"/>
        <v>-3.2945736434108475</v>
      </c>
      <c r="R395" s="60">
        <f t="shared" si="20"/>
        <v>6.760804450149771</v>
      </c>
      <c r="S395" s="60">
        <f t="shared" si="21"/>
        <v>5.63082133784929</v>
      </c>
    </row>
    <row r="396" spans="1:19" s="61" customFormat="1" ht="30" customHeight="1" x14ac:dyDescent="0.25">
      <c r="A396" s="54">
        <v>391</v>
      </c>
      <c r="B396" s="55" t="s">
        <v>86</v>
      </c>
      <c r="C396" s="55" t="s">
        <v>95</v>
      </c>
      <c r="D396" s="56" t="s">
        <v>101</v>
      </c>
      <c r="E396" s="56" t="s">
        <v>18</v>
      </c>
      <c r="F396" s="56" t="s">
        <v>122</v>
      </c>
      <c r="G396" s="57">
        <v>487</v>
      </c>
      <c r="H396" s="58">
        <v>484.7</v>
      </c>
      <c r="I396" s="58">
        <v>522.70000000000005</v>
      </c>
      <c r="J396" s="58">
        <v>546.70000000000005</v>
      </c>
      <c r="K396" s="58">
        <v>533</v>
      </c>
      <c r="L396" s="58">
        <v>567</v>
      </c>
      <c r="M396" s="59">
        <f t="shared" si="19"/>
        <v>-0.47227926078029503</v>
      </c>
      <c r="N396" s="59">
        <f t="shared" si="19"/>
        <v>7.8399009696719757</v>
      </c>
      <c r="O396" s="59">
        <f t="shared" si="19"/>
        <v>4.5915439066386066</v>
      </c>
      <c r="P396" s="59">
        <f t="shared" si="19"/>
        <v>-2.5059447594658946</v>
      </c>
      <c r="Q396" s="60">
        <f t="shared" si="19"/>
        <v>6.3789868667917471</v>
      </c>
      <c r="R396" s="60">
        <f t="shared" si="20"/>
        <v>8.4752247943370875</v>
      </c>
      <c r="S396" s="60">
        <f t="shared" si="21"/>
        <v>16.427104722792606</v>
      </c>
    </row>
    <row r="397" spans="1:19" s="61" customFormat="1" ht="30" customHeight="1" x14ac:dyDescent="0.25">
      <c r="A397" s="54">
        <v>392</v>
      </c>
      <c r="B397" s="55" t="s">
        <v>86</v>
      </c>
      <c r="C397" s="55" t="s">
        <v>95</v>
      </c>
      <c r="D397" s="56" t="s">
        <v>102</v>
      </c>
      <c r="E397" s="56" t="s">
        <v>18</v>
      </c>
      <c r="F397" s="56" t="s">
        <v>122</v>
      </c>
      <c r="G397" s="57">
        <v>348.7</v>
      </c>
      <c r="H397" s="58">
        <v>339.7</v>
      </c>
      <c r="I397" s="58">
        <v>339</v>
      </c>
      <c r="J397" s="58">
        <v>332.7</v>
      </c>
      <c r="K397" s="58">
        <v>341.7</v>
      </c>
      <c r="L397" s="58">
        <v>379</v>
      </c>
      <c r="M397" s="59">
        <f t="shared" si="19"/>
        <v>-2.5810151993117314</v>
      </c>
      <c r="N397" s="59">
        <f t="shared" si="19"/>
        <v>-0.20606417427141421</v>
      </c>
      <c r="O397" s="59">
        <f t="shared" si="19"/>
        <v>-1.8584070796460184</v>
      </c>
      <c r="P397" s="59">
        <f t="shared" si="19"/>
        <v>2.7051397655545539</v>
      </c>
      <c r="Q397" s="60">
        <f t="shared" si="19"/>
        <v>10.916008194322501</v>
      </c>
      <c r="R397" s="60">
        <f t="shared" si="20"/>
        <v>11.799410029498535</v>
      </c>
      <c r="S397" s="60">
        <f t="shared" si="21"/>
        <v>8.6894178376828215</v>
      </c>
    </row>
    <row r="398" spans="1:19" s="61" customFormat="1" ht="30" customHeight="1" x14ac:dyDescent="0.25">
      <c r="A398" s="54">
        <v>393</v>
      </c>
      <c r="B398" s="55" t="s">
        <v>86</v>
      </c>
      <c r="C398" s="55" t="s">
        <v>95</v>
      </c>
      <c r="D398" s="56" t="s">
        <v>103</v>
      </c>
      <c r="E398" s="56" t="s">
        <v>18</v>
      </c>
      <c r="F398" s="56" t="s">
        <v>122</v>
      </c>
      <c r="G398" s="57">
        <v>184.2</v>
      </c>
      <c r="H398" s="58">
        <v>182.2</v>
      </c>
      <c r="I398" s="58">
        <v>195.2</v>
      </c>
      <c r="J398" s="58">
        <v>209</v>
      </c>
      <c r="K398" s="58">
        <v>216.7</v>
      </c>
      <c r="L398" s="58">
        <v>215.2</v>
      </c>
      <c r="M398" s="59">
        <f t="shared" si="19"/>
        <v>-1.0857763300760048</v>
      </c>
      <c r="N398" s="59">
        <f t="shared" si="19"/>
        <v>7.1350164654226056</v>
      </c>
      <c r="O398" s="59">
        <f t="shared" si="19"/>
        <v>7.069672131147553</v>
      </c>
      <c r="P398" s="59">
        <f t="shared" si="19"/>
        <v>3.6842105263157787</v>
      </c>
      <c r="Q398" s="60">
        <f t="shared" si="19"/>
        <v>-0.69220119981541206</v>
      </c>
      <c r="R398" s="60">
        <f t="shared" si="20"/>
        <v>10.245901639344268</v>
      </c>
      <c r="S398" s="60">
        <f t="shared" si="21"/>
        <v>16.829533116178077</v>
      </c>
    </row>
    <row r="399" spans="1:19" s="61" customFormat="1" ht="30" customHeight="1" x14ac:dyDescent="0.25">
      <c r="A399" s="54">
        <v>394</v>
      </c>
      <c r="B399" s="55" t="s">
        <v>86</v>
      </c>
      <c r="C399" s="55" t="s">
        <v>95</v>
      </c>
      <c r="D399" s="56" t="s">
        <v>104</v>
      </c>
      <c r="E399" s="56" t="s">
        <v>18</v>
      </c>
      <c r="F399" s="56" t="s">
        <v>122</v>
      </c>
      <c r="G399" s="57">
        <v>703.5</v>
      </c>
      <c r="H399" s="58">
        <v>755.7</v>
      </c>
      <c r="I399" s="58">
        <v>698</v>
      </c>
      <c r="J399" s="58">
        <v>744.5</v>
      </c>
      <c r="K399" s="58">
        <v>773.2</v>
      </c>
      <c r="L399" s="58">
        <v>756</v>
      </c>
      <c r="M399" s="59">
        <f t="shared" si="19"/>
        <v>7.4200426439232414</v>
      </c>
      <c r="N399" s="59">
        <f t="shared" si="19"/>
        <v>-7.6353050152176856</v>
      </c>
      <c r="O399" s="59">
        <f t="shared" si="19"/>
        <v>6.6618911174785023</v>
      </c>
      <c r="P399" s="59">
        <f t="shared" si="19"/>
        <v>3.8549361987911368</v>
      </c>
      <c r="Q399" s="60">
        <f t="shared" si="19"/>
        <v>-2.224521469218832</v>
      </c>
      <c r="R399" s="60">
        <f t="shared" si="20"/>
        <v>8.3094555873925557</v>
      </c>
      <c r="S399" s="60">
        <f t="shared" si="21"/>
        <v>7.4626865671641784</v>
      </c>
    </row>
    <row r="400" spans="1:19" s="61" customFormat="1" ht="30" customHeight="1" x14ac:dyDescent="0.25">
      <c r="A400" s="54">
        <v>395</v>
      </c>
      <c r="B400" s="55" t="s">
        <v>86</v>
      </c>
      <c r="C400" s="55" t="s">
        <v>105</v>
      </c>
      <c r="D400" s="56" t="s">
        <v>106</v>
      </c>
      <c r="E400" s="56" t="s">
        <v>18</v>
      </c>
      <c r="F400" s="56" t="s">
        <v>122</v>
      </c>
      <c r="G400" s="57">
        <v>721.7</v>
      </c>
      <c r="H400" s="58">
        <v>710.2</v>
      </c>
      <c r="I400" s="58">
        <v>725</v>
      </c>
      <c r="J400" s="58">
        <v>719.2</v>
      </c>
      <c r="K400" s="58">
        <v>708.5</v>
      </c>
      <c r="L400" s="58">
        <v>699.5</v>
      </c>
      <c r="M400" s="59">
        <f t="shared" si="19"/>
        <v>-1.5934598863793781</v>
      </c>
      <c r="N400" s="59">
        <f t="shared" si="19"/>
        <v>2.0839200225288623</v>
      </c>
      <c r="O400" s="59">
        <f t="shared" si="19"/>
        <v>-0.79999999999998961</v>
      </c>
      <c r="P400" s="59">
        <f t="shared" si="19"/>
        <v>-1.4877641824249221</v>
      </c>
      <c r="Q400" s="60">
        <f t="shared" si="19"/>
        <v>-1.2702893436838392</v>
      </c>
      <c r="R400" s="60">
        <f t="shared" si="20"/>
        <v>-3.517241379310343</v>
      </c>
      <c r="S400" s="60">
        <f t="shared" si="21"/>
        <v>-3.0760703893584651</v>
      </c>
    </row>
    <row r="401" spans="1:19" s="61" customFormat="1" ht="30" customHeight="1" x14ac:dyDescent="0.25">
      <c r="A401" s="54">
        <v>396</v>
      </c>
      <c r="B401" s="55" t="s">
        <v>86</v>
      </c>
      <c r="C401" s="55" t="s">
        <v>105</v>
      </c>
      <c r="D401" s="56" t="s">
        <v>107</v>
      </c>
      <c r="E401" s="56" t="s">
        <v>18</v>
      </c>
      <c r="F401" s="56" t="s">
        <v>122</v>
      </c>
      <c r="G401" s="57">
        <v>102.5</v>
      </c>
      <c r="H401" s="58">
        <v>107.5</v>
      </c>
      <c r="I401" s="58">
        <v>126.2</v>
      </c>
      <c r="J401" s="58">
        <v>114.2</v>
      </c>
      <c r="K401" s="58">
        <v>116.7</v>
      </c>
      <c r="L401" s="58">
        <v>114.5</v>
      </c>
      <c r="M401" s="59">
        <f t="shared" si="19"/>
        <v>4.8780487804878092</v>
      </c>
      <c r="N401" s="59">
        <f t="shared" si="19"/>
        <v>17.395348837209301</v>
      </c>
      <c r="O401" s="59">
        <f t="shared" si="19"/>
        <v>-9.5087163232963512</v>
      </c>
      <c r="P401" s="59">
        <f t="shared" si="19"/>
        <v>2.189141856392296</v>
      </c>
      <c r="Q401" s="60">
        <f t="shared" si="19"/>
        <v>-1.8851756640959727</v>
      </c>
      <c r="R401" s="60">
        <f t="shared" si="20"/>
        <v>-9.2709984152139491</v>
      </c>
      <c r="S401" s="60">
        <f t="shared" si="21"/>
        <v>11.707317073170742</v>
      </c>
    </row>
    <row r="402" spans="1:19" s="61" customFormat="1" ht="30" customHeight="1" x14ac:dyDescent="0.25">
      <c r="A402" s="54">
        <v>397</v>
      </c>
      <c r="B402" s="55" t="s">
        <v>86</v>
      </c>
      <c r="C402" s="55" t="s">
        <v>105</v>
      </c>
      <c r="D402" s="56" t="s">
        <v>108</v>
      </c>
      <c r="E402" s="56" t="s">
        <v>18</v>
      </c>
      <c r="F402" s="56" t="s">
        <v>122</v>
      </c>
      <c r="G402" s="57">
        <v>2137.5</v>
      </c>
      <c r="H402" s="58">
        <v>2193</v>
      </c>
      <c r="I402" s="58">
        <v>2309.6999999999998</v>
      </c>
      <c r="J402" s="58">
        <v>2385.6999999999998</v>
      </c>
      <c r="K402" s="58">
        <v>2291</v>
      </c>
      <c r="L402" s="58">
        <v>2179</v>
      </c>
      <c r="M402" s="59">
        <f t="shared" si="19"/>
        <v>2.5964912280701746</v>
      </c>
      <c r="N402" s="59">
        <f t="shared" si="19"/>
        <v>5.3214774281805655</v>
      </c>
      <c r="O402" s="59">
        <f t="shared" si="19"/>
        <v>3.2904706238905401</v>
      </c>
      <c r="P402" s="59">
        <f t="shared" si="19"/>
        <v>-3.9694848472146438</v>
      </c>
      <c r="Q402" s="60">
        <f t="shared" si="19"/>
        <v>-4.8886948930597978</v>
      </c>
      <c r="R402" s="60">
        <f t="shared" si="20"/>
        <v>-5.6587435597696629</v>
      </c>
      <c r="S402" s="60">
        <f t="shared" si="21"/>
        <v>1.9415204678362663</v>
      </c>
    </row>
    <row r="403" spans="1:19" s="61" customFormat="1" ht="30" customHeight="1" x14ac:dyDescent="0.25">
      <c r="A403" s="54">
        <v>398</v>
      </c>
      <c r="B403" s="55" t="s">
        <v>86</v>
      </c>
      <c r="C403" s="55" t="s">
        <v>105</v>
      </c>
      <c r="D403" s="56" t="s">
        <v>109</v>
      </c>
      <c r="E403" s="56" t="s">
        <v>18</v>
      </c>
      <c r="F403" s="56" t="s">
        <v>122</v>
      </c>
      <c r="G403" s="57">
        <v>3478.7</v>
      </c>
      <c r="H403" s="58">
        <v>3440</v>
      </c>
      <c r="I403" s="58">
        <v>3583.7</v>
      </c>
      <c r="J403" s="58">
        <v>3632.2</v>
      </c>
      <c r="K403" s="58">
        <v>3393.7</v>
      </c>
      <c r="L403" s="58">
        <v>3012.5</v>
      </c>
      <c r="M403" s="59">
        <f t="shared" si="19"/>
        <v>-1.1124845488257096</v>
      </c>
      <c r="N403" s="59">
        <f t="shared" si="19"/>
        <v>4.1773255813953414</v>
      </c>
      <c r="O403" s="59">
        <f t="shared" si="19"/>
        <v>1.35334988977871</v>
      </c>
      <c r="P403" s="59">
        <f t="shared" si="19"/>
        <v>-6.566268377291995</v>
      </c>
      <c r="Q403" s="60">
        <f t="shared" si="19"/>
        <v>-11.232578012199069</v>
      </c>
      <c r="R403" s="60">
        <f t="shared" si="20"/>
        <v>-15.938834165806281</v>
      </c>
      <c r="S403" s="60">
        <f t="shared" si="21"/>
        <v>-13.401558053295769</v>
      </c>
    </row>
    <row r="404" spans="1:19" s="61" customFormat="1" ht="30" customHeight="1" x14ac:dyDescent="0.25">
      <c r="A404" s="54">
        <v>399</v>
      </c>
      <c r="B404" s="55" t="s">
        <v>86</v>
      </c>
      <c r="C404" s="55" t="s">
        <v>110</v>
      </c>
      <c r="D404" s="56" t="s">
        <v>111</v>
      </c>
      <c r="E404" s="56" t="s">
        <v>18</v>
      </c>
      <c r="F404" s="56" t="s">
        <v>122</v>
      </c>
      <c r="G404" s="57">
        <v>512.5</v>
      </c>
      <c r="H404" s="58">
        <v>517.5</v>
      </c>
      <c r="I404" s="58">
        <v>538.20000000000005</v>
      </c>
      <c r="J404" s="58">
        <v>533</v>
      </c>
      <c r="K404" s="58">
        <v>540.5</v>
      </c>
      <c r="L404" s="58">
        <v>539.5</v>
      </c>
      <c r="M404" s="59">
        <f t="shared" si="19"/>
        <v>0.97560975609756184</v>
      </c>
      <c r="N404" s="59">
        <f t="shared" si="19"/>
        <v>4.0000000000000036</v>
      </c>
      <c r="O404" s="59">
        <f t="shared" si="19"/>
        <v>-0.96618357487923134</v>
      </c>
      <c r="P404" s="59">
        <f t="shared" si="19"/>
        <v>1.4071294559099501</v>
      </c>
      <c r="Q404" s="60">
        <f t="shared" si="19"/>
        <v>-0.18501387604070718</v>
      </c>
      <c r="R404" s="60">
        <f t="shared" si="20"/>
        <v>0.24154589371980784</v>
      </c>
      <c r="S404" s="60">
        <f t="shared" si="21"/>
        <v>5.2682926829268339</v>
      </c>
    </row>
    <row r="405" spans="1:19" s="61" customFormat="1" ht="30" customHeight="1" x14ac:dyDescent="0.25">
      <c r="A405" s="54">
        <v>400</v>
      </c>
      <c r="B405" s="55" t="s">
        <v>86</v>
      </c>
      <c r="C405" s="55" t="s">
        <v>110</v>
      </c>
      <c r="D405" s="56" t="s">
        <v>112</v>
      </c>
      <c r="E405" s="56" t="s">
        <v>18</v>
      </c>
      <c r="F405" s="56" t="s">
        <v>122</v>
      </c>
      <c r="G405" s="57">
        <v>133.69999999999999</v>
      </c>
      <c r="H405" s="58">
        <v>138.5</v>
      </c>
      <c r="I405" s="58">
        <v>142.19999999999999</v>
      </c>
      <c r="J405" s="58">
        <v>149</v>
      </c>
      <c r="K405" s="58">
        <v>158.69999999999999</v>
      </c>
      <c r="L405" s="58">
        <v>162.69999999999999</v>
      </c>
      <c r="M405" s="59">
        <f t="shared" si="19"/>
        <v>3.590127150336575</v>
      </c>
      <c r="N405" s="59">
        <f t="shared" si="19"/>
        <v>2.6714801444043257</v>
      </c>
      <c r="O405" s="59">
        <f t="shared" si="19"/>
        <v>4.7819971870604938</v>
      </c>
      <c r="P405" s="59">
        <f t="shared" si="19"/>
        <v>6.5100671140939426</v>
      </c>
      <c r="Q405" s="60">
        <f t="shared" si="19"/>
        <v>2.5204788909892972</v>
      </c>
      <c r="R405" s="60">
        <f t="shared" si="20"/>
        <v>14.416315049226448</v>
      </c>
      <c r="S405" s="60">
        <f t="shared" si="21"/>
        <v>21.690351533283469</v>
      </c>
    </row>
    <row r="406" spans="1:19" s="61" customFormat="1" ht="30" customHeight="1" x14ac:dyDescent="0.25">
      <c r="A406" s="54">
        <v>401</v>
      </c>
      <c r="B406" s="55" t="s">
        <v>86</v>
      </c>
      <c r="C406" s="55" t="s">
        <v>110</v>
      </c>
      <c r="D406" s="56" t="s">
        <v>113</v>
      </c>
      <c r="E406" s="56" t="s">
        <v>18</v>
      </c>
      <c r="F406" s="56" t="s">
        <v>122</v>
      </c>
      <c r="G406" s="57">
        <v>454.7</v>
      </c>
      <c r="H406" s="58">
        <v>450.2</v>
      </c>
      <c r="I406" s="58">
        <v>471.2</v>
      </c>
      <c r="J406" s="58">
        <v>427.2</v>
      </c>
      <c r="K406" s="58">
        <v>444.2</v>
      </c>
      <c r="L406" s="58">
        <v>441.7</v>
      </c>
      <c r="M406" s="59">
        <f t="shared" si="19"/>
        <v>-0.98966351440510358</v>
      </c>
      <c r="N406" s="59">
        <f t="shared" si="19"/>
        <v>4.6645935139937755</v>
      </c>
      <c r="O406" s="59">
        <f t="shared" si="19"/>
        <v>-9.3378607809847196</v>
      </c>
      <c r="P406" s="59">
        <f t="shared" si="19"/>
        <v>3.9794007490636663</v>
      </c>
      <c r="Q406" s="60">
        <f t="shared" si="19"/>
        <v>-0.56280954524988713</v>
      </c>
      <c r="R406" s="60">
        <f t="shared" si="20"/>
        <v>-6.2606112054329426</v>
      </c>
      <c r="S406" s="60">
        <f t="shared" si="21"/>
        <v>-2.8590279305036326</v>
      </c>
    </row>
    <row r="407" spans="1:19" s="61" customFormat="1" ht="30" customHeight="1" x14ac:dyDescent="0.25">
      <c r="A407" s="54">
        <v>402</v>
      </c>
      <c r="B407" s="55" t="s">
        <v>86</v>
      </c>
      <c r="C407" s="55" t="s">
        <v>114</v>
      </c>
      <c r="D407" s="56" t="s">
        <v>115</v>
      </c>
      <c r="E407" s="56" t="s">
        <v>18</v>
      </c>
      <c r="F407" s="56" t="s">
        <v>122</v>
      </c>
      <c r="G407" s="57">
        <v>229.7</v>
      </c>
      <c r="H407" s="58">
        <v>241.7</v>
      </c>
      <c r="I407" s="58">
        <v>246.5</v>
      </c>
      <c r="J407" s="58">
        <v>234.7</v>
      </c>
      <c r="K407" s="58">
        <v>245</v>
      </c>
      <c r="L407" s="58">
        <v>245.2</v>
      </c>
      <c r="M407" s="59">
        <f t="shared" si="19"/>
        <v>5.224205485415756</v>
      </c>
      <c r="N407" s="59">
        <f t="shared" si="19"/>
        <v>1.9859329747621057</v>
      </c>
      <c r="O407" s="59">
        <f t="shared" si="19"/>
        <v>-4.7870182555781016</v>
      </c>
      <c r="P407" s="59">
        <f t="shared" si="19"/>
        <v>4.3885811674478026</v>
      </c>
      <c r="Q407" s="60">
        <f t="shared" si="19"/>
        <v>8.1632653061225469E-2</v>
      </c>
      <c r="R407" s="60">
        <f t="shared" si="20"/>
        <v>-0.52738336713996636</v>
      </c>
      <c r="S407" s="60">
        <f t="shared" si="21"/>
        <v>6.7479320853286895</v>
      </c>
    </row>
    <row r="408" spans="1:19" s="61" customFormat="1" ht="30" customHeight="1" x14ac:dyDescent="0.25">
      <c r="A408" s="54">
        <v>403</v>
      </c>
      <c r="B408" s="55" t="s">
        <v>86</v>
      </c>
      <c r="C408" s="55" t="s">
        <v>114</v>
      </c>
      <c r="D408" s="56" t="s">
        <v>116</v>
      </c>
      <c r="E408" s="56" t="s">
        <v>18</v>
      </c>
      <c r="F408" s="56" t="s">
        <v>122</v>
      </c>
      <c r="G408" s="57">
        <v>157</v>
      </c>
      <c r="H408" s="58">
        <v>160</v>
      </c>
      <c r="I408" s="58">
        <v>171.2</v>
      </c>
      <c r="J408" s="58">
        <v>167</v>
      </c>
      <c r="K408" s="58">
        <v>158.5</v>
      </c>
      <c r="L408" s="58">
        <v>170.2</v>
      </c>
      <c r="M408" s="59">
        <f t="shared" si="19"/>
        <v>1.9108280254777066</v>
      </c>
      <c r="N408" s="59">
        <f t="shared" si="19"/>
        <v>6.999999999999984</v>
      </c>
      <c r="O408" s="59">
        <f t="shared" si="19"/>
        <v>-2.4532710280373737</v>
      </c>
      <c r="P408" s="59">
        <f t="shared" si="19"/>
        <v>-5.0898203592814379</v>
      </c>
      <c r="Q408" s="60">
        <f t="shared" si="19"/>
        <v>7.3817034700315309</v>
      </c>
      <c r="R408" s="60">
        <f t="shared" si="20"/>
        <v>-0.58411214953271173</v>
      </c>
      <c r="S408" s="60">
        <f t="shared" si="21"/>
        <v>8.407643312101909</v>
      </c>
    </row>
    <row r="409" spans="1:19" s="61" customFormat="1" ht="30" customHeight="1" x14ac:dyDescent="0.25">
      <c r="A409" s="54">
        <v>404</v>
      </c>
      <c r="B409" s="55" t="s">
        <v>86</v>
      </c>
      <c r="C409" s="55" t="s">
        <v>114</v>
      </c>
      <c r="D409" s="56" t="s">
        <v>117</v>
      </c>
      <c r="E409" s="56" t="s">
        <v>18</v>
      </c>
      <c r="F409" s="56" t="s">
        <v>122</v>
      </c>
      <c r="G409" s="57">
        <v>364</v>
      </c>
      <c r="H409" s="58">
        <v>385.7</v>
      </c>
      <c r="I409" s="58">
        <v>409</v>
      </c>
      <c r="J409" s="58">
        <v>434.5</v>
      </c>
      <c r="K409" s="58">
        <v>401.7</v>
      </c>
      <c r="L409" s="58">
        <v>381.7</v>
      </c>
      <c r="M409" s="59">
        <f t="shared" si="19"/>
        <v>5.9615384615384626</v>
      </c>
      <c r="N409" s="59">
        <f t="shared" si="19"/>
        <v>6.0409644801659335</v>
      </c>
      <c r="O409" s="59">
        <f t="shared" si="19"/>
        <v>6.2347188264058717</v>
      </c>
      <c r="P409" s="59">
        <f t="shared" si="19"/>
        <v>-7.5489067894131239</v>
      </c>
      <c r="Q409" s="60">
        <f t="shared" si="19"/>
        <v>-4.9788399302962416</v>
      </c>
      <c r="R409" s="60">
        <f t="shared" si="20"/>
        <v>-6.6748166259168684</v>
      </c>
      <c r="S409" s="60">
        <f t="shared" si="21"/>
        <v>4.8626373626373676</v>
      </c>
    </row>
    <row r="410" spans="1:19" s="61" customFormat="1" ht="30" customHeight="1" x14ac:dyDescent="0.25">
      <c r="A410" s="54">
        <v>405</v>
      </c>
      <c r="B410" s="55" t="s">
        <v>86</v>
      </c>
      <c r="C410" s="55" t="s">
        <v>114</v>
      </c>
      <c r="D410" s="56" t="s">
        <v>118</v>
      </c>
      <c r="E410" s="56" t="s">
        <v>18</v>
      </c>
      <c r="F410" s="56" t="s">
        <v>122</v>
      </c>
      <c r="G410" s="57">
        <v>741</v>
      </c>
      <c r="H410" s="58">
        <v>737.5</v>
      </c>
      <c r="I410" s="58">
        <v>786.2</v>
      </c>
      <c r="J410" s="58">
        <v>820.7</v>
      </c>
      <c r="K410" s="58">
        <v>809.7</v>
      </c>
      <c r="L410" s="58">
        <v>844</v>
      </c>
      <c r="M410" s="59">
        <f t="shared" si="19"/>
        <v>-0.47233468286099756</v>
      </c>
      <c r="N410" s="59">
        <f t="shared" si="19"/>
        <v>6.6033898305084771</v>
      </c>
      <c r="O410" s="59">
        <f t="shared" si="19"/>
        <v>4.3881963876876151</v>
      </c>
      <c r="P410" s="59">
        <f t="shared" si="19"/>
        <v>-1.3403192396734487</v>
      </c>
      <c r="Q410" s="60">
        <f t="shared" si="19"/>
        <v>4.236136840805238</v>
      </c>
      <c r="R410" s="60">
        <f t="shared" si="20"/>
        <v>7.3518188756041658</v>
      </c>
      <c r="S410" s="60">
        <f t="shared" si="21"/>
        <v>13.900134952766541</v>
      </c>
    </row>
    <row r="411" spans="1:19" s="61" customFormat="1" ht="30" customHeight="1" x14ac:dyDescent="0.25">
      <c r="A411" s="26">
        <v>406</v>
      </c>
      <c r="B411" s="27" t="s">
        <v>17</v>
      </c>
      <c r="C411" s="27" t="s">
        <v>17</v>
      </c>
      <c r="D411" s="28" t="s">
        <v>17</v>
      </c>
      <c r="E411" s="28" t="s">
        <v>123</v>
      </c>
      <c r="F411" s="28" t="s">
        <v>124</v>
      </c>
      <c r="G411" s="62">
        <v>61.4</v>
      </c>
      <c r="H411" s="63">
        <v>61.2</v>
      </c>
      <c r="I411" s="63">
        <v>61</v>
      </c>
      <c r="J411" s="63">
        <v>61.2</v>
      </c>
      <c r="K411" s="63">
        <v>61.3</v>
      </c>
      <c r="L411" s="63">
        <v>61.7</v>
      </c>
      <c r="M411" s="31">
        <f>(H411/G411-1)*100</f>
        <v>-0.32573289902279035</v>
      </c>
      <c r="N411" s="31">
        <f t="shared" si="19"/>
        <v>-0.32679738562092497</v>
      </c>
      <c r="O411" s="31">
        <f t="shared" si="19"/>
        <v>0.32786885245901232</v>
      </c>
      <c r="P411" s="31">
        <f t="shared" si="19"/>
        <v>0.16339869281045694</v>
      </c>
      <c r="Q411" s="31">
        <f t="shared" si="19"/>
        <v>0.65252854812398731</v>
      </c>
      <c r="R411" s="31">
        <f t="shared" si="20"/>
        <v>1.1475409836065653</v>
      </c>
      <c r="S411" s="31">
        <f t="shared" si="21"/>
        <v>0.48859934853420217</v>
      </c>
    </row>
    <row r="412" spans="1:19" s="61" customFormat="1" ht="30" customHeight="1" x14ac:dyDescent="0.25">
      <c r="A412" s="33">
        <v>407</v>
      </c>
      <c r="B412" s="34" t="s">
        <v>20</v>
      </c>
      <c r="C412" s="34" t="s">
        <v>20</v>
      </c>
      <c r="D412" s="35" t="s">
        <v>21</v>
      </c>
      <c r="E412" s="35" t="s">
        <v>123</v>
      </c>
      <c r="F412" s="35" t="s">
        <v>124</v>
      </c>
      <c r="G412" s="64">
        <v>61.9</v>
      </c>
      <c r="H412" s="65">
        <v>61.5</v>
      </c>
      <c r="I412" s="65">
        <v>61</v>
      </c>
      <c r="J412" s="65">
        <v>61.3</v>
      </c>
      <c r="K412" s="65">
        <v>60.8</v>
      </c>
      <c r="L412" s="65">
        <v>60.2</v>
      </c>
      <c r="M412" s="38">
        <f t="shared" ref="M412:Q475" si="22">(H412/G412-1)*100</f>
        <v>-0.64620355411953989</v>
      </c>
      <c r="N412" s="38">
        <f t="shared" si="22"/>
        <v>-0.81300813008130524</v>
      </c>
      <c r="O412" s="38">
        <f t="shared" si="22"/>
        <v>0.49180327868851847</v>
      </c>
      <c r="P412" s="38">
        <f t="shared" si="22"/>
        <v>-0.81566068515497303</v>
      </c>
      <c r="Q412" s="39">
        <f t="shared" si="19"/>
        <v>-0.98684210526315264</v>
      </c>
      <c r="R412" s="39">
        <f t="shared" si="20"/>
        <v>-1.3114754098360604</v>
      </c>
      <c r="S412" s="39">
        <f t="shared" si="21"/>
        <v>-2.7463651050080751</v>
      </c>
    </row>
    <row r="413" spans="1:19" s="61" customFormat="1" ht="30" customHeight="1" x14ac:dyDescent="0.25">
      <c r="A413" s="33">
        <v>408</v>
      </c>
      <c r="B413" s="34" t="s">
        <v>20</v>
      </c>
      <c r="C413" s="34" t="s">
        <v>20</v>
      </c>
      <c r="D413" s="35" t="s">
        <v>22</v>
      </c>
      <c r="E413" s="35" t="s">
        <v>123</v>
      </c>
      <c r="F413" s="35" t="s">
        <v>124</v>
      </c>
      <c r="G413" s="64">
        <v>56.7</v>
      </c>
      <c r="H413" s="65">
        <v>56.1</v>
      </c>
      <c r="I413" s="65">
        <v>56.8</v>
      </c>
      <c r="J413" s="65">
        <v>57</v>
      </c>
      <c r="K413" s="65">
        <v>55.5</v>
      </c>
      <c r="L413" s="65">
        <v>54.7</v>
      </c>
      <c r="M413" s="38">
        <f t="shared" si="22"/>
        <v>-1.0582010582010581</v>
      </c>
      <c r="N413" s="38">
        <f t="shared" si="22"/>
        <v>1.2477718360071277</v>
      </c>
      <c r="O413" s="38">
        <f t="shared" si="22"/>
        <v>0.35211267605634866</v>
      </c>
      <c r="P413" s="38">
        <f t="shared" si="22"/>
        <v>-2.6315789473684181</v>
      </c>
      <c r="Q413" s="39">
        <f t="shared" si="19"/>
        <v>-1.4414414414414378</v>
      </c>
      <c r="R413" s="39">
        <f t="shared" si="20"/>
        <v>-3.6971830985915388</v>
      </c>
      <c r="S413" s="39">
        <f t="shared" si="21"/>
        <v>-3.5273368606701938</v>
      </c>
    </row>
    <row r="414" spans="1:19" s="61" customFormat="1" ht="30" customHeight="1" x14ac:dyDescent="0.25">
      <c r="A414" s="33">
        <v>409</v>
      </c>
      <c r="B414" s="34" t="s">
        <v>20</v>
      </c>
      <c r="C414" s="34" t="s">
        <v>20</v>
      </c>
      <c r="D414" s="35" t="s">
        <v>23</v>
      </c>
      <c r="E414" s="35" t="s">
        <v>123</v>
      </c>
      <c r="F414" s="35" t="s">
        <v>124</v>
      </c>
      <c r="G414" s="64">
        <v>62.7</v>
      </c>
      <c r="H414" s="65">
        <v>62.7</v>
      </c>
      <c r="I414" s="65">
        <v>61.9</v>
      </c>
      <c r="J414" s="65">
        <v>62.3</v>
      </c>
      <c r="K414" s="65">
        <v>63.5</v>
      </c>
      <c r="L414" s="65">
        <v>64.599999999999994</v>
      </c>
      <c r="M414" s="38">
        <f t="shared" si="22"/>
        <v>0</v>
      </c>
      <c r="N414" s="38">
        <f t="shared" si="22"/>
        <v>-1.2759170653907526</v>
      </c>
      <c r="O414" s="38">
        <f t="shared" si="22"/>
        <v>0.64620355411955099</v>
      </c>
      <c r="P414" s="38">
        <f t="shared" si="22"/>
        <v>1.9261637239165408</v>
      </c>
      <c r="Q414" s="39">
        <f t="shared" si="19"/>
        <v>1.7322834645669305</v>
      </c>
      <c r="R414" s="39">
        <f t="shared" si="20"/>
        <v>4.3618739903069415</v>
      </c>
      <c r="S414" s="39">
        <f t="shared" si="21"/>
        <v>3.0303030303030276</v>
      </c>
    </row>
    <row r="415" spans="1:19" s="61" customFormat="1" ht="30" customHeight="1" x14ac:dyDescent="0.25">
      <c r="A415" s="33">
        <v>410</v>
      </c>
      <c r="B415" s="34" t="s">
        <v>20</v>
      </c>
      <c r="C415" s="34" t="s">
        <v>20</v>
      </c>
      <c r="D415" s="35" t="s">
        <v>24</v>
      </c>
      <c r="E415" s="35" t="s">
        <v>123</v>
      </c>
      <c r="F415" s="35" t="s">
        <v>124</v>
      </c>
      <c r="G415" s="64">
        <v>64.099999999999994</v>
      </c>
      <c r="H415" s="65">
        <v>64.2</v>
      </c>
      <c r="I415" s="65">
        <v>63.8</v>
      </c>
      <c r="J415" s="65">
        <v>64</v>
      </c>
      <c r="K415" s="65">
        <v>64.2</v>
      </c>
      <c r="L415" s="65">
        <v>64.599999999999994</v>
      </c>
      <c r="M415" s="38">
        <f t="shared" si="22"/>
        <v>0.15600624024962872</v>
      </c>
      <c r="N415" s="38">
        <f t="shared" si="22"/>
        <v>-0.6230529595015688</v>
      </c>
      <c r="O415" s="38">
        <f t="shared" si="22"/>
        <v>0.31347962382446415</v>
      </c>
      <c r="P415" s="38">
        <f t="shared" si="22"/>
        <v>0.31250000000000444</v>
      </c>
      <c r="Q415" s="39">
        <f t="shared" si="19"/>
        <v>0.6230529595015355</v>
      </c>
      <c r="R415" s="39">
        <f t="shared" si="20"/>
        <v>1.2539184952978122</v>
      </c>
      <c r="S415" s="39">
        <f t="shared" si="21"/>
        <v>0.78003120124805481</v>
      </c>
    </row>
    <row r="416" spans="1:19" s="61" customFormat="1" ht="30" customHeight="1" x14ac:dyDescent="0.25">
      <c r="A416" s="33">
        <v>411</v>
      </c>
      <c r="B416" s="34" t="s">
        <v>20</v>
      </c>
      <c r="C416" s="34" t="s">
        <v>20</v>
      </c>
      <c r="D416" s="35" t="s">
        <v>25</v>
      </c>
      <c r="E416" s="35" t="s">
        <v>123</v>
      </c>
      <c r="F416" s="35" t="s">
        <v>124</v>
      </c>
      <c r="G416" s="64">
        <v>64.8</v>
      </c>
      <c r="H416" s="65">
        <v>65.2</v>
      </c>
      <c r="I416" s="65">
        <v>65</v>
      </c>
      <c r="J416" s="65">
        <v>64.900000000000006</v>
      </c>
      <c r="K416" s="65">
        <v>65.2</v>
      </c>
      <c r="L416" s="65">
        <v>65.400000000000006</v>
      </c>
      <c r="M416" s="38">
        <f t="shared" si="22"/>
        <v>0.61728395061728669</v>
      </c>
      <c r="N416" s="38">
        <f t="shared" si="22"/>
        <v>-0.30674846625767804</v>
      </c>
      <c r="O416" s="38">
        <f t="shared" si="22"/>
        <v>-0.15384615384614886</v>
      </c>
      <c r="P416" s="38">
        <f t="shared" si="22"/>
        <v>0.46224961479197635</v>
      </c>
      <c r="Q416" s="39">
        <f t="shared" si="19"/>
        <v>0.30674846625766694</v>
      </c>
      <c r="R416" s="39">
        <f t="shared" si="20"/>
        <v>0.61538461538461764</v>
      </c>
      <c r="S416" s="39">
        <f t="shared" si="21"/>
        <v>0.92592592592593004</v>
      </c>
    </row>
    <row r="417" spans="1:19" s="61" customFormat="1" ht="30" customHeight="1" x14ac:dyDescent="0.25">
      <c r="A417" s="40">
        <v>412</v>
      </c>
      <c r="B417" s="41" t="s">
        <v>26</v>
      </c>
      <c r="C417" s="41" t="s">
        <v>27</v>
      </c>
      <c r="D417" s="42" t="s">
        <v>28</v>
      </c>
      <c r="E417" s="42" t="s">
        <v>123</v>
      </c>
      <c r="F417" s="42" t="s">
        <v>124</v>
      </c>
      <c r="G417" s="66">
        <v>63.3</v>
      </c>
      <c r="H417" s="67">
        <v>62.4</v>
      </c>
      <c r="I417" s="67">
        <v>60.4</v>
      </c>
      <c r="J417" s="67">
        <v>61.1</v>
      </c>
      <c r="K417" s="67">
        <v>62.5</v>
      </c>
      <c r="L417" s="67">
        <v>61.5</v>
      </c>
      <c r="M417" s="45">
        <f t="shared" si="22"/>
        <v>-1.4218009478672911</v>
      </c>
      <c r="N417" s="45">
        <f t="shared" si="22"/>
        <v>-3.2051282051282048</v>
      </c>
      <c r="O417" s="45">
        <f t="shared" si="22"/>
        <v>1.1589403973510048</v>
      </c>
      <c r="P417" s="45">
        <f t="shared" si="22"/>
        <v>2.2913256955810146</v>
      </c>
      <c r="Q417" s="46">
        <f t="shared" si="19"/>
        <v>-1.6000000000000014</v>
      </c>
      <c r="R417" s="46">
        <f t="shared" si="20"/>
        <v>1.8211920529801251</v>
      </c>
      <c r="S417" s="46">
        <f t="shared" si="21"/>
        <v>-2.8436018957345932</v>
      </c>
    </row>
    <row r="418" spans="1:19" s="61" customFormat="1" ht="30" customHeight="1" x14ac:dyDescent="0.25">
      <c r="A418" s="40">
        <v>413</v>
      </c>
      <c r="B418" s="41" t="s">
        <v>26</v>
      </c>
      <c r="C418" s="41" t="s">
        <v>27</v>
      </c>
      <c r="D418" s="42" t="s">
        <v>29</v>
      </c>
      <c r="E418" s="42" t="s">
        <v>123</v>
      </c>
      <c r="F418" s="42" t="s">
        <v>124</v>
      </c>
      <c r="G418" s="66">
        <v>59.7</v>
      </c>
      <c r="H418" s="67">
        <v>58.5</v>
      </c>
      <c r="I418" s="67">
        <v>58.1</v>
      </c>
      <c r="J418" s="67">
        <v>58.4</v>
      </c>
      <c r="K418" s="67">
        <v>54.8</v>
      </c>
      <c r="L418" s="67">
        <v>55.7</v>
      </c>
      <c r="M418" s="45">
        <f t="shared" si="22"/>
        <v>-2.0100502512562901</v>
      </c>
      <c r="N418" s="45">
        <f t="shared" si="22"/>
        <v>-0.68376068376068133</v>
      </c>
      <c r="O418" s="45">
        <f t="shared" si="22"/>
        <v>0.51635111876076056</v>
      </c>
      <c r="P418" s="45">
        <f t="shared" si="22"/>
        <v>-6.164383561643838</v>
      </c>
      <c r="Q418" s="46">
        <f t="shared" si="19"/>
        <v>1.642335766423364</v>
      </c>
      <c r="R418" s="46">
        <f t="shared" si="20"/>
        <v>-4.1308089500860508</v>
      </c>
      <c r="S418" s="46">
        <f t="shared" si="21"/>
        <v>-6.7001675041876041</v>
      </c>
    </row>
    <row r="419" spans="1:19" s="61" customFormat="1" ht="30" customHeight="1" x14ac:dyDescent="0.25">
      <c r="A419" s="40">
        <v>414</v>
      </c>
      <c r="B419" s="41" t="s">
        <v>26</v>
      </c>
      <c r="C419" s="41" t="s">
        <v>27</v>
      </c>
      <c r="D419" s="42" t="s">
        <v>30</v>
      </c>
      <c r="E419" s="42" t="s">
        <v>123</v>
      </c>
      <c r="F419" s="42" t="s">
        <v>124</v>
      </c>
      <c r="G419" s="66">
        <v>62.5</v>
      </c>
      <c r="H419" s="67">
        <v>63</v>
      </c>
      <c r="I419" s="67">
        <v>61.5</v>
      </c>
      <c r="J419" s="67">
        <v>61</v>
      </c>
      <c r="K419" s="67">
        <v>62.5</v>
      </c>
      <c r="L419" s="67">
        <v>62.5</v>
      </c>
      <c r="M419" s="45">
        <f t="shared" si="22"/>
        <v>0.80000000000000071</v>
      </c>
      <c r="N419" s="45">
        <f t="shared" si="22"/>
        <v>-2.3809523809523836</v>
      </c>
      <c r="O419" s="45">
        <f t="shared" si="22"/>
        <v>-0.81300813008130524</v>
      </c>
      <c r="P419" s="45">
        <f t="shared" si="22"/>
        <v>2.4590163934426146</v>
      </c>
      <c r="Q419" s="46">
        <f t="shared" si="19"/>
        <v>0</v>
      </c>
      <c r="R419" s="46">
        <f t="shared" si="20"/>
        <v>1.6260162601626105</v>
      </c>
      <c r="S419" s="46">
        <f t="shared" si="21"/>
        <v>0</v>
      </c>
    </row>
    <row r="420" spans="1:19" s="61" customFormat="1" ht="30" customHeight="1" x14ac:dyDescent="0.25">
      <c r="A420" s="40">
        <v>415</v>
      </c>
      <c r="B420" s="41" t="s">
        <v>26</v>
      </c>
      <c r="C420" s="41" t="s">
        <v>27</v>
      </c>
      <c r="D420" s="42" t="s">
        <v>31</v>
      </c>
      <c r="E420" s="42" t="s">
        <v>123</v>
      </c>
      <c r="F420" s="42" t="s">
        <v>124</v>
      </c>
      <c r="G420" s="66">
        <v>63</v>
      </c>
      <c r="H420" s="67">
        <v>64.099999999999994</v>
      </c>
      <c r="I420" s="67">
        <v>65.599999999999994</v>
      </c>
      <c r="J420" s="67">
        <v>64.3</v>
      </c>
      <c r="K420" s="67">
        <v>61.6</v>
      </c>
      <c r="L420" s="67">
        <v>60.8</v>
      </c>
      <c r="M420" s="45">
        <f t="shared" si="22"/>
        <v>1.7460317460317398</v>
      </c>
      <c r="N420" s="45">
        <f t="shared" si="22"/>
        <v>2.3400936037441422</v>
      </c>
      <c r="O420" s="45">
        <f t="shared" si="22"/>
        <v>-1.9817073170731669</v>
      </c>
      <c r="P420" s="45">
        <f t="shared" si="22"/>
        <v>-4.1990668740279897</v>
      </c>
      <c r="Q420" s="46">
        <f t="shared" si="19"/>
        <v>-1.2987012987013102</v>
      </c>
      <c r="R420" s="46">
        <f t="shared" si="20"/>
        <v>-7.3170731707317032</v>
      </c>
      <c r="S420" s="46">
        <f t="shared" si="21"/>
        <v>-3.4920634920635019</v>
      </c>
    </row>
    <row r="421" spans="1:19" s="61" customFormat="1" ht="30" customHeight="1" x14ac:dyDescent="0.25">
      <c r="A421" s="40">
        <v>416</v>
      </c>
      <c r="B421" s="41" t="s">
        <v>26</v>
      </c>
      <c r="C421" s="41" t="s">
        <v>27</v>
      </c>
      <c r="D421" s="42" t="s">
        <v>32</v>
      </c>
      <c r="E421" s="42" t="s">
        <v>123</v>
      </c>
      <c r="F421" s="42" t="s">
        <v>124</v>
      </c>
      <c r="G421" s="66">
        <v>61.5</v>
      </c>
      <c r="H421" s="67">
        <v>61.2</v>
      </c>
      <c r="I421" s="67">
        <v>60.9</v>
      </c>
      <c r="J421" s="67">
        <v>61.8</v>
      </c>
      <c r="K421" s="67">
        <v>60.4</v>
      </c>
      <c r="L421" s="67">
        <v>59.6</v>
      </c>
      <c r="M421" s="45">
        <f t="shared" si="22"/>
        <v>-0.48780487804878092</v>
      </c>
      <c r="N421" s="45">
        <f t="shared" si="22"/>
        <v>-0.49019607843138191</v>
      </c>
      <c r="O421" s="45">
        <f t="shared" si="22"/>
        <v>1.477832512315258</v>
      </c>
      <c r="P421" s="45">
        <f t="shared" si="22"/>
        <v>-2.2653721682847849</v>
      </c>
      <c r="Q421" s="46">
        <f t="shared" si="19"/>
        <v>-1.3245033112582738</v>
      </c>
      <c r="R421" s="46">
        <f t="shared" si="20"/>
        <v>-2.1346469622331665</v>
      </c>
      <c r="S421" s="46">
        <f t="shared" si="21"/>
        <v>-3.0894308943089421</v>
      </c>
    </row>
    <row r="422" spans="1:19" s="61" customFormat="1" ht="30" customHeight="1" x14ac:dyDescent="0.25">
      <c r="A422" s="40">
        <v>417</v>
      </c>
      <c r="B422" s="41" t="s">
        <v>26</v>
      </c>
      <c r="C422" s="41" t="s">
        <v>27</v>
      </c>
      <c r="D422" s="42" t="s">
        <v>33</v>
      </c>
      <c r="E422" s="42" t="s">
        <v>123</v>
      </c>
      <c r="F422" s="42" t="s">
        <v>124</v>
      </c>
      <c r="G422" s="66">
        <v>63.9</v>
      </c>
      <c r="H422" s="67">
        <v>60.9</v>
      </c>
      <c r="I422" s="67">
        <v>62.5</v>
      </c>
      <c r="J422" s="67">
        <v>62.4</v>
      </c>
      <c r="K422" s="67">
        <v>61.5</v>
      </c>
      <c r="L422" s="67">
        <v>60.9</v>
      </c>
      <c r="M422" s="45">
        <f t="shared" si="22"/>
        <v>-4.6948356807511749</v>
      </c>
      <c r="N422" s="45">
        <f t="shared" si="22"/>
        <v>2.6272577996715896</v>
      </c>
      <c r="O422" s="45">
        <f t="shared" si="22"/>
        <v>-0.16000000000000458</v>
      </c>
      <c r="P422" s="45">
        <f t="shared" si="22"/>
        <v>-1.4423076923076872</v>
      </c>
      <c r="Q422" s="46">
        <f t="shared" si="19"/>
        <v>-0.97560975609756184</v>
      </c>
      <c r="R422" s="46">
        <f t="shared" si="20"/>
        <v>-2.5600000000000067</v>
      </c>
      <c r="S422" s="46">
        <f t="shared" si="21"/>
        <v>-4.6948356807511749</v>
      </c>
    </row>
    <row r="423" spans="1:19" s="61" customFormat="1" ht="30" customHeight="1" x14ac:dyDescent="0.25">
      <c r="A423" s="40">
        <v>418</v>
      </c>
      <c r="B423" s="41" t="s">
        <v>26</v>
      </c>
      <c r="C423" s="41" t="s">
        <v>27</v>
      </c>
      <c r="D423" s="42" t="s">
        <v>34</v>
      </c>
      <c r="E423" s="42" t="s">
        <v>123</v>
      </c>
      <c r="F423" s="42" t="s">
        <v>124</v>
      </c>
      <c r="G423" s="66">
        <v>61.5</v>
      </c>
      <c r="H423" s="67">
        <v>59.9</v>
      </c>
      <c r="I423" s="67">
        <v>60.8</v>
      </c>
      <c r="J423" s="67">
        <v>59.9</v>
      </c>
      <c r="K423" s="67">
        <v>59.6</v>
      </c>
      <c r="L423" s="67">
        <v>57.5</v>
      </c>
      <c r="M423" s="45">
        <f t="shared" si="22"/>
        <v>-2.6016260162601612</v>
      </c>
      <c r="N423" s="45">
        <f t="shared" si="22"/>
        <v>1.5025041736226985</v>
      </c>
      <c r="O423" s="45">
        <f t="shared" si="22"/>
        <v>-1.4802631578947345</v>
      </c>
      <c r="P423" s="45">
        <f t="shared" si="22"/>
        <v>-0.5008347245408995</v>
      </c>
      <c r="Q423" s="46">
        <f t="shared" si="19"/>
        <v>-3.5234899328859037</v>
      </c>
      <c r="R423" s="46">
        <f t="shared" si="20"/>
        <v>-5.4276315789473673</v>
      </c>
      <c r="S423" s="46">
        <f t="shared" si="21"/>
        <v>-6.5040650406504081</v>
      </c>
    </row>
    <row r="424" spans="1:19" s="61" customFormat="1" ht="30" customHeight="1" x14ac:dyDescent="0.25">
      <c r="A424" s="40">
        <v>419</v>
      </c>
      <c r="B424" s="41" t="s">
        <v>26</v>
      </c>
      <c r="C424" s="41" t="s">
        <v>35</v>
      </c>
      <c r="D424" s="42" t="s">
        <v>36</v>
      </c>
      <c r="E424" s="42" t="s">
        <v>123</v>
      </c>
      <c r="F424" s="42" t="s">
        <v>124</v>
      </c>
      <c r="G424" s="66">
        <v>55.5</v>
      </c>
      <c r="H424" s="67">
        <v>54.3</v>
      </c>
      <c r="I424" s="67">
        <v>55.8</v>
      </c>
      <c r="J424" s="67">
        <v>56.3</v>
      </c>
      <c r="K424" s="67">
        <v>53.4</v>
      </c>
      <c r="L424" s="67">
        <v>52</v>
      </c>
      <c r="M424" s="45">
        <f t="shared" si="22"/>
        <v>-2.1621621621621623</v>
      </c>
      <c r="N424" s="45">
        <f t="shared" si="22"/>
        <v>2.7624309392265234</v>
      </c>
      <c r="O424" s="45">
        <f t="shared" si="22"/>
        <v>0.8960573476702427</v>
      </c>
      <c r="P424" s="45">
        <f t="shared" si="22"/>
        <v>-5.1509769094138509</v>
      </c>
      <c r="Q424" s="46">
        <f t="shared" si="19"/>
        <v>-2.6217228464419429</v>
      </c>
      <c r="R424" s="46">
        <f t="shared" si="20"/>
        <v>-6.8100358422939049</v>
      </c>
      <c r="S424" s="46">
        <f t="shared" si="21"/>
        <v>-6.3063063063063085</v>
      </c>
    </row>
    <row r="425" spans="1:19" s="61" customFormat="1" ht="30" customHeight="1" x14ac:dyDescent="0.25">
      <c r="A425" s="40">
        <v>420</v>
      </c>
      <c r="B425" s="41" t="s">
        <v>26</v>
      </c>
      <c r="C425" s="41" t="s">
        <v>35</v>
      </c>
      <c r="D425" s="42" t="s">
        <v>37</v>
      </c>
      <c r="E425" s="42" t="s">
        <v>123</v>
      </c>
      <c r="F425" s="42" t="s">
        <v>124</v>
      </c>
      <c r="G425" s="66">
        <v>57.6</v>
      </c>
      <c r="H425" s="67">
        <v>58.2</v>
      </c>
      <c r="I425" s="67">
        <v>59.7</v>
      </c>
      <c r="J425" s="67">
        <v>58.9</v>
      </c>
      <c r="K425" s="67">
        <v>55.8</v>
      </c>
      <c r="L425" s="67">
        <v>55.3</v>
      </c>
      <c r="M425" s="45">
        <f t="shared" si="22"/>
        <v>1.0416666666666741</v>
      </c>
      <c r="N425" s="45">
        <f t="shared" si="22"/>
        <v>2.5773195876288568</v>
      </c>
      <c r="O425" s="45">
        <f t="shared" si="22"/>
        <v>-1.340033500837523</v>
      </c>
      <c r="P425" s="45">
        <f t="shared" si="22"/>
        <v>-5.2631578947368478</v>
      </c>
      <c r="Q425" s="46">
        <f t="shared" si="19"/>
        <v>-0.8960573476702538</v>
      </c>
      <c r="R425" s="46">
        <f t="shared" si="20"/>
        <v>-7.3701842546063716</v>
      </c>
      <c r="S425" s="46">
        <f t="shared" si="21"/>
        <v>-3.993055555555558</v>
      </c>
    </row>
    <row r="426" spans="1:19" s="61" customFormat="1" ht="30" customHeight="1" x14ac:dyDescent="0.25">
      <c r="A426" s="40">
        <v>421</v>
      </c>
      <c r="B426" s="41" t="s">
        <v>26</v>
      </c>
      <c r="C426" s="41" t="s">
        <v>35</v>
      </c>
      <c r="D426" s="42" t="s">
        <v>38</v>
      </c>
      <c r="E426" s="42" t="s">
        <v>123</v>
      </c>
      <c r="F426" s="42" t="s">
        <v>124</v>
      </c>
      <c r="G426" s="66">
        <v>54.4</v>
      </c>
      <c r="H426" s="67">
        <v>53.8</v>
      </c>
      <c r="I426" s="67">
        <v>54.2</v>
      </c>
      <c r="J426" s="67">
        <v>53.6</v>
      </c>
      <c r="K426" s="67">
        <v>54.2</v>
      </c>
      <c r="L426" s="67">
        <v>54.8</v>
      </c>
      <c r="M426" s="45">
        <f t="shared" si="22"/>
        <v>-1.1029411764705954</v>
      </c>
      <c r="N426" s="45">
        <f t="shared" si="22"/>
        <v>0.74349442379182396</v>
      </c>
      <c r="O426" s="45">
        <f t="shared" si="22"/>
        <v>-1.1070110701107083</v>
      </c>
      <c r="P426" s="45">
        <f t="shared" si="22"/>
        <v>1.1194029850746245</v>
      </c>
      <c r="Q426" s="46">
        <f t="shared" si="19"/>
        <v>1.1070110701106861</v>
      </c>
      <c r="R426" s="46">
        <f t="shared" si="20"/>
        <v>1.1070110701106861</v>
      </c>
      <c r="S426" s="46">
        <f t="shared" si="21"/>
        <v>0.73529411764705621</v>
      </c>
    </row>
    <row r="427" spans="1:19" s="61" customFormat="1" ht="30" customHeight="1" x14ac:dyDescent="0.25">
      <c r="A427" s="40">
        <v>422</v>
      </c>
      <c r="B427" s="41" t="s">
        <v>26</v>
      </c>
      <c r="C427" s="41" t="s">
        <v>35</v>
      </c>
      <c r="D427" s="42" t="s">
        <v>39</v>
      </c>
      <c r="E427" s="42" t="s">
        <v>123</v>
      </c>
      <c r="F427" s="42" t="s">
        <v>124</v>
      </c>
      <c r="G427" s="66">
        <v>55.1</v>
      </c>
      <c r="H427" s="67">
        <v>55.3</v>
      </c>
      <c r="I427" s="67">
        <v>55.5</v>
      </c>
      <c r="J427" s="67">
        <v>56</v>
      </c>
      <c r="K427" s="67">
        <v>54.3</v>
      </c>
      <c r="L427" s="67">
        <v>53.7</v>
      </c>
      <c r="M427" s="45">
        <f t="shared" si="22"/>
        <v>0.36297640653357721</v>
      </c>
      <c r="N427" s="45">
        <f t="shared" si="22"/>
        <v>0.36166365280290158</v>
      </c>
      <c r="O427" s="45">
        <f t="shared" si="22"/>
        <v>0.9009009009008917</v>
      </c>
      <c r="P427" s="45">
        <f t="shared" si="22"/>
        <v>-3.035714285714286</v>
      </c>
      <c r="Q427" s="46">
        <f t="shared" si="19"/>
        <v>-1.1049723756905938</v>
      </c>
      <c r="R427" s="46">
        <f t="shared" si="20"/>
        <v>-3.2432432432432434</v>
      </c>
      <c r="S427" s="46">
        <f t="shared" si="21"/>
        <v>-2.5408348457350294</v>
      </c>
    </row>
    <row r="428" spans="1:19" s="61" customFormat="1" ht="30" customHeight="1" x14ac:dyDescent="0.25">
      <c r="A428" s="40">
        <v>423</v>
      </c>
      <c r="B428" s="41" t="s">
        <v>26</v>
      </c>
      <c r="C428" s="41" t="s">
        <v>35</v>
      </c>
      <c r="D428" s="42" t="s">
        <v>40</v>
      </c>
      <c r="E428" s="42" t="s">
        <v>123</v>
      </c>
      <c r="F428" s="42" t="s">
        <v>124</v>
      </c>
      <c r="G428" s="66">
        <v>55.5</v>
      </c>
      <c r="H428" s="67">
        <v>55.3</v>
      </c>
      <c r="I428" s="67">
        <v>56.1</v>
      </c>
      <c r="J428" s="67">
        <v>56.3</v>
      </c>
      <c r="K428" s="67">
        <v>53.3</v>
      </c>
      <c r="L428" s="67">
        <v>53.1</v>
      </c>
      <c r="M428" s="45">
        <f t="shared" si="22"/>
        <v>-0.36036036036036778</v>
      </c>
      <c r="N428" s="45">
        <f t="shared" si="22"/>
        <v>1.4466546112115841</v>
      </c>
      <c r="O428" s="45">
        <f t="shared" si="22"/>
        <v>0.35650623885916666</v>
      </c>
      <c r="P428" s="45">
        <f t="shared" si="22"/>
        <v>-5.3285968028419228</v>
      </c>
      <c r="Q428" s="46">
        <f t="shared" si="22"/>
        <v>-0.37523452157597337</v>
      </c>
      <c r="R428" s="46">
        <f t="shared" si="20"/>
        <v>-5.3475935828876997</v>
      </c>
      <c r="S428" s="46">
        <f t="shared" si="21"/>
        <v>-4.3243243243243246</v>
      </c>
    </row>
    <row r="429" spans="1:19" s="61" customFormat="1" ht="30" customHeight="1" x14ac:dyDescent="0.25">
      <c r="A429" s="40">
        <v>424</v>
      </c>
      <c r="B429" s="41" t="s">
        <v>26</v>
      </c>
      <c r="C429" s="41" t="s">
        <v>35</v>
      </c>
      <c r="D429" s="42" t="s">
        <v>41</v>
      </c>
      <c r="E429" s="42" t="s">
        <v>123</v>
      </c>
      <c r="F429" s="42" t="s">
        <v>124</v>
      </c>
      <c r="G429" s="66">
        <v>54.9</v>
      </c>
      <c r="H429" s="67">
        <v>53.8</v>
      </c>
      <c r="I429" s="67">
        <v>54</v>
      </c>
      <c r="J429" s="67">
        <v>54.7</v>
      </c>
      <c r="K429" s="67">
        <v>53.8</v>
      </c>
      <c r="L429" s="67">
        <v>53.6</v>
      </c>
      <c r="M429" s="45">
        <f t="shared" si="22"/>
        <v>-2.0036429872495432</v>
      </c>
      <c r="N429" s="45">
        <f t="shared" si="22"/>
        <v>0.37174721189592308</v>
      </c>
      <c r="O429" s="45">
        <f t="shared" si="22"/>
        <v>1.2962962962963065</v>
      </c>
      <c r="P429" s="45">
        <f t="shared" si="22"/>
        <v>-1.6453382084095192</v>
      </c>
      <c r="Q429" s="46">
        <f t="shared" si="22"/>
        <v>-0.37174721189590088</v>
      </c>
      <c r="R429" s="46">
        <f t="shared" si="20"/>
        <v>-0.74074074074074181</v>
      </c>
      <c r="S429" s="46">
        <f t="shared" si="21"/>
        <v>-2.3679417122040025</v>
      </c>
    </row>
    <row r="430" spans="1:19" s="61" customFormat="1" ht="30" customHeight="1" x14ac:dyDescent="0.25">
      <c r="A430" s="40">
        <v>425</v>
      </c>
      <c r="B430" s="41" t="s">
        <v>26</v>
      </c>
      <c r="C430" s="41" t="s">
        <v>35</v>
      </c>
      <c r="D430" s="42" t="s">
        <v>42</v>
      </c>
      <c r="E430" s="42" t="s">
        <v>123</v>
      </c>
      <c r="F430" s="42" t="s">
        <v>124</v>
      </c>
      <c r="G430" s="66">
        <v>48.7</v>
      </c>
      <c r="H430" s="67">
        <v>50.3</v>
      </c>
      <c r="I430" s="67">
        <v>50.2</v>
      </c>
      <c r="J430" s="67">
        <v>49.3</v>
      </c>
      <c r="K430" s="67">
        <v>48.9</v>
      </c>
      <c r="L430" s="67">
        <v>46</v>
      </c>
      <c r="M430" s="45">
        <f t="shared" si="22"/>
        <v>3.2854209445585036</v>
      </c>
      <c r="N430" s="45">
        <f t="shared" si="22"/>
        <v>-0.19880715705764551</v>
      </c>
      <c r="O430" s="45">
        <f t="shared" si="22"/>
        <v>-1.7928286852589737</v>
      </c>
      <c r="P430" s="45">
        <f t="shared" si="22"/>
        <v>-0.81135902636916279</v>
      </c>
      <c r="Q430" s="46">
        <f t="shared" si="22"/>
        <v>-5.9304703476482645</v>
      </c>
      <c r="R430" s="46">
        <f t="shared" si="20"/>
        <v>-8.3665338645418359</v>
      </c>
      <c r="S430" s="46">
        <f t="shared" si="21"/>
        <v>-5.5441478439425147</v>
      </c>
    </row>
    <row r="431" spans="1:19" s="61" customFormat="1" ht="30" customHeight="1" x14ac:dyDescent="0.25">
      <c r="A431" s="40">
        <v>426</v>
      </c>
      <c r="B431" s="41" t="s">
        <v>26</v>
      </c>
      <c r="C431" s="41" t="s">
        <v>35</v>
      </c>
      <c r="D431" s="42" t="s">
        <v>43</v>
      </c>
      <c r="E431" s="42" t="s">
        <v>123</v>
      </c>
      <c r="F431" s="42" t="s">
        <v>124</v>
      </c>
      <c r="G431" s="66">
        <v>59.3</v>
      </c>
      <c r="H431" s="67">
        <v>59.5</v>
      </c>
      <c r="I431" s="67">
        <v>59.3</v>
      </c>
      <c r="J431" s="67">
        <v>58.2</v>
      </c>
      <c r="K431" s="67">
        <v>56.9</v>
      </c>
      <c r="L431" s="67">
        <v>56.1</v>
      </c>
      <c r="M431" s="45">
        <f t="shared" si="22"/>
        <v>0.33726812816188279</v>
      </c>
      <c r="N431" s="45">
        <f t="shared" si="22"/>
        <v>-0.33613445378152251</v>
      </c>
      <c r="O431" s="45">
        <f t="shared" si="22"/>
        <v>-1.8549747048903775</v>
      </c>
      <c r="P431" s="45">
        <f t="shared" si="22"/>
        <v>-2.2336769759450203</v>
      </c>
      <c r="Q431" s="46">
        <f t="shared" si="22"/>
        <v>-1.4059753954305698</v>
      </c>
      <c r="R431" s="46">
        <f t="shared" si="20"/>
        <v>-5.3962900505902134</v>
      </c>
      <c r="S431" s="46">
        <f t="shared" si="21"/>
        <v>-5.3962900505902134</v>
      </c>
    </row>
    <row r="432" spans="1:19" s="61" customFormat="1" ht="30" customHeight="1" x14ac:dyDescent="0.25">
      <c r="A432" s="40">
        <v>427</v>
      </c>
      <c r="B432" s="41" t="s">
        <v>26</v>
      </c>
      <c r="C432" s="41" t="s">
        <v>35</v>
      </c>
      <c r="D432" s="42" t="s">
        <v>44</v>
      </c>
      <c r="E432" s="42" t="s">
        <v>123</v>
      </c>
      <c r="F432" s="42" t="s">
        <v>124</v>
      </c>
      <c r="G432" s="66">
        <v>61.4</v>
      </c>
      <c r="H432" s="67">
        <v>60.4</v>
      </c>
      <c r="I432" s="67">
        <v>61.5</v>
      </c>
      <c r="J432" s="67">
        <v>62.1</v>
      </c>
      <c r="K432" s="67">
        <v>60.3</v>
      </c>
      <c r="L432" s="67">
        <v>58.7</v>
      </c>
      <c r="M432" s="45">
        <f t="shared" si="22"/>
        <v>-1.6286644951140072</v>
      </c>
      <c r="N432" s="45">
        <f t="shared" si="22"/>
        <v>1.8211920529801251</v>
      </c>
      <c r="O432" s="45">
        <f t="shared" si="22"/>
        <v>0.97560975609756184</v>
      </c>
      <c r="P432" s="45">
        <f t="shared" si="22"/>
        <v>-2.8985507246376829</v>
      </c>
      <c r="Q432" s="46">
        <f t="shared" si="22"/>
        <v>-2.6533996683250294</v>
      </c>
      <c r="R432" s="46">
        <f t="shared" si="20"/>
        <v>-4.5528455284552845</v>
      </c>
      <c r="S432" s="46">
        <f t="shared" si="21"/>
        <v>-4.397394136807808</v>
      </c>
    </row>
    <row r="433" spans="1:19" s="61" customFormat="1" ht="30" customHeight="1" x14ac:dyDescent="0.25">
      <c r="A433" s="40">
        <v>428</v>
      </c>
      <c r="B433" s="41" t="s">
        <v>26</v>
      </c>
      <c r="C433" s="41" t="s">
        <v>45</v>
      </c>
      <c r="D433" s="42" t="s">
        <v>46</v>
      </c>
      <c r="E433" s="42" t="s">
        <v>123</v>
      </c>
      <c r="F433" s="42" t="s">
        <v>124</v>
      </c>
      <c r="G433" s="66">
        <v>62.8</v>
      </c>
      <c r="H433" s="67">
        <v>62.6</v>
      </c>
      <c r="I433" s="67">
        <v>61.9</v>
      </c>
      <c r="J433" s="67">
        <v>62.5</v>
      </c>
      <c r="K433" s="67">
        <v>63</v>
      </c>
      <c r="L433" s="67">
        <v>63.7</v>
      </c>
      <c r="M433" s="45">
        <f t="shared" si="22"/>
        <v>-0.31847133757960666</v>
      </c>
      <c r="N433" s="45">
        <f t="shared" si="22"/>
        <v>-1.1182108626198173</v>
      </c>
      <c r="O433" s="45">
        <f t="shared" si="22"/>
        <v>0.96930533117931539</v>
      </c>
      <c r="P433" s="45">
        <f t="shared" si="22"/>
        <v>0.80000000000000071</v>
      </c>
      <c r="Q433" s="46">
        <f t="shared" si="22"/>
        <v>1.1111111111111072</v>
      </c>
      <c r="R433" s="46">
        <f t="shared" si="20"/>
        <v>2.9079159935379684</v>
      </c>
      <c r="S433" s="46">
        <f t="shared" si="21"/>
        <v>1.4331210191082855</v>
      </c>
    </row>
    <row r="434" spans="1:19" s="61" customFormat="1" ht="30" customHeight="1" x14ac:dyDescent="0.25">
      <c r="A434" s="40">
        <v>429</v>
      </c>
      <c r="B434" s="41" t="s">
        <v>26</v>
      </c>
      <c r="C434" s="41" t="s">
        <v>45</v>
      </c>
      <c r="D434" s="42" t="s">
        <v>47</v>
      </c>
      <c r="E434" s="42" t="s">
        <v>123</v>
      </c>
      <c r="F434" s="42" t="s">
        <v>124</v>
      </c>
      <c r="G434" s="66">
        <v>64.8</v>
      </c>
      <c r="H434" s="67">
        <v>64.599999999999994</v>
      </c>
      <c r="I434" s="67">
        <v>63</v>
      </c>
      <c r="J434" s="67">
        <v>62.1</v>
      </c>
      <c r="K434" s="67">
        <v>62.2</v>
      </c>
      <c r="L434" s="67">
        <v>64</v>
      </c>
      <c r="M434" s="45">
        <f t="shared" si="22"/>
        <v>-0.30864197530864335</v>
      </c>
      <c r="N434" s="45">
        <f t="shared" si="22"/>
        <v>-2.4767801857585092</v>
      </c>
      <c r="O434" s="45">
        <f t="shared" si="22"/>
        <v>-1.4285714285714235</v>
      </c>
      <c r="P434" s="45">
        <f t="shared" si="22"/>
        <v>0.16103059581320522</v>
      </c>
      <c r="Q434" s="46">
        <f t="shared" si="22"/>
        <v>2.8938906752411508</v>
      </c>
      <c r="R434" s="46">
        <f t="shared" si="20"/>
        <v>1.5873015873015817</v>
      </c>
      <c r="S434" s="46">
        <f t="shared" si="21"/>
        <v>-1.2345679012345623</v>
      </c>
    </row>
    <row r="435" spans="1:19" s="61" customFormat="1" ht="30" customHeight="1" x14ac:dyDescent="0.25">
      <c r="A435" s="40">
        <v>430</v>
      </c>
      <c r="B435" s="41" t="s">
        <v>26</v>
      </c>
      <c r="C435" s="41" t="s">
        <v>45</v>
      </c>
      <c r="D435" s="42" t="s">
        <v>48</v>
      </c>
      <c r="E435" s="42" t="s">
        <v>123</v>
      </c>
      <c r="F435" s="42" t="s">
        <v>124</v>
      </c>
      <c r="G435" s="66">
        <v>59.3</v>
      </c>
      <c r="H435" s="67">
        <v>58.6</v>
      </c>
      <c r="I435" s="67">
        <v>57.6</v>
      </c>
      <c r="J435" s="67">
        <v>57.5</v>
      </c>
      <c r="K435" s="67">
        <v>58.7</v>
      </c>
      <c r="L435" s="67">
        <v>60.1</v>
      </c>
      <c r="M435" s="45">
        <f t="shared" si="22"/>
        <v>-1.1804384485666009</v>
      </c>
      <c r="N435" s="45">
        <f t="shared" si="22"/>
        <v>-1.7064846416382284</v>
      </c>
      <c r="O435" s="45">
        <f t="shared" si="22"/>
        <v>-0.17361111111111605</v>
      </c>
      <c r="P435" s="45">
        <f t="shared" si="22"/>
        <v>2.0869565217391362</v>
      </c>
      <c r="Q435" s="46">
        <f t="shared" si="22"/>
        <v>2.3850085178875657</v>
      </c>
      <c r="R435" s="46">
        <f t="shared" si="20"/>
        <v>4.3402777777777679</v>
      </c>
      <c r="S435" s="46">
        <f t="shared" si="21"/>
        <v>1.3490725126475533</v>
      </c>
    </row>
    <row r="436" spans="1:19" s="61" customFormat="1" ht="30" customHeight="1" x14ac:dyDescent="0.25">
      <c r="A436" s="40">
        <v>431</v>
      </c>
      <c r="B436" s="41" t="s">
        <v>26</v>
      </c>
      <c r="C436" s="41" t="s">
        <v>45</v>
      </c>
      <c r="D436" s="42" t="s">
        <v>49</v>
      </c>
      <c r="E436" s="42" t="s">
        <v>123</v>
      </c>
      <c r="F436" s="42" t="s">
        <v>124</v>
      </c>
      <c r="G436" s="66">
        <v>63.7</v>
      </c>
      <c r="H436" s="67">
        <v>64.099999999999994</v>
      </c>
      <c r="I436" s="67">
        <v>63.4</v>
      </c>
      <c r="J436" s="67">
        <v>64.099999999999994</v>
      </c>
      <c r="K436" s="67">
        <v>65.599999999999994</v>
      </c>
      <c r="L436" s="67">
        <v>66.900000000000006</v>
      </c>
      <c r="M436" s="45">
        <f t="shared" si="22"/>
        <v>0.62794348508632414</v>
      </c>
      <c r="N436" s="45">
        <f t="shared" si="22"/>
        <v>-1.0920436817472678</v>
      </c>
      <c r="O436" s="45">
        <f t="shared" si="22"/>
        <v>1.1041009463722329</v>
      </c>
      <c r="P436" s="45">
        <f t="shared" si="22"/>
        <v>2.3400936037441422</v>
      </c>
      <c r="Q436" s="46">
        <f t="shared" si="22"/>
        <v>1.9817073170731891</v>
      </c>
      <c r="R436" s="46">
        <f t="shared" si="20"/>
        <v>5.5205047318612088</v>
      </c>
      <c r="S436" s="46">
        <f t="shared" si="21"/>
        <v>5.0235478806907485</v>
      </c>
    </row>
    <row r="437" spans="1:19" s="61" customFormat="1" ht="30" customHeight="1" x14ac:dyDescent="0.25">
      <c r="A437" s="40">
        <v>432</v>
      </c>
      <c r="B437" s="41" t="s">
        <v>26</v>
      </c>
      <c r="C437" s="41" t="s">
        <v>50</v>
      </c>
      <c r="D437" s="42" t="s">
        <v>51</v>
      </c>
      <c r="E437" s="42" t="s">
        <v>123</v>
      </c>
      <c r="F437" s="42" t="s">
        <v>124</v>
      </c>
      <c r="G437" s="66">
        <v>64.400000000000006</v>
      </c>
      <c r="H437" s="67">
        <v>64.7</v>
      </c>
      <c r="I437" s="67">
        <v>64.2</v>
      </c>
      <c r="J437" s="67">
        <v>63.7</v>
      </c>
      <c r="K437" s="67">
        <v>64.2</v>
      </c>
      <c r="L437" s="67">
        <v>64.099999999999994</v>
      </c>
      <c r="M437" s="45">
        <f t="shared" si="22"/>
        <v>0.46583850931676274</v>
      </c>
      <c r="N437" s="45">
        <f t="shared" si="22"/>
        <v>-0.77279752704790816</v>
      </c>
      <c r="O437" s="45">
        <f t="shared" si="22"/>
        <v>-0.77881619937694158</v>
      </c>
      <c r="P437" s="45">
        <f t="shared" si="22"/>
        <v>0.78492935635792183</v>
      </c>
      <c r="Q437" s="46">
        <f t="shared" si="22"/>
        <v>-0.15576323987540608</v>
      </c>
      <c r="R437" s="46">
        <f t="shared" si="20"/>
        <v>-0.15576323987540608</v>
      </c>
      <c r="S437" s="46">
        <f t="shared" si="21"/>
        <v>-0.46583850931678494</v>
      </c>
    </row>
    <row r="438" spans="1:19" s="61" customFormat="1" ht="30" customHeight="1" x14ac:dyDescent="0.25">
      <c r="A438" s="40">
        <v>433</v>
      </c>
      <c r="B438" s="41" t="s">
        <v>26</v>
      </c>
      <c r="C438" s="41" t="s">
        <v>50</v>
      </c>
      <c r="D438" s="42" t="s">
        <v>52</v>
      </c>
      <c r="E438" s="42" t="s">
        <v>123</v>
      </c>
      <c r="F438" s="42" t="s">
        <v>124</v>
      </c>
      <c r="G438" s="66">
        <v>64.8</v>
      </c>
      <c r="H438" s="67">
        <v>63.5</v>
      </c>
      <c r="I438" s="67">
        <v>63.4</v>
      </c>
      <c r="J438" s="67">
        <v>64.2</v>
      </c>
      <c r="K438" s="67">
        <v>63.9</v>
      </c>
      <c r="L438" s="67">
        <v>65.5</v>
      </c>
      <c r="M438" s="45">
        <f t="shared" si="22"/>
        <v>-2.0061728395061706</v>
      </c>
      <c r="N438" s="45">
        <f t="shared" si="22"/>
        <v>-0.15748031496063408</v>
      </c>
      <c r="O438" s="45">
        <f t="shared" si="22"/>
        <v>1.2618296529968598</v>
      </c>
      <c r="P438" s="45">
        <f t="shared" si="22"/>
        <v>-0.46728971962617383</v>
      </c>
      <c r="Q438" s="46">
        <f t="shared" si="22"/>
        <v>2.5039123630672844</v>
      </c>
      <c r="R438" s="46">
        <f t="shared" si="20"/>
        <v>3.3123028391167209</v>
      </c>
      <c r="S438" s="46">
        <f t="shared" si="21"/>
        <v>1.0802469135802406</v>
      </c>
    </row>
    <row r="439" spans="1:19" s="61" customFormat="1" ht="30" customHeight="1" x14ac:dyDescent="0.25">
      <c r="A439" s="40">
        <v>434</v>
      </c>
      <c r="B439" s="41" t="s">
        <v>26</v>
      </c>
      <c r="C439" s="41" t="s">
        <v>50</v>
      </c>
      <c r="D439" s="42" t="s">
        <v>53</v>
      </c>
      <c r="E439" s="42" t="s">
        <v>123</v>
      </c>
      <c r="F439" s="42" t="s">
        <v>124</v>
      </c>
      <c r="G439" s="66">
        <v>63.3</v>
      </c>
      <c r="H439" s="67">
        <v>64.099999999999994</v>
      </c>
      <c r="I439" s="67">
        <v>63.6</v>
      </c>
      <c r="J439" s="67">
        <v>64.099999999999994</v>
      </c>
      <c r="K439" s="67">
        <v>64.400000000000006</v>
      </c>
      <c r="L439" s="67">
        <v>64.599999999999994</v>
      </c>
      <c r="M439" s="45">
        <f t="shared" si="22"/>
        <v>1.2638230647709303</v>
      </c>
      <c r="N439" s="45">
        <f t="shared" si="22"/>
        <v>-0.7800312012480437</v>
      </c>
      <c r="O439" s="45">
        <f t="shared" si="22"/>
        <v>0.78616352201257289</v>
      </c>
      <c r="P439" s="45">
        <f t="shared" si="22"/>
        <v>0.46801872074884177</v>
      </c>
      <c r="Q439" s="46">
        <f t="shared" si="22"/>
        <v>0.31055900621115295</v>
      </c>
      <c r="R439" s="46">
        <f t="shared" si="20"/>
        <v>1.5723270440251458</v>
      </c>
      <c r="S439" s="46">
        <f t="shared" si="21"/>
        <v>2.0537124802527673</v>
      </c>
    </row>
    <row r="440" spans="1:19" s="61" customFormat="1" ht="30" customHeight="1" x14ac:dyDescent="0.25">
      <c r="A440" s="40">
        <v>435</v>
      </c>
      <c r="B440" s="41" t="s">
        <v>26</v>
      </c>
      <c r="C440" s="41" t="s">
        <v>54</v>
      </c>
      <c r="D440" s="42" t="s">
        <v>55</v>
      </c>
      <c r="E440" s="42" t="s">
        <v>123</v>
      </c>
      <c r="F440" s="42" t="s">
        <v>124</v>
      </c>
      <c r="G440" s="66">
        <v>64.3</v>
      </c>
      <c r="H440" s="67">
        <v>64.599999999999994</v>
      </c>
      <c r="I440" s="67">
        <v>64.3</v>
      </c>
      <c r="J440" s="67">
        <v>64.8</v>
      </c>
      <c r="K440" s="67">
        <v>65.099999999999994</v>
      </c>
      <c r="L440" s="67">
        <v>65.3</v>
      </c>
      <c r="M440" s="45">
        <f t="shared" si="22"/>
        <v>0.46656298600311619</v>
      </c>
      <c r="N440" s="45">
        <f t="shared" si="22"/>
        <v>-0.46439628482971562</v>
      </c>
      <c r="O440" s="45">
        <f t="shared" si="22"/>
        <v>0.77760497667185291</v>
      </c>
      <c r="P440" s="45">
        <f t="shared" si="22"/>
        <v>0.46296296296295392</v>
      </c>
      <c r="Q440" s="46">
        <f t="shared" si="22"/>
        <v>0.30721966205837781</v>
      </c>
      <c r="R440" s="46">
        <f t="shared" si="20"/>
        <v>1.5552099533437058</v>
      </c>
      <c r="S440" s="46">
        <f t="shared" si="21"/>
        <v>1.5552099533437058</v>
      </c>
    </row>
    <row r="441" spans="1:19" s="61" customFormat="1" ht="30" customHeight="1" x14ac:dyDescent="0.25">
      <c r="A441" s="40">
        <v>436</v>
      </c>
      <c r="B441" s="41" t="s">
        <v>26</v>
      </c>
      <c r="C441" s="41" t="s">
        <v>54</v>
      </c>
      <c r="D441" s="42" t="s">
        <v>56</v>
      </c>
      <c r="E441" s="42" t="s">
        <v>123</v>
      </c>
      <c r="F441" s="42" t="s">
        <v>124</v>
      </c>
      <c r="G441" s="66">
        <v>64.400000000000006</v>
      </c>
      <c r="H441" s="67">
        <v>64.900000000000006</v>
      </c>
      <c r="I441" s="67">
        <v>64.900000000000006</v>
      </c>
      <c r="J441" s="67">
        <v>64.5</v>
      </c>
      <c r="K441" s="67">
        <v>64.3</v>
      </c>
      <c r="L441" s="67">
        <v>63.9</v>
      </c>
      <c r="M441" s="45">
        <f t="shared" si="22"/>
        <v>0.7763975155279601</v>
      </c>
      <c r="N441" s="45">
        <f t="shared" si="22"/>
        <v>0</v>
      </c>
      <c r="O441" s="45">
        <f t="shared" si="22"/>
        <v>-0.61633281972265364</v>
      </c>
      <c r="P441" s="45">
        <f t="shared" si="22"/>
        <v>-0.31007751937984773</v>
      </c>
      <c r="Q441" s="46">
        <f t="shared" si="22"/>
        <v>-0.62208398133747345</v>
      </c>
      <c r="R441" s="46">
        <f t="shared" si="20"/>
        <v>-1.5408320493066396</v>
      </c>
      <c r="S441" s="46">
        <f t="shared" si="21"/>
        <v>-0.7763975155279601</v>
      </c>
    </row>
    <row r="442" spans="1:19" s="61" customFormat="1" ht="30" customHeight="1" x14ac:dyDescent="0.25">
      <c r="A442" s="40">
        <v>437</v>
      </c>
      <c r="B442" s="41" t="s">
        <v>26</v>
      </c>
      <c r="C442" s="41" t="s">
        <v>54</v>
      </c>
      <c r="D442" s="42" t="s">
        <v>57</v>
      </c>
      <c r="E442" s="42" t="s">
        <v>123</v>
      </c>
      <c r="F442" s="42" t="s">
        <v>124</v>
      </c>
      <c r="G442" s="66">
        <v>64.900000000000006</v>
      </c>
      <c r="H442" s="67">
        <v>64.7</v>
      </c>
      <c r="I442" s="67">
        <v>64.900000000000006</v>
      </c>
      <c r="J442" s="67">
        <v>64.900000000000006</v>
      </c>
      <c r="K442" s="67">
        <v>65.099999999999994</v>
      </c>
      <c r="L442" s="67">
        <v>65.8</v>
      </c>
      <c r="M442" s="45">
        <f t="shared" si="22"/>
        <v>-0.30816640986133237</v>
      </c>
      <c r="N442" s="45">
        <f t="shared" si="22"/>
        <v>0.30911901081915882</v>
      </c>
      <c r="O442" s="45">
        <f t="shared" si="22"/>
        <v>0</v>
      </c>
      <c r="P442" s="45">
        <f t="shared" si="22"/>
        <v>0.30816640986131016</v>
      </c>
      <c r="Q442" s="46">
        <f t="shared" si="22"/>
        <v>1.0752688172043001</v>
      </c>
      <c r="R442" s="46">
        <f t="shared" si="20"/>
        <v>1.3867488443759513</v>
      </c>
      <c r="S442" s="46">
        <f t="shared" si="21"/>
        <v>1.3867488443759513</v>
      </c>
    </row>
    <row r="443" spans="1:19" s="61" customFormat="1" ht="30" customHeight="1" x14ac:dyDescent="0.25">
      <c r="A443" s="40">
        <v>438</v>
      </c>
      <c r="B443" s="41" t="s">
        <v>26</v>
      </c>
      <c r="C443" s="41" t="s">
        <v>54</v>
      </c>
      <c r="D443" s="42" t="s">
        <v>58</v>
      </c>
      <c r="E443" s="42" t="s">
        <v>123</v>
      </c>
      <c r="F443" s="42" t="s">
        <v>124</v>
      </c>
      <c r="G443" s="66">
        <v>65.7</v>
      </c>
      <c r="H443" s="67">
        <v>67</v>
      </c>
      <c r="I443" s="67">
        <v>65.7</v>
      </c>
      <c r="J443" s="67">
        <v>65.099999999999994</v>
      </c>
      <c r="K443" s="67">
        <v>66.3</v>
      </c>
      <c r="L443" s="67">
        <v>66</v>
      </c>
      <c r="M443" s="45">
        <f t="shared" si="22"/>
        <v>1.9786910197869156</v>
      </c>
      <c r="N443" s="45">
        <f t="shared" si="22"/>
        <v>-1.9402985074626788</v>
      </c>
      <c r="O443" s="45">
        <f t="shared" si="22"/>
        <v>-0.91324200913243114</v>
      </c>
      <c r="P443" s="45">
        <f t="shared" si="22"/>
        <v>1.8433179723502446</v>
      </c>
      <c r="Q443" s="46">
        <f t="shared" si="22"/>
        <v>-0.45248868778280382</v>
      </c>
      <c r="R443" s="46">
        <f t="shared" si="20"/>
        <v>0.45662100456620447</v>
      </c>
      <c r="S443" s="46">
        <f t="shared" si="21"/>
        <v>0.45662100456620447</v>
      </c>
    </row>
    <row r="444" spans="1:19" s="61" customFormat="1" ht="30" customHeight="1" x14ac:dyDescent="0.25">
      <c r="A444" s="47">
        <v>439</v>
      </c>
      <c r="B444" s="48" t="s">
        <v>59</v>
      </c>
      <c r="C444" s="48" t="s">
        <v>60</v>
      </c>
      <c r="D444" s="49" t="s">
        <v>61</v>
      </c>
      <c r="E444" s="49" t="s">
        <v>123</v>
      </c>
      <c r="F444" s="49" t="s">
        <v>124</v>
      </c>
      <c r="G444" s="68">
        <v>63.8</v>
      </c>
      <c r="H444" s="69">
        <v>64.900000000000006</v>
      </c>
      <c r="I444" s="69">
        <v>65.599999999999994</v>
      </c>
      <c r="J444" s="69">
        <v>65.599999999999994</v>
      </c>
      <c r="K444" s="69">
        <v>64.099999999999994</v>
      </c>
      <c r="L444" s="69">
        <v>62.7</v>
      </c>
      <c r="M444" s="52">
        <f t="shared" si="22"/>
        <v>1.7241379310344973</v>
      </c>
      <c r="N444" s="52">
        <f t="shared" si="22"/>
        <v>1.0785824345146189</v>
      </c>
      <c r="O444" s="52">
        <f t="shared" si="22"/>
        <v>0</v>
      </c>
      <c r="P444" s="52">
        <f t="shared" si="22"/>
        <v>-2.286585365853655</v>
      </c>
      <c r="Q444" s="53">
        <f t="shared" si="22"/>
        <v>-2.1840873634945246</v>
      </c>
      <c r="R444" s="53">
        <f t="shared" si="20"/>
        <v>-4.42073170731706</v>
      </c>
      <c r="S444" s="53">
        <f t="shared" si="21"/>
        <v>-1.7241379310344751</v>
      </c>
    </row>
    <row r="445" spans="1:19" s="61" customFormat="1" ht="30" customHeight="1" x14ac:dyDescent="0.25">
      <c r="A445" s="47">
        <v>440</v>
      </c>
      <c r="B445" s="48" t="s">
        <v>59</v>
      </c>
      <c r="C445" s="48" t="s">
        <v>62</v>
      </c>
      <c r="D445" s="49" t="s">
        <v>63</v>
      </c>
      <c r="E445" s="49" t="s">
        <v>123</v>
      </c>
      <c r="F445" s="49" t="s">
        <v>124</v>
      </c>
      <c r="G445" s="68">
        <v>60.4</v>
      </c>
      <c r="H445" s="69">
        <v>60.7</v>
      </c>
      <c r="I445" s="69">
        <v>60.3</v>
      </c>
      <c r="J445" s="69">
        <v>60.3</v>
      </c>
      <c r="K445" s="69">
        <v>60.7</v>
      </c>
      <c r="L445" s="69">
        <v>62.3</v>
      </c>
      <c r="M445" s="52">
        <f t="shared" si="22"/>
        <v>0.49668874172186239</v>
      </c>
      <c r="N445" s="52">
        <f t="shared" si="22"/>
        <v>-0.65897858319605707</v>
      </c>
      <c r="O445" s="52">
        <f t="shared" si="22"/>
        <v>0</v>
      </c>
      <c r="P445" s="52">
        <f t="shared" si="22"/>
        <v>0.66334991708127955</v>
      </c>
      <c r="Q445" s="53">
        <f t="shared" si="22"/>
        <v>2.6359143327841839</v>
      </c>
      <c r="R445" s="53">
        <f t="shared" si="20"/>
        <v>3.3167495854063089</v>
      </c>
      <c r="S445" s="53">
        <f t="shared" si="21"/>
        <v>3.14569536423841</v>
      </c>
    </row>
    <row r="446" spans="1:19" s="61" customFormat="1" ht="30" customHeight="1" x14ac:dyDescent="0.25">
      <c r="A446" s="47">
        <v>441</v>
      </c>
      <c r="B446" s="48" t="s">
        <v>59</v>
      </c>
      <c r="C446" s="48" t="s">
        <v>62</v>
      </c>
      <c r="D446" s="49" t="s">
        <v>64</v>
      </c>
      <c r="E446" s="49" t="s">
        <v>123</v>
      </c>
      <c r="F446" s="49" t="s">
        <v>124</v>
      </c>
      <c r="G446" s="68">
        <v>60.4</v>
      </c>
      <c r="H446" s="69">
        <v>59.4</v>
      </c>
      <c r="I446" s="69">
        <v>56.6</v>
      </c>
      <c r="J446" s="69">
        <v>57.4</v>
      </c>
      <c r="K446" s="69">
        <v>57.8</v>
      </c>
      <c r="L446" s="69">
        <v>57.5</v>
      </c>
      <c r="M446" s="52">
        <f t="shared" si="22"/>
        <v>-1.655629139072845</v>
      </c>
      <c r="N446" s="52">
        <f t="shared" si="22"/>
        <v>-4.7138047138047146</v>
      </c>
      <c r="O446" s="52">
        <f t="shared" si="22"/>
        <v>1.4134275618374437</v>
      </c>
      <c r="P446" s="52">
        <f t="shared" si="22"/>
        <v>0.69686411149825211</v>
      </c>
      <c r="Q446" s="53">
        <f t="shared" si="22"/>
        <v>-0.51903114186850896</v>
      </c>
      <c r="R446" s="53">
        <f t="shared" si="20"/>
        <v>1.5901060070671269</v>
      </c>
      <c r="S446" s="53">
        <f t="shared" si="21"/>
        <v>-4.801324503311255</v>
      </c>
    </row>
    <row r="447" spans="1:19" s="61" customFormat="1" ht="30" customHeight="1" x14ac:dyDescent="0.25">
      <c r="A447" s="47">
        <v>442</v>
      </c>
      <c r="B447" s="48" t="s">
        <v>59</v>
      </c>
      <c r="C447" s="48" t="s">
        <v>62</v>
      </c>
      <c r="D447" s="49" t="s">
        <v>65</v>
      </c>
      <c r="E447" s="49" t="s">
        <v>123</v>
      </c>
      <c r="F447" s="49" t="s">
        <v>124</v>
      </c>
      <c r="G447" s="68">
        <v>69.5</v>
      </c>
      <c r="H447" s="69">
        <v>67.900000000000006</v>
      </c>
      <c r="I447" s="69">
        <v>70.5</v>
      </c>
      <c r="J447" s="69">
        <v>69.5</v>
      </c>
      <c r="K447" s="69">
        <v>68.5</v>
      </c>
      <c r="L447" s="69">
        <v>68.2</v>
      </c>
      <c r="M447" s="52">
        <f t="shared" si="22"/>
        <v>-2.3021582733812829</v>
      </c>
      <c r="N447" s="52">
        <f t="shared" si="22"/>
        <v>3.8291605301914444</v>
      </c>
      <c r="O447" s="52">
        <f t="shared" si="22"/>
        <v>-1.4184397163120588</v>
      </c>
      <c r="P447" s="52">
        <f t="shared" si="22"/>
        <v>-1.4388489208633115</v>
      </c>
      <c r="Q447" s="53">
        <f t="shared" si="22"/>
        <v>-0.43795620437955263</v>
      </c>
      <c r="R447" s="53">
        <f t="shared" si="20"/>
        <v>-3.2624113475177241</v>
      </c>
      <c r="S447" s="53">
        <f t="shared" si="21"/>
        <v>-1.8705035971222972</v>
      </c>
    </row>
    <row r="448" spans="1:19" s="61" customFormat="1" ht="30" customHeight="1" x14ac:dyDescent="0.25">
      <c r="A448" s="47">
        <v>443</v>
      </c>
      <c r="B448" s="48" t="s">
        <v>59</v>
      </c>
      <c r="C448" s="48" t="s">
        <v>66</v>
      </c>
      <c r="D448" s="49" t="s">
        <v>67</v>
      </c>
      <c r="E448" s="49" t="s">
        <v>123</v>
      </c>
      <c r="F448" s="49" t="s">
        <v>124</v>
      </c>
      <c r="G448" s="68">
        <v>67</v>
      </c>
      <c r="H448" s="69">
        <v>67.400000000000006</v>
      </c>
      <c r="I448" s="69">
        <v>66.900000000000006</v>
      </c>
      <c r="J448" s="69">
        <v>67.099999999999994</v>
      </c>
      <c r="K448" s="69">
        <v>67.8</v>
      </c>
      <c r="L448" s="69">
        <v>68.599999999999994</v>
      </c>
      <c r="M448" s="52">
        <f t="shared" si="22"/>
        <v>0.59701492537314049</v>
      </c>
      <c r="N448" s="52">
        <f t="shared" si="22"/>
        <v>-0.74183976261127382</v>
      </c>
      <c r="O448" s="52">
        <f t="shared" si="22"/>
        <v>0.2989536621823552</v>
      </c>
      <c r="P448" s="52">
        <f t="shared" si="22"/>
        <v>1.0432190760059745</v>
      </c>
      <c r="Q448" s="53">
        <f t="shared" si="22"/>
        <v>1.1799410029498469</v>
      </c>
      <c r="R448" s="53">
        <f t="shared" si="20"/>
        <v>2.5411061285500525</v>
      </c>
      <c r="S448" s="53">
        <f t="shared" si="21"/>
        <v>2.3880597014925398</v>
      </c>
    </row>
    <row r="449" spans="1:19" s="61" customFormat="1" ht="30" customHeight="1" x14ac:dyDescent="0.25">
      <c r="A449" s="47">
        <v>444</v>
      </c>
      <c r="B449" s="48" t="s">
        <v>59</v>
      </c>
      <c r="C449" s="48" t="s">
        <v>66</v>
      </c>
      <c r="D449" s="49" t="s">
        <v>68</v>
      </c>
      <c r="E449" s="49" t="s">
        <v>123</v>
      </c>
      <c r="F449" s="49" t="s">
        <v>124</v>
      </c>
      <c r="G449" s="68">
        <v>59.2</v>
      </c>
      <c r="H449" s="69">
        <v>58.3</v>
      </c>
      <c r="I449" s="69">
        <v>57.2</v>
      </c>
      <c r="J449" s="69">
        <v>57</v>
      </c>
      <c r="K449" s="69">
        <v>58.6</v>
      </c>
      <c r="L449" s="69">
        <v>59.7</v>
      </c>
      <c r="M449" s="52">
        <f t="shared" si="22"/>
        <v>-1.5202702702702853</v>
      </c>
      <c r="N449" s="52">
        <f t="shared" si="22"/>
        <v>-1.8867924528301772</v>
      </c>
      <c r="O449" s="52">
        <f t="shared" si="22"/>
        <v>-0.34965034965035446</v>
      </c>
      <c r="P449" s="52">
        <f t="shared" si="22"/>
        <v>2.8070175438596578</v>
      </c>
      <c r="Q449" s="53">
        <f t="shared" si="22"/>
        <v>1.8771331058020424</v>
      </c>
      <c r="R449" s="53">
        <f t="shared" si="20"/>
        <v>4.3706293706293753</v>
      </c>
      <c r="S449" s="53">
        <f t="shared" si="21"/>
        <v>0.8445945945946054</v>
      </c>
    </row>
    <row r="450" spans="1:19" s="61" customFormat="1" ht="30" customHeight="1" x14ac:dyDescent="0.25">
      <c r="A450" s="47">
        <v>445</v>
      </c>
      <c r="B450" s="48" t="s">
        <v>59</v>
      </c>
      <c r="C450" s="48" t="s">
        <v>66</v>
      </c>
      <c r="D450" s="49" t="s">
        <v>69</v>
      </c>
      <c r="E450" s="49" t="s">
        <v>123</v>
      </c>
      <c r="F450" s="49" t="s">
        <v>124</v>
      </c>
      <c r="G450" s="68">
        <v>64</v>
      </c>
      <c r="H450" s="69">
        <v>65.5</v>
      </c>
      <c r="I450" s="69">
        <v>64.5</v>
      </c>
      <c r="J450" s="69">
        <v>64.8</v>
      </c>
      <c r="K450" s="69">
        <v>66.7</v>
      </c>
      <c r="L450" s="69">
        <v>69</v>
      </c>
      <c r="M450" s="52">
        <f t="shared" si="22"/>
        <v>2.34375</v>
      </c>
      <c r="N450" s="52">
        <f t="shared" si="22"/>
        <v>-1.5267175572519109</v>
      </c>
      <c r="O450" s="52">
        <f t="shared" si="22"/>
        <v>0.46511627906975495</v>
      </c>
      <c r="P450" s="52">
        <f t="shared" si="22"/>
        <v>2.9320987654321007</v>
      </c>
      <c r="Q450" s="53">
        <f t="shared" si="22"/>
        <v>3.4482758620689502</v>
      </c>
      <c r="R450" s="53">
        <f t="shared" si="20"/>
        <v>6.9767441860465018</v>
      </c>
      <c r="S450" s="53">
        <f t="shared" si="21"/>
        <v>7.8125</v>
      </c>
    </row>
    <row r="451" spans="1:19" s="61" customFormat="1" ht="30" customHeight="1" x14ac:dyDescent="0.25">
      <c r="A451" s="47">
        <v>446</v>
      </c>
      <c r="B451" s="48" t="s">
        <v>59</v>
      </c>
      <c r="C451" s="48" t="s">
        <v>70</v>
      </c>
      <c r="D451" s="49" t="s">
        <v>71</v>
      </c>
      <c r="E451" s="49" t="s">
        <v>123</v>
      </c>
      <c r="F451" s="49" t="s">
        <v>124</v>
      </c>
      <c r="G451" s="68">
        <v>66.400000000000006</v>
      </c>
      <c r="H451" s="69">
        <v>66.400000000000006</v>
      </c>
      <c r="I451" s="69">
        <v>65</v>
      </c>
      <c r="J451" s="69">
        <v>64.599999999999994</v>
      </c>
      <c r="K451" s="69">
        <v>64.599999999999994</v>
      </c>
      <c r="L451" s="69">
        <v>64.5</v>
      </c>
      <c r="M451" s="52">
        <f t="shared" si="22"/>
        <v>0</v>
      </c>
      <c r="N451" s="52">
        <f t="shared" si="22"/>
        <v>-2.108433734939763</v>
      </c>
      <c r="O451" s="52">
        <f t="shared" si="22"/>
        <v>-0.61538461538462874</v>
      </c>
      <c r="P451" s="52">
        <f t="shared" si="22"/>
        <v>0</v>
      </c>
      <c r="Q451" s="53">
        <f t="shared" si="22"/>
        <v>-0.15479876160989781</v>
      </c>
      <c r="R451" s="53">
        <f t="shared" si="20"/>
        <v>-0.7692307692307665</v>
      </c>
      <c r="S451" s="53">
        <f t="shared" si="21"/>
        <v>-2.8614457831325435</v>
      </c>
    </row>
    <row r="452" spans="1:19" s="61" customFormat="1" ht="30" customHeight="1" x14ac:dyDescent="0.25">
      <c r="A452" s="47">
        <v>447</v>
      </c>
      <c r="B452" s="48" t="s">
        <v>59</v>
      </c>
      <c r="C452" s="48" t="s">
        <v>70</v>
      </c>
      <c r="D452" s="49" t="s">
        <v>72</v>
      </c>
      <c r="E452" s="49" t="s">
        <v>123</v>
      </c>
      <c r="F452" s="49" t="s">
        <v>124</v>
      </c>
      <c r="G452" s="68">
        <v>62</v>
      </c>
      <c r="H452" s="69">
        <v>62.9</v>
      </c>
      <c r="I452" s="69">
        <v>62.1</v>
      </c>
      <c r="J452" s="69">
        <v>63.6</v>
      </c>
      <c r="K452" s="69">
        <v>63.6</v>
      </c>
      <c r="L452" s="69">
        <v>63.5</v>
      </c>
      <c r="M452" s="52">
        <f t="shared" si="22"/>
        <v>1.4516129032257963</v>
      </c>
      <c r="N452" s="52">
        <f t="shared" si="22"/>
        <v>-1.2718600953894987</v>
      </c>
      <c r="O452" s="52">
        <f t="shared" si="22"/>
        <v>2.4154589371980784</v>
      </c>
      <c r="P452" s="52">
        <f t="shared" si="22"/>
        <v>0</v>
      </c>
      <c r="Q452" s="53">
        <f t="shared" si="22"/>
        <v>-0.15723270440252124</v>
      </c>
      <c r="R452" s="53">
        <f t="shared" si="20"/>
        <v>2.2544283413848509</v>
      </c>
      <c r="S452" s="53">
        <f t="shared" si="21"/>
        <v>2.4193548387096753</v>
      </c>
    </row>
    <row r="453" spans="1:19" s="61" customFormat="1" ht="30" customHeight="1" x14ac:dyDescent="0.25">
      <c r="A453" s="47">
        <v>448</v>
      </c>
      <c r="B453" s="48" t="s">
        <v>59</v>
      </c>
      <c r="C453" s="48" t="s">
        <v>62</v>
      </c>
      <c r="D453" s="49" t="s">
        <v>73</v>
      </c>
      <c r="E453" s="49" t="s">
        <v>123</v>
      </c>
      <c r="F453" s="49" t="s">
        <v>124</v>
      </c>
      <c r="G453" s="68">
        <v>60.4</v>
      </c>
      <c r="H453" s="69">
        <v>61.9</v>
      </c>
      <c r="I453" s="69">
        <v>62.3</v>
      </c>
      <c r="J453" s="69">
        <v>62.5</v>
      </c>
      <c r="K453" s="69">
        <v>60.8</v>
      </c>
      <c r="L453" s="69">
        <v>60.5</v>
      </c>
      <c r="M453" s="52">
        <f t="shared" si="22"/>
        <v>2.4834437086092676</v>
      </c>
      <c r="N453" s="52">
        <f t="shared" si="22"/>
        <v>0.64620355411955099</v>
      </c>
      <c r="O453" s="52">
        <f t="shared" si="22"/>
        <v>0.32102728731941976</v>
      </c>
      <c r="P453" s="52">
        <f t="shared" si="22"/>
        <v>-2.72</v>
      </c>
      <c r="Q453" s="53">
        <f t="shared" si="22"/>
        <v>-0.49342105263157077</v>
      </c>
      <c r="R453" s="53">
        <f t="shared" si="20"/>
        <v>-2.8892455858748001</v>
      </c>
      <c r="S453" s="53">
        <f t="shared" si="21"/>
        <v>0.16556291390728006</v>
      </c>
    </row>
    <row r="454" spans="1:19" s="61" customFormat="1" ht="30" customHeight="1" x14ac:dyDescent="0.25">
      <c r="A454" s="47">
        <v>449</v>
      </c>
      <c r="B454" s="48" t="s">
        <v>59</v>
      </c>
      <c r="C454" s="48" t="s">
        <v>66</v>
      </c>
      <c r="D454" s="49" t="s">
        <v>74</v>
      </c>
      <c r="E454" s="49" t="s">
        <v>123</v>
      </c>
      <c r="F454" s="49" t="s">
        <v>124</v>
      </c>
      <c r="G454" s="68">
        <v>65.7</v>
      </c>
      <c r="H454" s="69">
        <v>64.400000000000006</v>
      </c>
      <c r="I454" s="69">
        <v>63.1</v>
      </c>
      <c r="J454" s="69">
        <v>62.9</v>
      </c>
      <c r="K454" s="69">
        <v>64.900000000000006</v>
      </c>
      <c r="L454" s="69">
        <v>66.400000000000006</v>
      </c>
      <c r="M454" s="52">
        <f t="shared" si="22"/>
        <v>-1.9786910197869045</v>
      </c>
      <c r="N454" s="52">
        <f t="shared" si="22"/>
        <v>-2.0186335403726718</v>
      </c>
      <c r="O454" s="52">
        <f t="shared" si="22"/>
        <v>-0.31695721077654726</v>
      </c>
      <c r="P454" s="52">
        <f t="shared" si="22"/>
        <v>3.1796502384737746</v>
      </c>
      <c r="Q454" s="53">
        <f t="shared" si="22"/>
        <v>2.3112480739599484</v>
      </c>
      <c r="R454" s="53">
        <f t="shared" si="20"/>
        <v>5.229793977813002</v>
      </c>
      <c r="S454" s="53">
        <f t="shared" si="21"/>
        <v>1.0654490106544845</v>
      </c>
    </row>
    <row r="455" spans="1:19" s="61" customFormat="1" ht="30" customHeight="1" x14ac:dyDescent="0.25">
      <c r="A455" s="47">
        <v>450</v>
      </c>
      <c r="B455" s="48" t="s">
        <v>59</v>
      </c>
      <c r="C455" s="48" t="s">
        <v>62</v>
      </c>
      <c r="D455" s="49" t="s">
        <v>75</v>
      </c>
      <c r="E455" s="49" t="s">
        <v>123</v>
      </c>
      <c r="F455" s="49" t="s">
        <v>124</v>
      </c>
      <c r="G455" s="68">
        <v>54.3</v>
      </c>
      <c r="H455" s="69">
        <v>56.5</v>
      </c>
      <c r="I455" s="69">
        <v>56.6</v>
      </c>
      <c r="J455" s="69">
        <v>57.3</v>
      </c>
      <c r="K455" s="69">
        <v>57.6</v>
      </c>
      <c r="L455" s="69">
        <v>54.4</v>
      </c>
      <c r="M455" s="52">
        <f t="shared" si="22"/>
        <v>4.0515653775322402</v>
      </c>
      <c r="N455" s="52">
        <f t="shared" si="22"/>
        <v>0.17699115044247371</v>
      </c>
      <c r="O455" s="52">
        <f t="shared" si="22"/>
        <v>1.2367491166077604</v>
      </c>
      <c r="P455" s="52">
        <f t="shared" si="22"/>
        <v>0.52356020942410098</v>
      </c>
      <c r="Q455" s="53">
        <f t="shared" si="22"/>
        <v>-5.555555555555558</v>
      </c>
      <c r="R455" s="53">
        <f t="shared" ref="R455:R518" si="23">(L455/I455-1)*100</f>
        <v>-3.8869257950530089</v>
      </c>
      <c r="S455" s="53">
        <f t="shared" ref="S455:S518" si="24">(L455/G455-1)*100</f>
        <v>0.18416206261511192</v>
      </c>
    </row>
    <row r="456" spans="1:19" s="61" customFormat="1" ht="30" customHeight="1" x14ac:dyDescent="0.25">
      <c r="A456" s="47">
        <v>451</v>
      </c>
      <c r="B456" s="48" t="s">
        <v>59</v>
      </c>
      <c r="C456" s="48" t="s">
        <v>70</v>
      </c>
      <c r="D456" s="49" t="s">
        <v>76</v>
      </c>
      <c r="E456" s="49" t="s">
        <v>123</v>
      </c>
      <c r="F456" s="49" t="s">
        <v>124</v>
      </c>
      <c r="G456" s="68">
        <v>64.099999999999994</v>
      </c>
      <c r="H456" s="69">
        <v>64.599999999999994</v>
      </c>
      <c r="I456" s="69">
        <v>65.3</v>
      </c>
      <c r="J456" s="69">
        <v>65</v>
      </c>
      <c r="K456" s="69">
        <v>63.2</v>
      </c>
      <c r="L456" s="69">
        <v>64.8</v>
      </c>
      <c r="M456" s="52">
        <f t="shared" si="22"/>
        <v>0.78003120124805481</v>
      </c>
      <c r="N456" s="52">
        <f t="shared" si="22"/>
        <v>1.0835913312693624</v>
      </c>
      <c r="O456" s="52">
        <f t="shared" si="22"/>
        <v>-0.45941807044409533</v>
      </c>
      <c r="P456" s="52">
        <f t="shared" si="22"/>
        <v>-2.7692307692307683</v>
      </c>
      <c r="Q456" s="53">
        <f t="shared" si="22"/>
        <v>2.5316455696202445</v>
      </c>
      <c r="R456" s="53">
        <f t="shared" si="23"/>
        <v>-0.76569678407351072</v>
      </c>
      <c r="S456" s="53">
        <f t="shared" si="24"/>
        <v>1.0920436817472678</v>
      </c>
    </row>
    <row r="457" spans="1:19" s="61" customFormat="1" ht="30" customHeight="1" x14ac:dyDescent="0.25">
      <c r="A457" s="47">
        <v>452</v>
      </c>
      <c r="B457" s="48" t="s">
        <v>59</v>
      </c>
      <c r="C457" s="48" t="s">
        <v>77</v>
      </c>
      <c r="D457" s="49" t="s">
        <v>78</v>
      </c>
      <c r="E457" s="49" t="s">
        <v>123</v>
      </c>
      <c r="F457" s="49" t="s">
        <v>124</v>
      </c>
      <c r="G457" s="68">
        <v>67.3</v>
      </c>
      <c r="H457" s="69">
        <v>66.099999999999994</v>
      </c>
      <c r="I457" s="69">
        <v>66</v>
      </c>
      <c r="J457" s="69">
        <v>65.400000000000006</v>
      </c>
      <c r="K457" s="69">
        <v>67.400000000000006</v>
      </c>
      <c r="L457" s="69">
        <v>69.099999999999994</v>
      </c>
      <c r="M457" s="52">
        <f t="shared" si="22"/>
        <v>-1.7830609212481474</v>
      </c>
      <c r="N457" s="52">
        <f t="shared" si="22"/>
        <v>-0.15128593040846239</v>
      </c>
      <c r="O457" s="52">
        <f t="shared" si="22"/>
        <v>-0.90909090909090384</v>
      </c>
      <c r="P457" s="52">
        <f t="shared" si="22"/>
        <v>3.0581039755351647</v>
      </c>
      <c r="Q457" s="53">
        <f t="shared" si="22"/>
        <v>2.5222551928783199</v>
      </c>
      <c r="R457" s="53">
        <f t="shared" si="23"/>
        <v>4.6969696969696884</v>
      </c>
      <c r="S457" s="53">
        <f t="shared" si="24"/>
        <v>2.6745913818722045</v>
      </c>
    </row>
    <row r="458" spans="1:19" s="61" customFormat="1" ht="30" customHeight="1" x14ac:dyDescent="0.25">
      <c r="A458" s="47">
        <v>453</v>
      </c>
      <c r="B458" s="48" t="s">
        <v>59</v>
      </c>
      <c r="C458" s="48" t="s">
        <v>62</v>
      </c>
      <c r="D458" s="49" t="s">
        <v>79</v>
      </c>
      <c r="E458" s="49" t="s">
        <v>123</v>
      </c>
      <c r="F458" s="49" t="s">
        <v>124</v>
      </c>
      <c r="G458" s="68">
        <v>59.9</v>
      </c>
      <c r="H458" s="69">
        <v>58.5</v>
      </c>
      <c r="I458" s="69">
        <v>60.4</v>
      </c>
      <c r="J458" s="69">
        <v>60.7</v>
      </c>
      <c r="K458" s="69">
        <v>60.9</v>
      </c>
      <c r="L458" s="69">
        <v>59.7</v>
      </c>
      <c r="M458" s="52">
        <f t="shared" si="22"/>
        <v>-2.3372287145242088</v>
      </c>
      <c r="N458" s="52">
        <f t="shared" si="22"/>
        <v>3.2478632478632363</v>
      </c>
      <c r="O458" s="52">
        <f t="shared" si="22"/>
        <v>0.49668874172186239</v>
      </c>
      <c r="P458" s="52">
        <f t="shared" si="22"/>
        <v>0.32948929159801743</v>
      </c>
      <c r="Q458" s="53">
        <f t="shared" si="22"/>
        <v>-1.9704433497536922</v>
      </c>
      <c r="R458" s="53">
        <f t="shared" si="23"/>
        <v>-1.1589403973509826</v>
      </c>
      <c r="S458" s="53">
        <f t="shared" si="24"/>
        <v>-0.33388981636058856</v>
      </c>
    </row>
    <row r="459" spans="1:19" s="61" customFormat="1" ht="30" customHeight="1" x14ac:dyDescent="0.25">
      <c r="A459" s="47">
        <v>454</v>
      </c>
      <c r="B459" s="48" t="s">
        <v>59</v>
      </c>
      <c r="C459" s="48" t="s">
        <v>60</v>
      </c>
      <c r="D459" s="49" t="s">
        <v>80</v>
      </c>
      <c r="E459" s="49" t="s">
        <v>123</v>
      </c>
      <c r="F459" s="49" t="s">
        <v>124</v>
      </c>
      <c r="G459" s="68">
        <v>64.8</v>
      </c>
      <c r="H459" s="69">
        <v>62.8</v>
      </c>
      <c r="I459" s="69">
        <v>63.4</v>
      </c>
      <c r="J459" s="69">
        <v>63.2</v>
      </c>
      <c r="K459" s="69">
        <v>63.6</v>
      </c>
      <c r="L459" s="69">
        <v>63.6</v>
      </c>
      <c r="M459" s="52">
        <f t="shared" si="22"/>
        <v>-3.0864197530864224</v>
      </c>
      <c r="N459" s="52">
        <f t="shared" si="22"/>
        <v>0.95541401273886439</v>
      </c>
      <c r="O459" s="52">
        <f t="shared" si="22"/>
        <v>-0.3154574132492094</v>
      </c>
      <c r="P459" s="52">
        <f t="shared" si="22"/>
        <v>0.63291139240506666</v>
      </c>
      <c r="Q459" s="53">
        <f t="shared" si="22"/>
        <v>0</v>
      </c>
      <c r="R459" s="53">
        <f t="shared" si="23"/>
        <v>0.3154574132492094</v>
      </c>
      <c r="S459" s="53">
        <f t="shared" si="24"/>
        <v>-1.851851851851849</v>
      </c>
    </row>
    <row r="460" spans="1:19" s="61" customFormat="1" ht="30" customHeight="1" x14ac:dyDescent="0.25">
      <c r="A460" s="47">
        <v>455</v>
      </c>
      <c r="B460" s="48" t="s">
        <v>59</v>
      </c>
      <c r="C460" s="48" t="s">
        <v>62</v>
      </c>
      <c r="D460" s="49" t="s">
        <v>81</v>
      </c>
      <c r="E460" s="49" t="s">
        <v>123</v>
      </c>
      <c r="F460" s="49" t="s">
        <v>124</v>
      </c>
      <c r="G460" s="68">
        <v>59.1</v>
      </c>
      <c r="H460" s="69">
        <v>59.5</v>
      </c>
      <c r="I460" s="69">
        <v>60</v>
      </c>
      <c r="J460" s="69">
        <v>60.3</v>
      </c>
      <c r="K460" s="69">
        <v>59.1</v>
      </c>
      <c r="L460" s="69">
        <v>60.1</v>
      </c>
      <c r="M460" s="52">
        <f t="shared" si="22"/>
        <v>0.67681895093061328</v>
      </c>
      <c r="N460" s="52">
        <f t="shared" si="22"/>
        <v>0.84033613445377853</v>
      </c>
      <c r="O460" s="52">
        <f t="shared" si="22"/>
        <v>0.49999999999998934</v>
      </c>
      <c r="P460" s="52">
        <f t="shared" si="22"/>
        <v>-1.990049751243772</v>
      </c>
      <c r="Q460" s="53">
        <f t="shared" si="22"/>
        <v>1.6920473773265554</v>
      </c>
      <c r="R460" s="53">
        <f t="shared" si="23"/>
        <v>0.16666666666667052</v>
      </c>
      <c r="S460" s="53">
        <f t="shared" si="24"/>
        <v>1.6920473773265554</v>
      </c>
    </row>
    <row r="461" spans="1:19" s="61" customFormat="1" ht="30" customHeight="1" x14ac:dyDescent="0.25">
      <c r="A461" s="47">
        <v>456</v>
      </c>
      <c r="B461" s="48" t="s">
        <v>59</v>
      </c>
      <c r="C461" s="48" t="s">
        <v>62</v>
      </c>
      <c r="D461" s="49" t="s">
        <v>82</v>
      </c>
      <c r="E461" s="49" t="s">
        <v>123</v>
      </c>
      <c r="F461" s="49" t="s">
        <v>124</v>
      </c>
      <c r="G461" s="68">
        <v>62.1</v>
      </c>
      <c r="H461" s="69">
        <v>63.1</v>
      </c>
      <c r="I461" s="69">
        <v>61.2</v>
      </c>
      <c r="J461" s="69">
        <v>60.1</v>
      </c>
      <c r="K461" s="69">
        <v>59.3</v>
      </c>
      <c r="L461" s="69">
        <v>59.6</v>
      </c>
      <c r="M461" s="52">
        <f t="shared" si="22"/>
        <v>1.6103059581320522</v>
      </c>
      <c r="N461" s="52">
        <f t="shared" si="22"/>
        <v>-3.0110935023771712</v>
      </c>
      <c r="O461" s="52">
        <f t="shared" si="22"/>
        <v>-1.7973856209150374</v>
      </c>
      <c r="P461" s="52">
        <f t="shared" si="22"/>
        <v>-1.3311148086522562</v>
      </c>
      <c r="Q461" s="53">
        <f t="shared" si="22"/>
        <v>0.50590219224284638</v>
      </c>
      <c r="R461" s="53">
        <f t="shared" si="23"/>
        <v>-2.6143790849673221</v>
      </c>
      <c r="S461" s="53">
        <f t="shared" si="24"/>
        <v>-4.0257648953301084</v>
      </c>
    </row>
    <row r="462" spans="1:19" s="61" customFormat="1" ht="30" customHeight="1" x14ac:dyDescent="0.25">
      <c r="A462" s="47">
        <v>457</v>
      </c>
      <c r="B462" s="48" t="s">
        <v>59</v>
      </c>
      <c r="C462" s="48" t="s">
        <v>60</v>
      </c>
      <c r="D462" s="49" t="s">
        <v>83</v>
      </c>
      <c r="E462" s="49" t="s">
        <v>123</v>
      </c>
      <c r="F462" s="49" t="s">
        <v>124</v>
      </c>
      <c r="G462" s="68">
        <v>64.3</v>
      </c>
      <c r="H462" s="69">
        <v>64.8</v>
      </c>
      <c r="I462" s="69">
        <v>63.1</v>
      </c>
      <c r="J462" s="69">
        <v>61.6</v>
      </c>
      <c r="K462" s="69">
        <v>64.599999999999994</v>
      </c>
      <c r="L462" s="69">
        <v>64.2</v>
      </c>
      <c r="M462" s="52">
        <f t="shared" si="22"/>
        <v>0.77760497667185291</v>
      </c>
      <c r="N462" s="52">
        <f t="shared" si="22"/>
        <v>-2.6234567901234462</v>
      </c>
      <c r="O462" s="52">
        <f t="shared" si="22"/>
        <v>-2.3771790808240878</v>
      </c>
      <c r="P462" s="52">
        <f t="shared" si="22"/>
        <v>4.870129870129869</v>
      </c>
      <c r="Q462" s="53">
        <f t="shared" si="22"/>
        <v>-0.61919504643961343</v>
      </c>
      <c r="R462" s="53">
        <f t="shared" si="23"/>
        <v>1.7432646592709933</v>
      </c>
      <c r="S462" s="53">
        <f t="shared" si="24"/>
        <v>-0.15552099533435726</v>
      </c>
    </row>
    <row r="463" spans="1:19" s="61" customFormat="1" ht="30" customHeight="1" x14ac:dyDescent="0.25">
      <c r="A463" s="47">
        <v>458</v>
      </c>
      <c r="B463" s="48" t="s">
        <v>59</v>
      </c>
      <c r="C463" s="48" t="s">
        <v>77</v>
      </c>
      <c r="D463" s="49" t="s">
        <v>84</v>
      </c>
      <c r="E463" s="49" t="s">
        <v>123</v>
      </c>
      <c r="F463" s="49" t="s">
        <v>124</v>
      </c>
      <c r="G463" s="68">
        <v>65</v>
      </c>
      <c r="H463" s="69">
        <v>65.400000000000006</v>
      </c>
      <c r="I463" s="69">
        <v>63.9</v>
      </c>
      <c r="J463" s="69">
        <v>64.7</v>
      </c>
      <c r="K463" s="69">
        <v>64.599999999999994</v>
      </c>
      <c r="L463" s="69">
        <v>63.6</v>
      </c>
      <c r="M463" s="52">
        <f t="shared" si="22"/>
        <v>0.61538461538461764</v>
      </c>
      <c r="N463" s="52">
        <f t="shared" si="22"/>
        <v>-2.2935779816513846</v>
      </c>
      <c r="O463" s="52">
        <f t="shared" si="22"/>
        <v>1.2519561815336422</v>
      </c>
      <c r="P463" s="52">
        <f t="shared" si="22"/>
        <v>-0.15455950540959051</v>
      </c>
      <c r="Q463" s="53">
        <f t="shared" si="22"/>
        <v>-1.5479876160990558</v>
      </c>
      <c r="R463" s="53">
        <f t="shared" si="23"/>
        <v>-0.46948356807511304</v>
      </c>
      <c r="S463" s="53">
        <f t="shared" si="24"/>
        <v>-2.1538461538461506</v>
      </c>
    </row>
    <row r="464" spans="1:19" s="61" customFormat="1" ht="30" customHeight="1" x14ac:dyDescent="0.25">
      <c r="A464" s="47">
        <v>459</v>
      </c>
      <c r="B464" s="48" t="s">
        <v>59</v>
      </c>
      <c r="C464" s="48" t="s">
        <v>62</v>
      </c>
      <c r="D464" s="49" t="s">
        <v>85</v>
      </c>
      <c r="E464" s="49" t="s">
        <v>123</v>
      </c>
      <c r="F464" s="49" t="s">
        <v>124</v>
      </c>
      <c r="G464" s="68">
        <v>60.7</v>
      </c>
      <c r="H464" s="69">
        <v>62.7</v>
      </c>
      <c r="I464" s="69">
        <v>64.2</v>
      </c>
      <c r="J464" s="69">
        <v>62.4</v>
      </c>
      <c r="K464" s="69">
        <v>61.2</v>
      </c>
      <c r="L464" s="69">
        <v>62.4</v>
      </c>
      <c r="M464" s="52">
        <f t="shared" si="22"/>
        <v>3.2948929159802409</v>
      </c>
      <c r="N464" s="52">
        <f t="shared" si="22"/>
        <v>2.3923444976076569</v>
      </c>
      <c r="O464" s="52">
        <f t="shared" si="22"/>
        <v>-2.8037383177570208</v>
      </c>
      <c r="P464" s="52">
        <f t="shared" si="22"/>
        <v>-1.9230769230769162</v>
      </c>
      <c r="Q464" s="53">
        <f t="shared" si="22"/>
        <v>1.9607843137254832</v>
      </c>
      <c r="R464" s="53">
        <f t="shared" si="23"/>
        <v>-2.8037383177570208</v>
      </c>
      <c r="S464" s="53">
        <f t="shared" si="24"/>
        <v>2.8006589785831926</v>
      </c>
    </row>
    <row r="465" spans="1:19" s="61" customFormat="1" ht="30" customHeight="1" x14ac:dyDescent="0.25">
      <c r="A465" s="54">
        <v>460</v>
      </c>
      <c r="B465" s="55" t="s">
        <v>86</v>
      </c>
      <c r="C465" s="55" t="s">
        <v>87</v>
      </c>
      <c r="D465" s="56" t="s">
        <v>88</v>
      </c>
      <c r="E465" s="56" t="s">
        <v>123</v>
      </c>
      <c r="F465" s="56" t="s">
        <v>124</v>
      </c>
      <c r="G465" s="70">
        <v>62.8</v>
      </c>
      <c r="H465" s="71">
        <v>62.1</v>
      </c>
      <c r="I465" s="71">
        <v>60.8</v>
      </c>
      <c r="J465" s="71">
        <v>60.6</v>
      </c>
      <c r="K465" s="71">
        <v>62.7</v>
      </c>
      <c r="L465" s="71">
        <v>62.5</v>
      </c>
      <c r="M465" s="59">
        <f t="shared" si="22"/>
        <v>-1.1146496815286566</v>
      </c>
      <c r="N465" s="59">
        <f t="shared" si="22"/>
        <v>-2.0933977455716679</v>
      </c>
      <c r="O465" s="59">
        <f t="shared" si="22"/>
        <v>-0.32894736842105088</v>
      </c>
      <c r="P465" s="59">
        <f t="shared" si="22"/>
        <v>3.4653465346534684</v>
      </c>
      <c r="Q465" s="60">
        <f t="shared" si="22"/>
        <v>-0.31897926634769647</v>
      </c>
      <c r="R465" s="60">
        <f t="shared" si="23"/>
        <v>2.7960526315789602</v>
      </c>
      <c r="S465" s="60">
        <f t="shared" si="24"/>
        <v>-0.47770700636942109</v>
      </c>
    </row>
    <row r="466" spans="1:19" s="61" customFormat="1" ht="30" customHeight="1" x14ac:dyDescent="0.25">
      <c r="A466" s="54">
        <v>461</v>
      </c>
      <c r="B466" s="55" t="s">
        <v>86</v>
      </c>
      <c r="C466" s="55" t="s">
        <v>87</v>
      </c>
      <c r="D466" s="56" t="s">
        <v>89</v>
      </c>
      <c r="E466" s="56" t="s">
        <v>123</v>
      </c>
      <c r="F466" s="56" t="s">
        <v>124</v>
      </c>
      <c r="G466" s="70">
        <v>63</v>
      </c>
      <c r="H466" s="71">
        <v>61.3</v>
      </c>
      <c r="I466" s="71">
        <v>61.2</v>
      </c>
      <c r="J466" s="71">
        <v>61.6</v>
      </c>
      <c r="K466" s="71">
        <v>60.1</v>
      </c>
      <c r="L466" s="71">
        <v>62.7</v>
      </c>
      <c r="M466" s="59">
        <f t="shared" si="22"/>
        <v>-2.6984126984126999</v>
      </c>
      <c r="N466" s="59">
        <f t="shared" ref="M466:Q529" si="25">(I466/H466-1)*100</f>
        <v>-0.16313213703098572</v>
      </c>
      <c r="O466" s="59">
        <f t="shared" si="25"/>
        <v>0.65359477124182774</v>
      </c>
      <c r="P466" s="59">
        <f t="shared" si="25"/>
        <v>-2.4350649350649345</v>
      </c>
      <c r="Q466" s="60">
        <f t="shared" si="25"/>
        <v>4.3261231281197965</v>
      </c>
      <c r="R466" s="60">
        <f t="shared" si="23"/>
        <v>2.450980392156854</v>
      </c>
      <c r="S466" s="60">
        <f t="shared" si="24"/>
        <v>-0.4761904761904745</v>
      </c>
    </row>
    <row r="467" spans="1:19" s="61" customFormat="1" ht="30" customHeight="1" x14ac:dyDescent="0.25">
      <c r="A467" s="54">
        <v>462</v>
      </c>
      <c r="B467" s="55" t="s">
        <v>86</v>
      </c>
      <c r="C467" s="55" t="s">
        <v>87</v>
      </c>
      <c r="D467" s="56" t="s">
        <v>90</v>
      </c>
      <c r="E467" s="56" t="s">
        <v>123</v>
      </c>
      <c r="F467" s="56" t="s">
        <v>124</v>
      </c>
      <c r="G467" s="70">
        <v>65</v>
      </c>
      <c r="H467" s="71">
        <v>65.400000000000006</v>
      </c>
      <c r="I467" s="71">
        <v>64.3</v>
      </c>
      <c r="J467" s="71">
        <v>62.6</v>
      </c>
      <c r="K467" s="71">
        <v>65.7</v>
      </c>
      <c r="L467" s="71">
        <v>64.400000000000006</v>
      </c>
      <c r="M467" s="59">
        <f t="shared" si="25"/>
        <v>0.61538461538461764</v>
      </c>
      <c r="N467" s="59">
        <f t="shared" si="25"/>
        <v>-1.6819571865443583</v>
      </c>
      <c r="O467" s="59">
        <f t="shared" si="25"/>
        <v>-2.6438569206842844</v>
      </c>
      <c r="P467" s="59">
        <f t="shared" si="25"/>
        <v>4.9520766773162972</v>
      </c>
      <c r="Q467" s="60">
        <f t="shared" si="25"/>
        <v>-1.9786910197869045</v>
      </c>
      <c r="R467" s="60">
        <f t="shared" si="23"/>
        <v>0.15552099533437946</v>
      </c>
      <c r="S467" s="60">
        <f t="shared" si="24"/>
        <v>-0.92307692307691536</v>
      </c>
    </row>
    <row r="468" spans="1:19" s="61" customFormat="1" ht="30" customHeight="1" x14ac:dyDescent="0.25">
      <c r="A468" s="54">
        <v>463</v>
      </c>
      <c r="B468" s="55" t="s">
        <v>86</v>
      </c>
      <c r="C468" s="55" t="s">
        <v>87</v>
      </c>
      <c r="D468" s="56" t="s">
        <v>91</v>
      </c>
      <c r="E468" s="56" t="s">
        <v>123</v>
      </c>
      <c r="F468" s="56" t="s">
        <v>124</v>
      </c>
      <c r="G468" s="70">
        <v>64.8</v>
      </c>
      <c r="H468" s="71">
        <v>66.5</v>
      </c>
      <c r="I468" s="71">
        <v>67.2</v>
      </c>
      <c r="J468" s="71">
        <v>65.5</v>
      </c>
      <c r="K468" s="71">
        <v>63.7</v>
      </c>
      <c r="L468" s="71">
        <v>62.9</v>
      </c>
      <c r="M468" s="59">
        <f t="shared" si="25"/>
        <v>2.6234567901234573</v>
      </c>
      <c r="N468" s="59">
        <f t="shared" si="25"/>
        <v>1.0526315789473717</v>
      </c>
      <c r="O468" s="59">
        <f t="shared" si="25"/>
        <v>-2.5297619047619069</v>
      </c>
      <c r="P468" s="59">
        <f t="shared" si="25"/>
        <v>-2.7480916030534264</v>
      </c>
      <c r="Q468" s="60">
        <f t="shared" si="25"/>
        <v>-1.2558869701726927</v>
      </c>
      <c r="R468" s="60">
        <f t="shared" si="23"/>
        <v>-6.3988095238095344</v>
      </c>
      <c r="S468" s="60">
        <f t="shared" si="24"/>
        <v>-2.9320987654321007</v>
      </c>
    </row>
    <row r="469" spans="1:19" s="61" customFormat="1" ht="30" customHeight="1" x14ac:dyDescent="0.25">
      <c r="A469" s="54">
        <v>464</v>
      </c>
      <c r="B469" s="55" t="s">
        <v>86</v>
      </c>
      <c r="C469" s="55" t="s">
        <v>87</v>
      </c>
      <c r="D469" s="56" t="s">
        <v>92</v>
      </c>
      <c r="E469" s="56" t="s">
        <v>123</v>
      </c>
      <c r="F469" s="56" t="s">
        <v>124</v>
      </c>
      <c r="G469" s="70">
        <v>63.6</v>
      </c>
      <c r="H469" s="71">
        <v>64.2</v>
      </c>
      <c r="I469" s="71">
        <v>64.5</v>
      </c>
      <c r="J469" s="71">
        <v>64.8</v>
      </c>
      <c r="K469" s="71">
        <v>63.3</v>
      </c>
      <c r="L469" s="71">
        <v>62.1</v>
      </c>
      <c r="M469" s="59">
        <f t="shared" si="25"/>
        <v>0.94339622641510523</v>
      </c>
      <c r="N469" s="59">
        <f t="shared" si="25"/>
        <v>0.46728971962617383</v>
      </c>
      <c r="O469" s="59">
        <f t="shared" si="25"/>
        <v>0.46511627906975495</v>
      </c>
      <c r="P469" s="59">
        <f t="shared" si="25"/>
        <v>-2.314814814814814</v>
      </c>
      <c r="Q469" s="60">
        <f t="shared" si="25"/>
        <v>-1.8957345971563955</v>
      </c>
      <c r="R469" s="60">
        <f t="shared" si="23"/>
        <v>-3.7209302325581395</v>
      </c>
      <c r="S469" s="60">
        <f t="shared" si="24"/>
        <v>-2.3584905660377409</v>
      </c>
    </row>
    <row r="470" spans="1:19" s="61" customFormat="1" ht="30" customHeight="1" x14ac:dyDescent="0.25">
      <c r="A470" s="54">
        <v>465</v>
      </c>
      <c r="B470" s="55" t="s">
        <v>86</v>
      </c>
      <c r="C470" s="55" t="s">
        <v>87</v>
      </c>
      <c r="D470" s="56" t="s">
        <v>93</v>
      </c>
      <c r="E470" s="56" t="s">
        <v>123</v>
      </c>
      <c r="F470" s="56" t="s">
        <v>124</v>
      </c>
      <c r="G470" s="70">
        <v>65</v>
      </c>
      <c r="H470" s="71">
        <v>62.3</v>
      </c>
      <c r="I470" s="71">
        <v>64.099999999999994</v>
      </c>
      <c r="J470" s="71">
        <v>64.2</v>
      </c>
      <c r="K470" s="71">
        <v>65</v>
      </c>
      <c r="L470" s="71">
        <v>65.3</v>
      </c>
      <c r="M470" s="59">
        <f t="shared" si="25"/>
        <v>-4.153846153846164</v>
      </c>
      <c r="N470" s="59">
        <f t="shared" si="25"/>
        <v>2.8892455858748001</v>
      </c>
      <c r="O470" s="59">
        <f t="shared" si="25"/>
        <v>0.15600624024962872</v>
      </c>
      <c r="P470" s="59">
        <f t="shared" si="25"/>
        <v>1.2461059190031154</v>
      </c>
      <c r="Q470" s="60">
        <f t="shared" si="25"/>
        <v>0.46153846153844658</v>
      </c>
      <c r="R470" s="60">
        <f t="shared" si="23"/>
        <v>1.8720748829953227</v>
      </c>
      <c r="S470" s="60">
        <f t="shared" si="24"/>
        <v>0.46153846153844658</v>
      </c>
    </row>
    <row r="471" spans="1:19" s="61" customFormat="1" ht="30" customHeight="1" x14ac:dyDescent="0.25">
      <c r="A471" s="54">
        <v>466</v>
      </c>
      <c r="B471" s="55" t="s">
        <v>86</v>
      </c>
      <c r="C471" s="55" t="s">
        <v>87</v>
      </c>
      <c r="D471" s="56" t="s">
        <v>94</v>
      </c>
      <c r="E471" s="56" t="s">
        <v>123</v>
      </c>
      <c r="F471" s="56" t="s">
        <v>124</v>
      </c>
      <c r="G471" s="70">
        <v>70.7</v>
      </c>
      <c r="H471" s="71">
        <v>67</v>
      </c>
      <c r="I471" s="71">
        <v>68.2</v>
      </c>
      <c r="J471" s="71">
        <v>65.3</v>
      </c>
      <c r="K471" s="71">
        <v>68.099999999999994</v>
      </c>
      <c r="L471" s="71">
        <v>66.900000000000006</v>
      </c>
      <c r="M471" s="59">
        <f t="shared" si="25"/>
        <v>-5.233380480905236</v>
      </c>
      <c r="N471" s="59">
        <f t="shared" si="25"/>
        <v>1.7910447761193993</v>
      </c>
      <c r="O471" s="59">
        <f t="shared" si="25"/>
        <v>-4.252199413489743</v>
      </c>
      <c r="P471" s="59">
        <f t="shared" si="25"/>
        <v>4.2879019908116378</v>
      </c>
      <c r="Q471" s="60">
        <f t="shared" si="25"/>
        <v>-1.7621145374449143</v>
      </c>
      <c r="R471" s="60">
        <f t="shared" si="23"/>
        <v>-1.9061583577712593</v>
      </c>
      <c r="S471" s="60">
        <f t="shared" si="24"/>
        <v>-5.3748231966053712</v>
      </c>
    </row>
    <row r="472" spans="1:19" s="61" customFormat="1" ht="30" customHeight="1" x14ac:dyDescent="0.25">
      <c r="A472" s="54">
        <v>467</v>
      </c>
      <c r="B472" s="55" t="s">
        <v>86</v>
      </c>
      <c r="C472" s="55" t="s">
        <v>95</v>
      </c>
      <c r="D472" s="56" t="s">
        <v>96</v>
      </c>
      <c r="E472" s="56" t="s">
        <v>123</v>
      </c>
      <c r="F472" s="56" t="s">
        <v>124</v>
      </c>
      <c r="G472" s="70">
        <v>60</v>
      </c>
      <c r="H472" s="71">
        <v>58.2</v>
      </c>
      <c r="I472" s="71">
        <v>59.9</v>
      </c>
      <c r="J472" s="71">
        <v>60.8</v>
      </c>
      <c r="K472" s="71">
        <v>62.4</v>
      </c>
      <c r="L472" s="71">
        <v>61.9</v>
      </c>
      <c r="M472" s="59">
        <f t="shared" si="25"/>
        <v>-2.9999999999999916</v>
      </c>
      <c r="N472" s="59">
        <f t="shared" si="25"/>
        <v>2.9209621993127044</v>
      </c>
      <c r="O472" s="59">
        <f t="shared" si="25"/>
        <v>1.5025041736226985</v>
      </c>
      <c r="P472" s="59">
        <f t="shared" si="25"/>
        <v>2.6315789473684292</v>
      </c>
      <c r="Q472" s="60">
        <f t="shared" si="25"/>
        <v>-0.80128205128204844</v>
      </c>
      <c r="R472" s="60">
        <f t="shared" si="23"/>
        <v>3.3388981636060189</v>
      </c>
      <c r="S472" s="60">
        <f t="shared" si="24"/>
        <v>3.1666666666666732</v>
      </c>
    </row>
    <row r="473" spans="1:19" s="61" customFormat="1" ht="30" customHeight="1" x14ac:dyDescent="0.25">
      <c r="A473" s="54">
        <v>468</v>
      </c>
      <c r="B473" s="55" t="s">
        <v>86</v>
      </c>
      <c r="C473" s="55" t="s">
        <v>95</v>
      </c>
      <c r="D473" s="56" t="s">
        <v>97</v>
      </c>
      <c r="E473" s="56" t="s">
        <v>123</v>
      </c>
      <c r="F473" s="56" t="s">
        <v>124</v>
      </c>
      <c r="G473" s="70">
        <v>62.5</v>
      </c>
      <c r="H473" s="71">
        <v>65.5</v>
      </c>
      <c r="I473" s="71">
        <v>66.900000000000006</v>
      </c>
      <c r="J473" s="71">
        <v>65.3</v>
      </c>
      <c r="K473" s="71">
        <v>64.3</v>
      </c>
      <c r="L473" s="71">
        <v>65.2</v>
      </c>
      <c r="M473" s="59">
        <f t="shared" si="25"/>
        <v>4.8000000000000043</v>
      </c>
      <c r="N473" s="59">
        <f t="shared" si="25"/>
        <v>2.1374045801526798</v>
      </c>
      <c r="O473" s="59">
        <f t="shared" si="25"/>
        <v>-2.3916292974589082</v>
      </c>
      <c r="P473" s="59">
        <f t="shared" si="25"/>
        <v>-1.5313935681470103</v>
      </c>
      <c r="Q473" s="60">
        <f t="shared" si="25"/>
        <v>1.3996889580093486</v>
      </c>
      <c r="R473" s="60">
        <f t="shared" si="23"/>
        <v>-2.5411061285500747</v>
      </c>
      <c r="S473" s="60">
        <f t="shared" si="24"/>
        <v>4.3200000000000127</v>
      </c>
    </row>
    <row r="474" spans="1:19" s="61" customFormat="1" ht="30" customHeight="1" x14ac:dyDescent="0.25">
      <c r="A474" s="54">
        <v>469</v>
      </c>
      <c r="B474" s="55" t="s">
        <v>86</v>
      </c>
      <c r="C474" s="55" t="s">
        <v>95</v>
      </c>
      <c r="D474" s="56" t="s">
        <v>98</v>
      </c>
      <c r="E474" s="56" t="s">
        <v>123</v>
      </c>
      <c r="F474" s="56" t="s">
        <v>124</v>
      </c>
      <c r="G474" s="70">
        <v>62.2</v>
      </c>
      <c r="H474" s="71">
        <v>61.8</v>
      </c>
      <c r="I474" s="71">
        <v>61.2</v>
      </c>
      <c r="J474" s="71">
        <v>61.3</v>
      </c>
      <c r="K474" s="71">
        <v>62.3</v>
      </c>
      <c r="L474" s="71">
        <v>63.6</v>
      </c>
      <c r="M474" s="59">
        <f t="shared" si="25"/>
        <v>-0.64308681672026191</v>
      </c>
      <c r="N474" s="59">
        <f t="shared" si="25"/>
        <v>-0.97087378640775546</v>
      </c>
      <c r="O474" s="59">
        <f t="shared" si="25"/>
        <v>0.16339869281045694</v>
      </c>
      <c r="P474" s="59">
        <f t="shared" si="25"/>
        <v>1.6313213703099461</v>
      </c>
      <c r="Q474" s="60">
        <f t="shared" si="25"/>
        <v>2.0866773675762618</v>
      </c>
      <c r="R474" s="60">
        <f t="shared" si="23"/>
        <v>3.9215686274509887</v>
      </c>
      <c r="S474" s="60">
        <f t="shared" si="24"/>
        <v>2.2508038585209</v>
      </c>
    </row>
    <row r="475" spans="1:19" s="61" customFormat="1" ht="30" customHeight="1" x14ac:dyDescent="0.25">
      <c r="A475" s="54">
        <v>470</v>
      </c>
      <c r="B475" s="55" t="s">
        <v>86</v>
      </c>
      <c r="C475" s="55" t="s">
        <v>95</v>
      </c>
      <c r="D475" s="56" t="s">
        <v>99</v>
      </c>
      <c r="E475" s="56" t="s">
        <v>123</v>
      </c>
      <c r="F475" s="56" t="s">
        <v>124</v>
      </c>
      <c r="G475" s="70">
        <v>60.5</v>
      </c>
      <c r="H475" s="71">
        <v>62.5</v>
      </c>
      <c r="I475" s="71">
        <v>62.4</v>
      </c>
      <c r="J475" s="71">
        <v>63</v>
      </c>
      <c r="K475" s="71">
        <v>60.7</v>
      </c>
      <c r="L475" s="71">
        <v>59.7</v>
      </c>
      <c r="M475" s="59">
        <f t="shared" si="25"/>
        <v>3.3057851239669311</v>
      </c>
      <c r="N475" s="59">
        <f t="shared" si="25"/>
        <v>-0.16000000000000458</v>
      </c>
      <c r="O475" s="59">
        <f t="shared" si="25"/>
        <v>0.96153846153845812</v>
      </c>
      <c r="P475" s="59">
        <f t="shared" si="25"/>
        <v>-3.6507936507936489</v>
      </c>
      <c r="Q475" s="60">
        <f t="shared" si="25"/>
        <v>-1.6474464579901205</v>
      </c>
      <c r="R475" s="60">
        <f t="shared" si="23"/>
        <v>-4.3269230769230731</v>
      </c>
      <c r="S475" s="60">
        <f t="shared" si="24"/>
        <v>-1.3223140495867702</v>
      </c>
    </row>
    <row r="476" spans="1:19" s="61" customFormat="1" ht="30" customHeight="1" x14ac:dyDescent="0.25">
      <c r="A476" s="54">
        <v>471</v>
      </c>
      <c r="B476" s="55" t="s">
        <v>86</v>
      </c>
      <c r="C476" s="55" t="s">
        <v>95</v>
      </c>
      <c r="D476" s="56" t="s">
        <v>100</v>
      </c>
      <c r="E476" s="56" t="s">
        <v>123</v>
      </c>
      <c r="F476" s="56" t="s">
        <v>124</v>
      </c>
      <c r="G476" s="70">
        <v>61.1</v>
      </c>
      <c r="H476" s="71">
        <v>61.5</v>
      </c>
      <c r="I476" s="71">
        <v>62.7</v>
      </c>
      <c r="J476" s="71">
        <v>61.2</v>
      </c>
      <c r="K476" s="71">
        <v>60.7</v>
      </c>
      <c r="L476" s="71">
        <v>62.5</v>
      </c>
      <c r="M476" s="59">
        <f t="shared" si="25"/>
        <v>0.65466448445170577</v>
      </c>
      <c r="N476" s="59">
        <f t="shared" si="25"/>
        <v>1.9512195121951237</v>
      </c>
      <c r="O476" s="59">
        <f t="shared" si="25"/>
        <v>-2.3923444976076569</v>
      </c>
      <c r="P476" s="59">
        <f t="shared" si="25"/>
        <v>-0.81699346405228468</v>
      </c>
      <c r="Q476" s="60">
        <f t="shared" si="25"/>
        <v>2.9654036243822013</v>
      </c>
      <c r="R476" s="60">
        <f t="shared" si="23"/>
        <v>-0.31897926634769647</v>
      </c>
      <c r="S476" s="60">
        <f t="shared" si="24"/>
        <v>2.2913256955810146</v>
      </c>
    </row>
    <row r="477" spans="1:19" s="61" customFormat="1" ht="30" customHeight="1" x14ac:dyDescent="0.25">
      <c r="A477" s="54">
        <v>472</v>
      </c>
      <c r="B477" s="55" t="s">
        <v>86</v>
      </c>
      <c r="C477" s="55" t="s">
        <v>95</v>
      </c>
      <c r="D477" s="56" t="s">
        <v>101</v>
      </c>
      <c r="E477" s="56" t="s">
        <v>123</v>
      </c>
      <c r="F477" s="56" t="s">
        <v>124</v>
      </c>
      <c r="G477" s="70">
        <v>62.4</v>
      </c>
      <c r="H477" s="71">
        <v>62.8</v>
      </c>
      <c r="I477" s="71">
        <v>60</v>
      </c>
      <c r="J477" s="71">
        <v>59.4</v>
      </c>
      <c r="K477" s="71">
        <v>60.5</v>
      </c>
      <c r="L477" s="71">
        <v>58.5</v>
      </c>
      <c r="M477" s="59">
        <f t="shared" si="25"/>
        <v>0.64102564102563875</v>
      </c>
      <c r="N477" s="59">
        <f t="shared" si="25"/>
        <v>-4.4585987261146487</v>
      </c>
      <c r="O477" s="59">
        <f t="shared" si="25"/>
        <v>-1.0000000000000009</v>
      </c>
      <c r="P477" s="59">
        <f t="shared" si="25"/>
        <v>1.8518518518518601</v>
      </c>
      <c r="Q477" s="60">
        <f t="shared" si="25"/>
        <v>-3.3057851239669422</v>
      </c>
      <c r="R477" s="60">
        <f t="shared" si="23"/>
        <v>-2.5000000000000022</v>
      </c>
      <c r="S477" s="60">
        <f t="shared" si="24"/>
        <v>-6.25</v>
      </c>
    </row>
    <row r="478" spans="1:19" s="61" customFormat="1" ht="30" customHeight="1" x14ac:dyDescent="0.25">
      <c r="A478" s="54">
        <v>473</v>
      </c>
      <c r="B478" s="55" t="s">
        <v>86</v>
      </c>
      <c r="C478" s="55" t="s">
        <v>95</v>
      </c>
      <c r="D478" s="56" t="s">
        <v>102</v>
      </c>
      <c r="E478" s="56" t="s">
        <v>123</v>
      </c>
      <c r="F478" s="56" t="s">
        <v>124</v>
      </c>
      <c r="G478" s="70">
        <v>55.5</v>
      </c>
      <c r="H478" s="71">
        <v>57.1</v>
      </c>
      <c r="I478" s="71">
        <v>57.4</v>
      </c>
      <c r="J478" s="71">
        <v>58.9</v>
      </c>
      <c r="K478" s="71">
        <v>58.8</v>
      </c>
      <c r="L478" s="71">
        <v>55.1</v>
      </c>
      <c r="M478" s="59">
        <f t="shared" si="25"/>
        <v>2.8828828828828756</v>
      </c>
      <c r="N478" s="59">
        <f t="shared" si="25"/>
        <v>0.52539404553415547</v>
      </c>
      <c r="O478" s="59">
        <f t="shared" si="25"/>
        <v>2.6132404181184565</v>
      </c>
      <c r="P478" s="59">
        <f t="shared" si="25"/>
        <v>-0.16977928692699651</v>
      </c>
      <c r="Q478" s="60">
        <f t="shared" si="25"/>
        <v>-6.2925170068027114</v>
      </c>
      <c r="R478" s="60">
        <f t="shared" si="23"/>
        <v>-4.006968641114983</v>
      </c>
      <c r="S478" s="60">
        <f t="shared" si="24"/>
        <v>-0.72072072072071336</v>
      </c>
    </row>
    <row r="479" spans="1:19" s="61" customFormat="1" ht="30" customHeight="1" x14ac:dyDescent="0.25">
      <c r="A479" s="54">
        <v>474</v>
      </c>
      <c r="B479" s="55" t="s">
        <v>86</v>
      </c>
      <c r="C479" s="55" t="s">
        <v>95</v>
      </c>
      <c r="D479" s="56" t="s">
        <v>103</v>
      </c>
      <c r="E479" s="56" t="s">
        <v>123</v>
      </c>
      <c r="F479" s="56" t="s">
        <v>124</v>
      </c>
      <c r="G479" s="70">
        <v>61.5</v>
      </c>
      <c r="H479" s="71">
        <v>63.3</v>
      </c>
      <c r="I479" s="71">
        <v>61.4</v>
      </c>
      <c r="J479" s="71">
        <v>59.7</v>
      </c>
      <c r="K479" s="71">
        <v>59.5</v>
      </c>
      <c r="L479" s="71">
        <v>59.9</v>
      </c>
      <c r="M479" s="59">
        <f t="shared" si="25"/>
        <v>2.9268292682926855</v>
      </c>
      <c r="N479" s="59">
        <f t="shared" si="25"/>
        <v>-3.0015797788309651</v>
      </c>
      <c r="O479" s="59">
        <f t="shared" si="25"/>
        <v>-2.7687296416938012</v>
      </c>
      <c r="P479" s="59">
        <f t="shared" si="25"/>
        <v>-0.33500837520938909</v>
      </c>
      <c r="Q479" s="60">
        <f t="shared" si="25"/>
        <v>0.67226890756302282</v>
      </c>
      <c r="R479" s="60">
        <f t="shared" si="23"/>
        <v>-2.4429967426710109</v>
      </c>
      <c r="S479" s="60">
        <f t="shared" si="24"/>
        <v>-2.6016260162601612</v>
      </c>
    </row>
    <row r="480" spans="1:19" s="61" customFormat="1" ht="30" customHeight="1" x14ac:dyDescent="0.25">
      <c r="A480" s="54">
        <v>475</v>
      </c>
      <c r="B480" s="55" t="s">
        <v>86</v>
      </c>
      <c r="C480" s="55" t="s">
        <v>95</v>
      </c>
      <c r="D480" s="56" t="s">
        <v>104</v>
      </c>
      <c r="E480" s="56" t="s">
        <v>123</v>
      </c>
      <c r="F480" s="56" t="s">
        <v>124</v>
      </c>
      <c r="G480" s="70">
        <v>70</v>
      </c>
      <c r="H480" s="71">
        <v>68</v>
      </c>
      <c r="I480" s="71">
        <v>70.900000000000006</v>
      </c>
      <c r="J480" s="71">
        <v>69.7</v>
      </c>
      <c r="K480" s="71">
        <v>68.599999999999994</v>
      </c>
      <c r="L480" s="71">
        <v>69.599999999999994</v>
      </c>
      <c r="M480" s="59">
        <f t="shared" si="25"/>
        <v>-2.8571428571428581</v>
      </c>
      <c r="N480" s="59">
        <f t="shared" si="25"/>
        <v>4.2647058823529482</v>
      </c>
      <c r="O480" s="59">
        <f t="shared" si="25"/>
        <v>-1.6925246826516305</v>
      </c>
      <c r="P480" s="59">
        <f t="shared" si="25"/>
        <v>-1.5781922525107683</v>
      </c>
      <c r="Q480" s="60">
        <f t="shared" si="25"/>
        <v>1.4577259475218707</v>
      </c>
      <c r="R480" s="60">
        <f t="shared" si="23"/>
        <v>-1.8335684062059432</v>
      </c>
      <c r="S480" s="60">
        <f t="shared" si="24"/>
        <v>-0.57142857142857828</v>
      </c>
    </row>
    <row r="481" spans="1:19" s="61" customFormat="1" ht="30" customHeight="1" x14ac:dyDescent="0.25">
      <c r="A481" s="54">
        <v>476</v>
      </c>
      <c r="B481" s="55" t="s">
        <v>86</v>
      </c>
      <c r="C481" s="55" t="s">
        <v>105</v>
      </c>
      <c r="D481" s="56" t="s">
        <v>106</v>
      </c>
      <c r="E481" s="56" t="s">
        <v>123</v>
      </c>
      <c r="F481" s="56" t="s">
        <v>124</v>
      </c>
      <c r="G481" s="70">
        <v>65.3</v>
      </c>
      <c r="H481" s="71">
        <v>66.2</v>
      </c>
      <c r="I481" s="71">
        <v>65.7</v>
      </c>
      <c r="J481" s="71">
        <v>65.900000000000006</v>
      </c>
      <c r="K481" s="71">
        <v>66.900000000000006</v>
      </c>
      <c r="L481" s="71">
        <v>67.3</v>
      </c>
      <c r="M481" s="59">
        <f t="shared" si="25"/>
        <v>1.3782542113323304</v>
      </c>
      <c r="N481" s="59">
        <f t="shared" si="25"/>
        <v>-0.75528700906344337</v>
      </c>
      <c r="O481" s="59">
        <f t="shared" si="25"/>
        <v>0.30441400304415112</v>
      </c>
      <c r="P481" s="59">
        <f t="shared" si="25"/>
        <v>1.5174506828528056</v>
      </c>
      <c r="Q481" s="60">
        <f t="shared" si="25"/>
        <v>0.59790732436471039</v>
      </c>
      <c r="R481" s="60">
        <f t="shared" si="23"/>
        <v>2.4353120243531201</v>
      </c>
      <c r="S481" s="60">
        <f t="shared" si="24"/>
        <v>3.0627871362940207</v>
      </c>
    </row>
    <row r="482" spans="1:19" s="61" customFormat="1" ht="30" customHeight="1" x14ac:dyDescent="0.25">
      <c r="A482" s="54">
        <v>477</v>
      </c>
      <c r="B482" s="55" t="s">
        <v>86</v>
      </c>
      <c r="C482" s="55" t="s">
        <v>105</v>
      </c>
      <c r="D482" s="56" t="s">
        <v>107</v>
      </c>
      <c r="E482" s="56" t="s">
        <v>123</v>
      </c>
      <c r="F482" s="56" t="s">
        <v>124</v>
      </c>
      <c r="G482" s="70">
        <v>65</v>
      </c>
      <c r="H482" s="71">
        <v>64.599999999999994</v>
      </c>
      <c r="I482" s="71">
        <v>59</v>
      </c>
      <c r="J482" s="71">
        <v>63.4</v>
      </c>
      <c r="K482" s="71">
        <v>63.1</v>
      </c>
      <c r="L482" s="71">
        <v>63.7</v>
      </c>
      <c r="M482" s="59">
        <f t="shared" si="25"/>
        <v>-0.61538461538462874</v>
      </c>
      <c r="N482" s="59">
        <f t="shared" si="25"/>
        <v>-8.6687306501547887</v>
      </c>
      <c r="O482" s="59">
        <f t="shared" si="25"/>
        <v>7.4576271186440612</v>
      </c>
      <c r="P482" s="59">
        <f t="shared" si="25"/>
        <v>-0.47318611987381409</v>
      </c>
      <c r="Q482" s="60">
        <f t="shared" si="25"/>
        <v>0.95087163232963068</v>
      </c>
      <c r="R482" s="60">
        <f t="shared" si="23"/>
        <v>7.9661016949152508</v>
      </c>
      <c r="S482" s="60">
        <f t="shared" si="24"/>
        <v>-1.9999999999999907</v>
      </c>
    </row>
    <row r="483" spans="1:19" s="61" customFormat="1" ht="30" customHeight="1" x14ac:dyDescent="0.25">
      <c r="A483" s="54">
        <v>478</v>
      </c>
      <c r="B483" s="55" t="s">
        <v>86</v>
      </c>
      <c r="C483" s="55" t="s">
        <v>105</v>
      </c>
      <c r="D483" s="56" t="s">
        <v>108</v>
      </c>
      <c r="E483" s="56" t="s">
        <v>123</v>
      </c>
      <c r="F483" s="56" t="s">
        <v>124</v>
      </c>
      <c r="G483" s="70">
        <v>59.9</v>
      </c>
      <c r="H483" s="71">
        <v>59</v>
      </c>
      <c r="I483" s="71">
        <v>57.7</v>
      </c>
      <c r="J483" s="71">
        <v>56.9</v>
      </c>
      <c r="K483" s="71">
        <v>58.6</v>
      </c>
      <c r="L483" s="71">
        <v>61</v>
      </c>
      <c r="M483" s="59">
        <f t="shared" si="25"/>
        <v>-1.5025041736226985</v>
      </c>
      <c r="N483" s="59">
        <f t="shared" si="25"/>
        <v>-2.2033898305084731</v>
      </c>
      <c r="O483" s="59">
        <f t="shared" si="25"/>
        <v>-1.3864818024263537</v>
      </c>
      <c r="P483" s="59">
        <f t="shared" si="25"/>
        <v>2.9876977152899942</v>
      </c>
      <c r="Q483" s="60">
        <f t="shared" si="25"/>
        <v>4.0955631399317349</v>
      </c>
      <c r="R483" s="60">
        <f t="shared" si="23"/>
        <v>5.7192374350086617</v>
      </c>
      <c r="S483" s="60">
        <f t="shared" si="24"/>
        <v>1.8363939899832982</v>
      </c>
    </row>
    <row r="484" spans="1:19" s="61" customFormat="1" ht="30" customHeight="1" x14ac:dyDescent="0.25">
      <c r="A484" s="54">
        <v>479</v>
      </c>
      <c r="B484" s="55" t="s">
        <v>86</v>
      </c>
      <c r="C484" s="55" t="s">
        <v>105</v>
      </c>
      <c r="D484" s="56" t="s">
        <v>109</v>
      </c>
      <c r="E484" s="56" t="s">
        <v>123</v>
      </c>
      <c r="F484" s="56" t="s">
        <v>124</v>
      </c>
      <c r="G484" s="70">
        <v>64.5</v>
      </c>
      <c r="H484" s="71">
        <v>65.2</v>
      </c>
      <c r="I484" s="71">
        <v>63.9</v>
      </c>
      <c r="J484" s="71">
        <v>63.8</v>
      </c>
      <c r="K484" s="71">
        <v>66.599999999999994</v>
      </c>
      <c r="L484" s="71">
        <v>70</v>
      </c>
      <c r="M484" s="59">
        <f t="shared" si="25"/>
        <v>1.0852713178294726</v>
      </c>
      <c r="N484" s="59">
        <f t="shared" si="25"/>
        <v>-1.9938650306748573</v>
      </c>
      <c r="O484" s="59">
        <f t="shared" si="25"/>
        <v>-0.15649452269170805</v>
      </c>
      <c r="P484" s="59">
        <f t="shared" si="25"/>
        <v>4.3887147335423204</v>
      </c>
      <c r="Q484" s="60">
        <f t="shared" si="25"/>
        <v>5.1051051051051122</v>
      </c>
      <c r="R484" s="60">
        <f t="shared" si="23"/>
        <v>9.5461658841940569</v>
      </c>
      <c r="S484" s="60">
        <f t="shared" si="24"/>
        <v>8.5271317829457303</v>
      </c>
    </row>
    <row r="485" spans="1:19" s="61" customFormat="1" ht="30" customHeight="1" x14ac:dyDescent="0.25">
      <c r="A485" s="54">
        <v>480</v>
      </c>
      <c r="B485" s="55" t="s">
        <v>86</v>
      </c>
      <c r="C485" s="55" t="s">
        <v>110</v>
      </c>
      <c r="D485" s="56" t="s">
        <v>111</v>
      </c>
      <c r="E485" s="56" t="s">
        <v>123</v>
      </c>
      <c r="F485" s="56" t="s">
        <v>124</v>
      </c>
      <c r="G485" s="70">
        <v>65.900000000000006</v>
      </c>
      <c r="H485" s="71">
        <v>66.400000000000006</v>
      </c>
      <c r="I485" s="71">
        <v>65.5</v>
      </c>
      <c r="J485" s="71">
        <v>66.099999999999994</v>
      </c>
      <c r="K485" s="71">
        <v>66.2</v>
      </c>
      <c r="L485" s="71">
        <v>66.3</v>
      </c>
      <c r="M485" s="59">
        <f t="shared" si="25"/>
        <v>0.7587253414264028</v>
      </c>
      <c r="N485" s="59">
        <f t="shared" si="25"/>
        <v>-1.3554216867469937</v>
      </c>
      <c r="O485" s="59">
        <f t="shared" si="25"/>
        <v>0.91603053435114212</v>
      </c>
      <c r="P485" s="59">
        <f t="shared" si="25"/>
        <v>0.15128593040849569</v>
      </c>
      <c r="Q485" s="60">
        <f t="shared" si="25"/>
        <v>0.15105740181267091</v>
      </c>
      <c r="R485" s="60">
        <f t="shared" si="23"/>
        <v>1.2213740458015154</v>
      </c>
      <c r="S485" s="60">
        <f t="shared" si="24"/>
        <v>0.60698027314110004</v>
      </c>
    </row>
    <row r="486" spans="1:19" s="61" customFormat="1" ht="30" customHeight="1" x14ac:dyDescent="0.25">
      <c r="A486" s="54">
        <v>481</v>
      </c>
      <c r="B486" s="55" t="s">
        <v>86</v>
      </c>
      <c r="C486" s="55" t="s">
        <v>110</v>
      </c>
      <c r="D486" s="56" t="s">
        <v>112</v>
      </c>
      <c r="E486" s="56" t="s">
        <v>123</v>
      </c>
      <c r="F486" s="56" t="s">
        <v>124</v>
      </c>
      <c r="G486" s="70">
        <v>63.5</v>
      </c>
      <c r="H486" s="71">
        <v>63.8</v>
      </c>
      <c r="I486" s="71">
        <v>63.8</v>
      </c>
      <c r="J486" s="71">
        <v>63</v>
      </c>
      <c r="K486" s="71">
        <v>61.4</v>
      </c>
      <c r="L486" s="71">
        <v>61.2</v>
      </c>
      <c r="M486" s="59">
        <f t="shared" si="25"/>
        <v>0.47244094488188004</v>
      </c>
      <c r="N486" s="59">
        <f t="shared" si="25"/>
        <v>0</v>
      </c>
      <c r="O486" s="59">
        <f t="shared" si="25"/>
        <v>-1.2539184952978011</v>
      </c>
      <c r="P486" s="59">
        <f t="shared" si="25"/>
        <v>-2.5396825396825418</v>
      </c>
      <c r="Q486" s="60">
        <f t="shared" si="25"/>
        <v>-0.32573289902279035</v>
      </c>
      <c r="R486" s="60">
        <f t="shared" si="23"/>
        <v>-4.0752351097178563</v>
      </c>
      <c r="S486" s="60">
        <f t="shared" si="24"/>
        <v>-3.622047244094484</v>
      </c>
    </row>
    <row r="487" spans="1:19" s="61" customFormat="1" ht="30" customHeight="1" x14ac:dyDescent="0.25">
      <c r="A487" s="54">
        <v>482</v>
      </c>
      <c r="B487" s="55" t="s">
        <v>86</v>
      </c>
      <c r="C487" s="55" t="s">
        <v>110</v>
      </c>
      <c r="D487" s="56" t="s">
        <v>113</v>
      </c>
      <c r="E487" s="56" t="s">
        <v>123</v>
      </c>
      <c r="F487" s="56" t="s">
        <v>124</v>
      </c>
      <c r="G487" s="70">
        <v>62.7</v>
      </c>
      <c r="H487" s="71">
        <v>63.6</v>
      </c>
      <c r="I487" s="71">
        <v>62.2</v>
      </c>
      <c r="J487" s="71">
        <v>65.2</v>
      </c>
      <c r="K487" s="71">
        <v>64.7</v>
      </c>
      <c r="L487" s="71">
        <v>64.8</v>
      </c>
      <c r="M487" s="59">
        <f t="shared" si="25"/>
        <v>1.4354066985645897</v>
      </c>
      <c r="N487" s="59">
        <f t="shared" si="25"/>
        <v>-2.2012578616352196</v>
      </c>
      <c r="O487" s="59">
        <f t="shared" si="25"/>
        <v>4.8231511254019255</v>
      </c>
      <c r="P487" s="59">
        <f t="shared" si="25"/>
        <v>-0.76687116564416735</v>
      </c>
      <c r="Q487" s="60">
        <f t="shared" si="25"/>
        <v>0.15455950540956831</v>
      </c>
      <c r="R487" s="60">
        <f t="shared" si="23"/>
        <v>4.1800643086816525</v>
      </c>
      <c r="S487" s="60">
        <f t="shared" si="24"/>
        <v>3.3492822966507019</v>
      </c>
    </row>
    <row r="488" spans="1:19" s="61" customFormat="1" ht="30" customHeight="1" x14ac:dyDescent="0.25">
      <c r="A488" s="54">
        <v>483</v>
      </c>
      <c r="B488" s="55" t="s">
        <v>86</v>
      </c>
      <c r="C488" s="55" t="s">
        <v>114</v>
      </c>
      <c r="D488" s="56" t="s">
        <v>115</v>
      </c>
      <c r="E488" s="56" t="s">
        <v>123</v>
      </c>
      <c r="F488" s="56" t="s">
        <v>124</v>
      </c>
      <c r="G488" s="70">
        <v>64.5</v>
      </c>
      <c r="H488" s="71">
        <v>63.5</v>
      </c>
      <c r="I488" s="71">
        <v>63.3</v>
      </c>
      <c r="J488" s="71">
        <v>65.599999999999994</v>
      </c>
      <c r="K488" s="71">
        <v>65.400000000000006</v>
      </c>
      <c r="L488" s="71">
        <v>65.3</v>
      </c>
      <c r="M488" s="59">
        <f t="shared" si="25"/>
        <v>-1.5503875968992276</v>
      </c>
      <c r="N488" s="59">
        <f t="shared" si="25"/>
        <v>-0.31496062992126816</v>
      </c>
      <c r="O488" s="59">
        <f t="shared" si="25"/>
        <v>3.6334913112164191</v>
      </c>
      <c r="P488" s="59">
        <f t="shared" si="25"/>
        <v>-0.30487804878046587</v>
      </c>
      <c r="Q488" s="60">
        <f t="shared" si="25"/>
        <v>-0.152905198776776</v>
      </c>
      <c r="R488" s="60">
        <f t="shared" si="23"/>
        <v>3.1595576619273258</v>
      </c>
      <c r="S488" s="60">
        <f t="shared" si="24"/>
        <v>1.2403100775193687</v>
      </c>
    </row>
    <row r="489" spans="1:19" s="61" customFormat="1" ht="30" customHeight="1" x14ac:dyDescent="0.25">
      <c r="A489" s="54">
        <v>484</v>
      </c>
      <c r="B489" s="55" t="s">
        <v>86</v>
      </c>
      <c r="C489" s="55" t="s">
        <v>114</v>
      </c>
      <c r="D489" s="56" t="s">
        <v>116</v>
      </c>
      <c r="E489" s="56" t="s">
        <v>123</v>
      </c>
      <c r="F489" s="56" t="s">
        <v>124</v>
      </c>
      <c r="G489" s="70">
        <v>65.7</v>
      </c>
      <c r="H489" s="71">
        <v>65.5</v>
      </c>
      <c r="I489" s="71">
        <v>63.1</v>
      </c>
      <c r="J489" s="71">
        <v>63.9</v>
      </c>
      <c r="K489" s="71">
        <v>66</v>
      </c>
      <c r="L489" s="71">
        <v>64.400000000000006</v>
      </c>
      <c r="M489" s="59">
        <f t="shared" si="25"/>
        <v>-0.30441400304414001</v>
      </c>
      <c r="N489" s="59">
        <f t="shared" si="25"/>
        <v>-3.6641221374045796</v>
      </c>
      <c r="O489" s="59">
        <f t="shared" si="25"/>
        <v>1.2678288431061668</v>
      </c>
      <c r="P489" s="59">
        <f t="shared" si="25"/>
        <v>3.2863849765258246</v>
      </c>
      <c r="Q489" s="60">
        <f t="shared" si="25"/>
        <v>-2.4242424242424176</v>
      </c>
      <c r="R489" s="60">
        <f t="shared" si="23"/>
        <v>2.0602218700475516</v>
      </c>
      <c r="S489" s="60">
        <f t="shared" si="24"/>
        <v>-1.9786910197869045</v>
      </c>
    </row>
    <row r="490" spans="1:19" s="61" customFormat="1" ht="30" customHeight="1" x14ac:dyDescent="0.25">
      <c r="A490" s="54">
        <v>485</v>
      </c>
      <c r="B490" s="55" t="s">
        <v>86</v>
      </c>
      <c r="C490" s="55" t="s">
        <v>114</v>
      </c>
      <c r="D490" s="56" t="s">
        <v>117</v>
      </c>
      <c r="E490" s="56" t="s">
        <v>123</v>
      </c>
      <c r="F490" s="56" t="s">
        <v>124</v>
      </c>
      <c r="G490" s="70">
        <v>67.5</v>
      </c>
      <c r="H490" s="71">
        <v>66.3</v>
      </c>
      <c r="I490" s="71">
        <v>64.5</v>
      </c>
      <c r="J490" s="71">
        <v>63.4</v>
      </c>
      <c r="K490" s="71">
        <v>66.2</v>
      </c>
      <c r="L490" s="71">
        <v>68.599999999999994</v>
      </c>
      <c r="M490" s="59">
        <f t="shared" si="25"/>
        <v>-1.7777777777777781</v>
      </c>
      <c r="N490" s="59">
        <f t="shared" si="25"/>
        <v>-2.7149321266968229</v>
      </c>
      <c r="O490" s="59">
        <f t="shared" si="25"/>
        <v>-1.7054263565891459</v>
      </c>
      <c r="P490" s="59">
        <f t="shared" si="25"/>
        <v>4.4164037854889759</v>
      </c>
      <c r="Q490" s="60">
        <f t="shared" si="25"/>
        <v>3.6253776435045237</v>
      </c>
      <c r="R490" s="60">
        <f t="shared" si="23"/>
        <v>6.3565891472868064</v>
      </c>
      <c r="S490" s="60">
        <f t="shared" si="24"/>
        <v>1.6296296296296253</v>
      </c>
    </row>
    <row r="491" spans="1:19" s="61" customFormat="1" ht="30" customHeight="1" x14ac:dyDescent="0.25">
      <c r="A491" s="54">
        <v>486</v>
      </c>
      <c r="B491" s="55" t="s">
        <v>86</v>
      </c>
      <c r="C491" s="55" t="s">
        <v>114</v>
      </c>
      <c r="D491" s="56" t="s">
        <v>118</v>
      </c>
      <c r="E491" s="56" t="s">
        <v>123</v>
      </c>
      <c r="F491" s="56" t="s">
        <v>124</v>
      </c>
      <c r="G491" s="70">
        <v>65.7</v>
      </c>
      <c r="H491" s="71">
        <v>67</v>
      </c>
      <c r="I491" s="71">
        <v>65.7</v>
      </c>
      <c r="J491" s="71">
        <v>65.099999999999994</v>
      </c>
      <c r="K491" s="71">
        <v>66.3</v>
      </c>
      <c r="L491" s="71">
        <v>66</v>
      </c>
      <c r="M491" s="59">
        <f t="shared" si="25"/>
        <v>1.9786910197869156</v>
      </c>
      <c r="N491" s="59">
        <f t="shared" si="25"/>
        <v>-1.9402985074626788</v>
      </c>
      <c r="O491" s="59">
        <f t="shared" si="25"/>
        <v>-0.91324200913243114</v>
      </c>
      <c r="P491" s="59">
        <f t="shared" si="25"/>
        <v>1.8433179723502446</v>
      </c>
      <c r="Q491" s="60">
        <f t="shared" si="25"/>
        <v>-0.45248868778280382</v>
      </c>
      <c r="R491" s="60">
        <f t="shared" si="23"/>
        <v>0.45662100456620447</v>
      </c>
      <c r="S491" s="60">
        <f t="shared" si="24"/>
        <v>0.45662100456620447</v>
      </c>
    </row>
    <row r="492" spans="1:19" s="61" customFormat="1" ht="30" customHeight="1" x14ac:dyDescent="0.25">
      <c r="A492" s="26">
        <v>487</v>
      </c>
      <c r="B492" s="27" t="s">
        <v>17</v>
      </c>
      <c r="C492" s="27" t="s">
        <v>17</v>
      </c>
      <c r="D492" s="28" t="s">
        <v>17</v>
      </c>
      <c r="E492" s="28" t="s">
        <v>123</v>
      </c>
      <c r="F492" s="28" t="s">
        <v>125</v>
      </c>
      <c r="G492" s="62">
        <v>56.9</v>
      </c>
      <c r="H492" s="63">
        <v>56.9</v>
      </c>
      <c r="I492" s="63">
        <v>56.8</v>
      </c>
      <c r="J492" s="63">
        <v>56</v>
      </c>
      <c r="K492" s="63">
        <v>54.3</v>
      </c>
      <c r="L492" s="63">
        <v>53.8</v>
      </c>
      <c r="M492" s="31">
        <f t="shared" si="25"/>
        <v>0</v>
      </c>
      <c r="N492" s="31">
        <f t="shared" si="25"/>
        <v>-0.17574692442882123</v>
      </c>
      <c r="O492" s="31">
        <f t="shared" si="25"/>
        <v>-1.4084507042253502</v>
      </c>
      <c r="P492" s="31">
        <f t="shared" si="25"/>
        <v>-3.035714285714286</v>
      </c>
      <c r="Q492" s="31">
        <f t="shared" si="25"/>
        <v>-0.92081031307550409</v>
      </c>
      <c r="R492" s="31">
        <f t="shared" si="23"/>
        <v>-5.2816901408450745</v>
      </c>
      <c r="S492" s="31">
        <f t="shared" si="24"/>
        <v>-5.448154657293502</v>
      </c>
    </row>
    <row r="493" spans="1:19" s="61" customFormat="1" ht="30" customHeight="1" x14ac:dyDescent="0.25">
      <c r="A493" s="33">
        <v>488</v>
      </c>
      <c r="B493" s="34" t="s">
        <v>20</v>
      </c>
      <c r="C493" s="34" t="s">
        <v>20</v>
      </c>
      <c r="D493" s="35" t="s">
        <v>21</v>
      </c>
      <c r="E493" s="35" t="s">
        <v>123</v>
      </c>
      <c r="F493" s="35" t="s">
        <v>125</v>
      </c>
      <c r="G493" s="64">
        <v>57</v>
      </c>
      <c r="H493" s="65">
        <v>56.8</v>
      </c>
      <c r="I493" s="65">
        <v>56.7</v>
      </c>
      <c r="J493" s="65">
        <v>56</v>
      </c>
      <c r="K493" s="65">
        <v>53.8</v>
      </c>
      <c r="L493" s="65">
        <v>52.6</v>
      </c>
      <c r="M493" s="38">
        <f t="shared" si="25"/>
        <v>-0.35087719298245723</v>
      </c>
      <c r="N493" s="38">
        <f t="shared" si="25"/>
        <v>-0.17605633802816323</v>
      </c>
      <c r="O493" s="38">
        <f t="shared" si="25"/>
        <v>-1.2345679012345734</v>
      </c>
      <c r="P493" s="38">
        <f t="shared" si="25"/>
        <v>-3.9285714285714368</v>
      </c>
      <c r="Q493" s="39">
        <f t="shared" si="25"/>
        <v>-2.2304832713754608</v>
      </c>
      <c r="R493" s="39">
        <f t="shared" si="23"/>
        <v>-7.2310405643739024</v>
      </c>
      <c r="S493" s="39">
        <f t="shared" si="24"/>
        <v>-7.7192982456140369</v>
      </c>
    </row>
    <row r="494" spans="1:19" s="61" customFormat="1" ht="30" customHeight="1" x14ac:dyDescent="0.25">
      <c r="A494" s="33">
        <v>489</v>
      </c>
      <c r="B494" s="34" t="s">
        <v>20</v>
      </c>
      <c r="C494" s="34" t="s">
        <v>20</v>
      </c>
      <c r="D494" s="35" t="s">
        <v>22</v>
      </c>
      <c r="E494" s="35" t="s">
        <v>123</v>
      </c>
      <c r="F494" s="35" t="s">
        <v>125</v>
      </c>
      <c r="G494" s="64">
        <v>51.3</v>
      </c>
      <c r="H494" s="65">
        <v>50.8</v>
      </c>
      <c r="I494" s="65">
        <v>51.9</v>
      </c>
      <c r="J494" s="65">
        <v>51.1</v>
      </c>
      <c r="K494" s="65">
        <v>47.9</v>
      </c>
      <c r="L494" s="65">
        <v>46.4</v>
      </c>
      <c r="M494" s="38">
        <f t="shared" si="25"/>
        <v>-0.974658869395717</v>
      </c>
      <c r="N494" s="38">
        <f t="shared" si="25"/>
        <v>2.1653543307086576</v>
      </c>
      <c r="O494" s="38">
        <f t="shared" si="25"/>
        <v>-1.5414258188824581</v>
      </c>
      <c r="P494" s="38">
        <f t="shared" si="25"/>
        <v>-6.2622309197651767</v>
      </c>
      <c r="Q494" s="39">
        <f t="shared" si="25"/>
        <v>-3.1315240083507279</v>
      </c>
      <c r="R494" s="39">
        <f t="shared" si="23"/>
        <v>-10.597302504816952</v>
      </c>
      <c r="S494" s="39">
        <f t="shared" si="24"/>
        <v>-9.5516569200779671</v>
      </c>
    </row>
    <row r="495" spans="1:19" s="61" customFormat="1" ht="30" customHeight="1" x14ac:dyDescent="0.25">
      <c r="A495" s="33">
        <v>490</v>
      </c>
      <c r="B495" s="34" t="s">
        <v>20</v>
      </c>
      <c r="C495" s="34" t="s">
        <v>20</v>
      </c>
      <c r="D495" s="35" t="s">
        <v>23</v>
      </c>
      <c r="E495" s="35" t="s">
        <v>123</v>
      </c>
      <c r="F495" s="35" t="s">
        <v>125</v>
      </c>
      <c r="G495" s="64">
        <v>58.2</v>
      </c>
      <c r="H495" s="65">
        <v>58.3</v>
      </c>
      <c r="I495" s="65">
        <v>57.6</v>
      </c>
      <c r="J495" s="65">
        <v>56.9</v>
      </c>
      <c r="K495" s="65">
        <v>55.9</v>
      </c>
      <c r="L495" s="65">
        <v>56</v>
      </c>
      <c r="M495" s="38">
        <f t="shared" si="25"/>
        <v>0.17182130584192379</v>
      </c>
      <c r="N495" s="38">
        <f t="shared" si="25"/>
        <v>-1.2006861063464713</v>
      </c>
      <c r="O495" s="38">
        <f t="shared" si="25"/>
        <v>-1.215277777777779</v>
      </c>
      <c r="P495" s="38">
        <f t="shared" si="25"/>
        <v>-1.7574692442882234</v>
      </c>
      <c r="Q495" s="39">
        <f t="shared" si="25"/>
        <v>0.17889087656530744</v>
      </c>
      <c r="R495" s="39">
        <f t="shared" si="23"/>
        <v>-2.777777777777779</v>
      </c>
      <c r="S495" s="39">
        <f t="shared" si="24"/>
        <v>-3.7800687285223455</v>
      </c>
    </row>
    <row r="496" spans="1:19" s="61" customFormat="1" ht="30" customHeight="1" x14ac:dyDescent="0.25">
      <c r="A496" s="33">
        <v>491</v>
      </c>
      <c r="B496" s="34" t="s">
        <v>20</v>
      </c>
      <c r="C496" s="34" t="s">
        <v>20</v>
      </c>
      <c r="D496" s="35" t="s">
        <v>24</v>
      </c>
      <c r="E496" s="35" t="s">
        <v>123</v>
      </c>
      <c r="F496" s="35" t="s">
        <v>125</v>
      </c>
      <c r="G496" s="64">
        <v>61.1</v>
      </c>
      <c r="H496" s="65">
        <v>61.4</v>
      </c>
      <c r="I496" s="65">
        <v>61.2</v>
      </c>
      <c r="J496" s="65">
        <v>60.4</v>
      </c>
      <c r="K496" s="65">
        <v>59.2</v>
      </c>
      <c r="L496" s="65">
        <v>59.2</v>
      </c>
      <c r="M496" s="38">
        <f t="shared" si="25"/>
        <v>0.49099836333879043</v>
      </c>
      <c r="N496" s="38">
        <f t="shared" si="25"/>
        <v>-0.32573289902279035</v>
      </c>
      <c r="O496" s="38">
        <f t="shared" si="25"/>
        <v>-1.3071895424836666</v>
      </c>
      <c r="P496" s="38">
        <f t="shared" si="25"/>
        <v>-1.9867549668874052</v>
      </c>
      <c r="Q496" s="39">
        <f t="shared" si="25"/>
        <v>0</v>
      </c>
      <c r="R496" s="39">
        <f t="shared" si="23"/>
        <v>-3.2679738562091498</v>
      </c>
      <c r="S496" s="39">
        <f t="shared" si="24"/>
        <v>-3.1096563011456579</v>
      </c>
    </row>
    <row r="497" spans="1:19" s="61" customFormat="1" ht="30" customHeight="1" x14ac:dyDescent="0.25">
      <c r="A497" s="33">
        <v>492</v>
      </c>
      <c r="B497" s="34" t="s">
        <v>20</v>
      </c>
      <c r="C497" s="34" t="s">
        <v>20</v>
      </c>
      <c r="D497" s="35" t="s">
        <v>25</v>
      </c>
      <c r="E497" s="35" t="s">
        <v>123</v>
      </c>
      <c r="F497" s="35" t="s">
        <v>125</v>
      </c>
      <c r="G497" s="64">
        <v>60.9</v>
      </c>
      <c r="H497" s="65">
        <v>61.4</v>
      </c>
      <c r="I497" s="65">
        <v>61.4</v>
      </c>
      <c r="J497" s="65">
        <v>60.1</v>
      </c>
      <c r="K497" s="65">
        <v>58.6</v>
      </c>
      <c r="L497" s="65">
        <v>58.5</v>
      </c>
      <c r="M497" s="38">
        <f t="shared" si="25"/>
        <v>0.82101806239738284</v>
      </c>
      <c r="N497" s="38">
        <f t="shared" si="25"/>
        <v>0</v>
      </c>
      <c r="O497" s="38">
        <f t="shared" si="25"/>
        <v>-2.1172638436482094</v>
      </c>
      <c r="P497" s="38">
        <f t="shared" si="25"/>
        <v>-2.4958402662229595</v>
      </c>
      <c r="Q497" s="39">
        <f t="shared" si="25"/>
        <v>-0.17064846416382506</v>
      </c>
      <c r="R497" s="39">
        <f t="shared" si="23"/>
        <v>-4.723127035830621</v>
      </c>
      <c r="S497" s="39">
        <f t="shared" si="24"/>
        <v>-3.9408866995073843</v>
      </c>
    </row>
    <row r="498" spans="1:19" s="61" customFormat="1" ht="30" customHeight="1" x14ac:dyDescent="0.25">
      <c r="A498" s="40">
        <v>493</v>
      </c>
      <c r="B498" s="41" t="s">
        <v>26</v>
      </c>
      <c r="C498" s="41" t="s">
        <v>27</v>
      </c>
      <c r="D498" s="42" t="s">
        <v>28</v>
      </c>
      <c r="E498" s="42" t="s">
        <v>123</v>
      </c>
      <c r="F498" s="42" t="s">
        <v>125</v>
      </c>
      <c r="G498" s="66">
        <v>59.3</v>
      </c>
      <c r="H498" s="67">
        <v>59.2</v>
      </c>
      <c r="I498" s="67">
        <v>57.9</v>
      </c>
      <c r="J498" s="67">
        <v>57.7</v>
      </c>
      <c r="K498" s="67">
        <v>57.6</v>
      </c>
      <c r="L498" s="67">
        <v>56.5</v>
      </c>
      <c r="M498" s="45">
        <f t="shared" si="25"/>
        <v>-0.16863406408093029</v>
      </c>
      <c r="N498" s="45">
        <f t="shared" si="25"/>
        <v>-2.195945945945954</v>
      </c>
      <c r="O498" s="45">
        <f t="shared" si="25"/>
        <v>-0.34542314335059832</v>
      </c>
      <c r="P498" s="45">
        <f t="shared" si="25"/>
        <v>-0.17331022530329143</v>
      </c>
      <c r="Q498" s="46">
        <f t="shared" si="25"/>
        <v>-1.909722222222221</v>
      </c>
      <c r="R498" s="46">
        <f t="shared" si="23"/>
        <v>-2.4179620034542326</v>
      </c>
      <c r="S498" s="46">
        <f t="shared" si="24"/>
        <v>-4.7217537942664372</v>
      </c>
    </row>
    <row r="499" spans="1:19" s="61" customFormat="1" ht="30" customHeight="1" x14ac:dyDescent="0.25">
      <c r="A499" s="40">
        <v>494</v>
      </c>
      <c r="B499" s="41" t="s">
        <v>26</v>
      </c>
      <c r="C499" s="41" t="s">
        <v>27</v>
      </c>
      <c r="D499" s="42" t="s">
        <v>29</v>
      </c>
      <c r="E499" s="42" t="s">
        <v>123</v>
      </c>
      <c r="F499" s="42" t="s">
        <v>125</v>
      </c>
      <c r="G499" s="66">
        <v>54.6</v>
      </c>
      <c r="H499" s="67">
        <v>53.3</v>
      </c>
      <c r="I499" s="67">
        <v>53.7</v>
      </c>
      <c r="J499" s="67">
        <v>53.5</v>
      </c>
      <c r="K499" s="67">
        <v>48.9</v>
      </c>
      <c r="L499" s="67">
        <v>47.8</v>
      </c>
      <c r="M499" s="45">
        <f t="shared" si="25"/>
        <v>-2.3809523809523836</v>
      </c>
      <c r="N499" s="45">
        <f t="shared" si="25"/>
        <v>0.75046904315199114</v>
      </c>
      <c r="O499" s="45">
        <f t="shared" si="25"/>
        <v>-0.37243947858474069</v>
      </c>
      <c r="P499" s="45">
        <f t="shared" si="25"/>
        <v>-8.5981308411214989</v>
      </c>
      <c r="Q499" s="46">
        <f t="shared" si="25"/>
        <v>-2.249488752556239</v>
      </c>
      <c r="R499" s="46">
        <f t="shared" si="23"/>
        <v>-10.986964618249539</v>
      </c>
      <c r="S499" s="46">
        <f t="shared" si="24"/>
        <v>-12.454212454212465</v>
      </c>
    </row>
    <row r="500" spans="1:19" s="61" customFormat="1" ht="30" customHeight="1" x14ac:dyDescent="0.25">
      <c r="A500" s="40">
        <v>495</v>
      </c>
      <c r="B500" s="41" t="s">
        <v>26</v>
      </c>
      <c r="C500" s="41" t="s">
        <v>27</v>
      </c>
      <c r="D500" s="42" t="s">
        <v>30</v>
      </c>
      <c r="E500" s="42" t="s">
        <v>123</v>
      </c>
      <c r="F500" s="42" t="s">
        <v>125</v>
      </c>
      <c r="G500" s="66">
        <v>56.5</v>
      </c>
      <c r="H500" s="67">
        <v>57.2</v>
      </c>
      <c r="I500" s="67">
        <v>56.7</v>
      </c>
      <c r="J500" s="67">
        <v>55.2</v>
      </c>
      <c r="K500" s="67">
        <v>54</v>
      </c>
      <c r="L500" s="67">
        <v>52.7</v>
      </c>
      <c r="M500" s="45">
        <f t="shared" si="25"/>
        <v>1.2389380530973604</v>
      </c>
      <c r="N500" s="45">
        <f t="shared" si="25"/>
        <v>-0.87412587412587506</v>
      </c>
      <c r="O500" s="45">
        <f t="shared" si="25"/>
        <v>-2.6455026455026509</v>
      </c>
      <c r="P500" s="45">
        <f t="shared" si="25"/>
        <v>-2.1739130434782705</v>
      </c>
      <c r="Q500" s="46">
        <f t="shared" si="25"/>
        <v>-2.4074074074074026</v>
      </c>
      <c r="R500" s="46">
        <f t="shared" si="23"/>
        <v>-7.0546737213403876</v>
      </c>
      <c r="S500" s="46">
        <f t="shared" si="24"/>
        <v>-6.7256637168141564</v>
      </c>
    </row>
    <row r="501" spans="1:19" s="61" customFormat="1" ht="30" customHeight="1" x14ac:dyDescent="0.25">
      <c r="A501" s="40">
        <v>496</v>
      </c>
      <c r="B501" s="41" t="s">
        <v>26</v>
      </c>
      <c r="C501" s="41" t="s">
        <v>27</v>
      </c>
      <c r="D501" s="42" t="s">
        <v>31</v>
      </c>
      <c r="E501" s="42" t="s">
        <v>123</v>
      </c>
      <c r="F501" s="42" t="s">
        <v>125</v>
      </c>
      <c r="G501" s="66">
        <v>58.1</v>
      </c>
      <c r="H501" s="67">
        <v>59</v>
      </c>
      <c r="I501" s="67">
        <v>61.4</v>
      </c>
      <c r="J501" s="67">
        <v>58.7</v>
      </c>
      <c r="K501" s="67">
        <v>56.2</v>
      </c>
      <c r="L501" s="67">
        <v>54.8</v>
      </c>
      <c r="M501" s="45">
        <f t="shared" si="25"/>
        <v>1.5490533562822595</v>
      </c>
      <c r="N501" s="45">
        <f t="shared" si="25"/>
        <v>4.067796610169494</v>
      </c>
      <c r="O501" s="45">
        <f t="shared" si="25"/>
        <v>-4.397394136807808</v>
      </c>
      <c r="P501" s="45">
        <f t="shared" si="25"/>
        <v>-4.2589437819420812</v>
      </c>
      <c r="Q501" s="46">
        <f t="shared" si="25"/>
        <v>-2.4911032028469893</v>
      </c>
      <c r="R501" s="46">
        <f t="shared" si="23"/>
        <v>-10.749185667752448</v>
      </c>
      <c r="S501" s="46">
        <f t="shared" si="24"/>
        <v>-5.6798623063683333</v>
      </c>
    </row>
    <row r="502" spans="1:19" s="61" customFormat="1" ht="30" customHeight="1" x14ac:dyDescent="0.25">
      <c r="A502" s="40">
        <v>497</v>
      </c>
      <c r="B502" s="41" t="s">
        <v>26</v>
      </c>
      <c r="C502" s="41" t="s">
        <v>27</v>
      </c>
      <c r="D502" s="42" t="s">
        <v>32</v>
      </c>
      <c r="E502" s="42" t="s">
        <v>123</v>
      </c>
      <c r="F502" s="42" t="s">
        <v>125</v>
      </c>
      <c r="G502" s="66">
        <v>57</v>
      </c>
      <c r="H502" s="67">
        <v>56.8</v>
      </c>
      <c r="I502" s="67">
        <v>56.5</v>
      </c>
      <c r="J502" s="67">
        <v>56.4</v>
      </c>
      <c r="K502" s="67">
        <v>53.6</v>
      </c>
      <c r="L502" s="67">
        <v>52.7</v>
      </c>
      <c r="M502" s="45">
        <f t="shared" si="25"/>
        <v>-0.35087719298245723</v>
      </c>
      <c r="N502" s="45">
        <f t="shared" si="25"/>
        <v>-0.52816901408450079</v>
      </c>
      <c r="O502" s="45">
        <f t="shared" si="25"/>
        <v>-0.17699115044248481</v>
      </c>
      <c r="P502" s="45">
        <f t="shared" si="25"/>
        <v>-4.9645390070921946</v>
      </c>
      <c r="Q502" s="46">
        <f t="shared" si="25"/>
        <v>-1.6791044776119368</v>
      </c>
      <c r="R502" s="46">
        <f t="shared" si="23"/>
        <v>-6.7256637168141564</v>
      </c>
      <c r="S502" s="46">
        <f t="shared" si="24"/>
        <v>-7.5438596491227976</v>
      </c>
    </row>
    <row r="503" spans="1:19" s="61" customFormat="1" ht="30" customHeight="1" x14ac:dyDescent="0.25">
      <c r="A503" s="40">
        <v>498</v>
      </c>
      <c r="B503" s="41" t="s">
        <v>26</v>
      </c>
      <c r="C503" s="41" t="s">
        <v>27</v>
      </c>
      <c r="D503" s="42" t="s">
        <v>33</v>
      </c>
      <c r="E503" s="42" t="s">
        <v>123</v>
      </c>
      <c r="F503" s="42" t="s">
        <v>125</v>
      </c>
      <c r="G503" s="66">
        <v>55.4</v>
      </c>
      <c r="H503" s="67">
        <v>53.9</v>
      </c>
      <c r="I503" s="67">
        <v>56.1</v>
      </c>
      <c r="J503" s="67">
        <v>55.5</v>
      </c>
      <c r="K503" s="67">
        <v>52</v>
      </c>
      <c r="L503" s="67">
        <v>50.1</v>
      </c>
      <c r="M503" s="45">
        <f t="shared" si="25"/>
        <v>-2.7075812274368283</v>
      </c>
      <c r="N503" s="45">
        <f t="shared" si="25"/>
        <v>4.081632653061229</v>
      </c>
      <c r="O503" s="45">
        <f t="shared" si="25"/>
        <v>-1.0695187165775444</v>
      </c>
      <c r="P503" s="45">
        <f t="shared" si="25"/>
        <v>-6.3063063063063085</v>
      </c>
      <c r="Q503" s="46">
        <f t="shared" si="25"/>
        <v>-3.653846153846152</v>
      </c>
      <c r="R503" s="46">
        <f t="shared" si="23"/>
        <v>-10.695187165775399</v>
      </c>
      <c r="S503" s="46">
        <f t="shared" si="24"/>
        <v>-9.5667870036101004</v>
      </c>
    </row>
    <row r="504" spans="1:19" s="61" customFormat="1" ht="30" customHeight="1" x14ac:dyDescent="0.25">
      <c r="A504" s="40">
        <v>499</v>
      </c>
      <c r="B504" s="41" t="s">
        <v>26</v>
      </c>
      <c r="C504" s="41" t="s">
        <v>27</v>
      </c>
      <c r="D504" s="42" t="s">
        <v>34</v>
      </c>
      <c r="E504" s="42" t="s">
        <v>123</v>
      </c>
      <c r="F504" s="42" t="s">
        <v>125</v>
      </c>
      <c r="G504" s="66">
        <v>56.7</v>
      </c>
      <c r="H504" s="67">
        <v>55.3</v>
      </c>
      <c r="I504" s="67">
        <v>56.2</v>
      </c>
      <c r="J504" s="67">
        <v>54.7</v>
      </c>
      <c r="K504" s="67">
        <v>52.7</v>
      </c>
      <c r="L504" s="67">
        <v>50.8</v>
      </c>
      <c r="M504" s="45">
        <f t="shared" si="25"/>
        <v>-2.4691358024691468</v>
      </c>
      <c r="N504" s="45">
        <f t="shared" si="25"/>
        <v>1.6274864376130349</v>
      </c>
      <c r="O504" s="45">
        <f t="shared" si="25"/>
        <v>-2.6690391459074703</v>
      </c>
      <c r="P504" s="45">
        <f t="shared" si="25"/>
        <v>-3.656307129798908</v>
      </c>
      <c r="Q504" s="46">
        <f t="shared" si="25"/>
        <v>-3.6053130929791344</v>
      </c>
      <c r="R504" s="46">
        <f t="shared" si="23"/>
        <v>-9.6085409252669169</v>
      </c>
      <c r="S504" s="46">
        <f t="shared" si="24"/>
        <v>-10.405643738977076</v>
      </c>
    </row>
    <row r="505" spans="1:19" s="61" customFormat="1" ht="30" customHeight="1" x14ac:dyDescent="0.25">
      <c r="A505" s="40">
        <v>500</v>
      </c>
      <c r="B505" s="41" t="s">
        <v>26</v>
      </c>
      <c r="C505" s="41" t="s">
        <v>35</v>
      </c>
      <c r="D505" s="42" t="s">
        <v>36</v>
      </c>
      <c r="E505" s="42" t="s">
        <v>123</v>
      </c>
      <c r="F505" s="42" t="s">
        <v>125</v>
      </c>
      <c r="G505" s="66">
        <v>51.1</v>
      </c>
      <c r="H505" s="67">
        <v>50.1</v>
      </c>
      <c r="I505" s="67">
        <v>52</v>
      </c>
      <c r="J505" s="67">
        <v>51.4</v>
      </c>
      <c r="K505" s="67">
        <v>47.1</v>
      </c>
      <c r="L505" s="67">
        <v>44.6</v>
      </c>
      <c r="M505" s="45">
        <f t="shared" si="25"/>
        <v>-1.9569471624266144</v>
      </c>
      <c r="N505" s="45">
        <f t="shared" si="25"/>
        <v>3.7924151696606678</v>
      </c>
      <c r="O505" s="45">
        <f t="shared" si="25"/>
        <v>-1.1538461538461608</v>
      </c>
      <c r="P505" s="45">
        <f t="shared" si="25"/>
        <v>-8.3657587548638048</v>
      </c>
      <c r="Q505" s="46">
        <f t="shared" si="25"/>
        <v>-5.3078556263269627</v>
      </c>
      <c r="R505" s="46">
        <f t="shared" si="23"/>
        <v>-14.230769230769225</v>
      </c>
      <c r="S505" s="46">
        <f t="shared" si="24"/>
        <v>-12.720156555772999</v>
      </c>
    </row>
    <row r="506" spans="1:19" s="61" customFormat="1" ht="30" customHeight="1" x14ac:dyDescent="0.25">
      <c r="A506" s="40">
        <v>501</v>
      </c>
      <c r="B506" s="41" t="s">
        <v>26</v>
      </c>
      <c r="C506" s="41" t="s">
        <v>35</v>
      </c>
      <c r="D506" s="42" t="s">
        <v>37</v>
      </c>
      <c r="E506" s="42" t="s">
        <v>123</v>
      </c>
      <c r="F506" s="42" t="s">
        <v>125</v>
      </c>
      <c r="G506" s="66">
        <v>53.6</v>
      </c>
      <c r="H506" s="67">
        <v>53.8</v>
      </c>
      <c r="I506" s="67">
        <v>55.8</v>
      </c>
      <c r="J506" s="67">
        <v>54.4</v>
      </c>
      <c r="K506" s="67">
        <v>50.6</v>
      </c>
      <c r="L506" s="67">
        <v>48.2</v>
      </c>
      <c r="M506" s="45">
        <f t="shared" si="25"/>
        <v>0.37313432835819338</v>
      </c>
      <c r="N506" s="45">
        <f t="shared" si="25"/>
        <v>3.7174721189590976</v>
      </c>
      <c r="O506" s="45">
        <f t="shared" si="25"/>
        <v>-2.508960573476704</v>
      </c>
      <c r="P506" s="45">
        <f t="shared" si="25"/>
        <v>-6.9852941176470562</v>
      </c>
      <c r="Q506" s="46">
        <f t="shared" si="25"/>
        <v>-4.743083003952564</v>
      </c>
      <c r="R506" s="46">
        <f t="shared" si="23"/>
        <v>-13.62007168458781</v>
      </c>
      <c r="S506" s="46">
        <f t="shared" si="24"/>
        <v>-10.074626865671643</v>
      </c>
    </row>
    <row r="507" spans="1:19" s="61" customFormat="1" ht="30" customHeight="1" x14ac:dyDescent="0.25">
      <c r="A507" s="40">
        <v>502</v>
      </c>
      <c r="B507" s="41" t="s">
        <v>26</v>
      </c>
      <c r="C507" s="41" t="s">
        <v>35</v>
      </c>
      <c r="D507" s="42" t="s">
        <v>38</v>
      </c>
      <c r="E507" s="42" t="s">
        <v>123</v>
      </c>
      <c r="F507" s="42" t="s">
        <v>125</v>
      </c>
      <c r="G507" s="66">
        <v>50.2</v>
      </c>
      <c r="H507" s="67">
        <v>49.6</v>
      </c>
      <c r="I507" s="67">
        <v>50.2</v>
      </c>
      <c r="J507" s="67">
        <v>48.8</v>
      </c>
      <c r="K507" s="67">
        <v>47.7</v>
      </c>
      <c r="L507" s="67">
        <v>47.9</v>
      </c>
      <c r="M507" s="45">
        <f t="shared" si="25"/>
        <v>-1.195219123505975</v>
      </c>
      <c r="N507" s="45">
        <f t="shared" si="25"/>
        <v>1.2096774193548487</v>
      </c>
      <c r="O507" s="45">
        <f t="shared" si="25"/>
        <v>-2.7888446215139528</v>
      </c>
      <c r="P507" s="45">
        <f t="shared" si="25"/>
        <v>-2.2540983606557208</v>
      </c>
      <c r="Q507" s="46">
        <f t="shared" si="25"/>
        <v>0.41928721174002703</v>
      </c>
      <c r="R507" s="46">
        <f t="shared" si="23"/>
        <v>-4.581673306772915</v>
      </c>
      <c r="S507" s="46">
        <f t="shared" si="24"/>
        <v>-4.581673306772915</v>
      </c>
    </row>
    <row r="508" spans="1:19" s="61" customFormat="1" ht="30" customHeight="1" x14ac:dyDescent="0.25">
      <c r="A508" s="40">
        <v>503</v>
      </c>
      <c r="B508" s="41" t="s">
        <v>26</v>
      </c>
      <c r="C508" s="41" t="s">
        <v>35</v>
      </c>
      <c r="D508" s="42" t="s">
        <v>39</v>
      </c>
      <c r="E508" s="42" t="s">
        <v>123</v>
      </c>
      <c r="F508" s="42" t="s">
        <v>125</v>
      </c>
      <c r="G508" s="66">
        <v>48.8</v>
      </c>
      <c r="H508" s="67">
        <v>49.4</v>
      </c>
      <c r="I508" s="67">
        <v>49.3</v>
      </c>
      <c r="J508" s="67">
        <v>49.3</v>
      </c>
      <c r="K508" s="67">
        <v>46.6</v>
      </c>
      <c r="L508" s="67">
        <v>45.9</v>
      </c>
      <c r="M508" s="45">
        <f t="shared" si="25"/>
        <v>1.2295081967213184</v>
      </c>
      <c r="N508" s="45">
        <f t="shared" si="25"/>
        <v>-0.20242914979757831</v>
      </c>
      <c r="O508" s="45">
        <f t="shared" si="25"/>
        <v>0</v>
      </c>
      <c r="P508" s="45">
        <f t="shared" si="25"/>
        <v>-5.4766734279918738</v>
      </c>
      <c r="Q508" s="46">
        <f t="shared" si="25"/>
        <v>-1.5021459227467893</v>
      </c>
      <c r="R508" s="46">
        <f t="shared" si="23"/>
        <v>-6.8965517241379342</v>
      </c>
      <c r="S508" s="46">
        <f t="shared" si="24"/>
        <v>-5.9426229508196649</v>
      </c>
    </row>
    <row r="509" spans="1:19" s="61" customFormat="1" ht="30" customHeight="1" x14ac:dyDescent="0.25">
      <c r="A509" s="40">
        <v>504</v>
      </c>
      <c r="B509" s="41" t="s">
        <v>26</v>
      </c>
      <c r="C509" s="41" t="s">
        <v>35</v>
      </c>
      <c r="D509" s="42" t="s">
        <v>40</v>
      </c>
      <c r="E509" s="42" t="s">
        <v>123</v>
      </c>
      <c r="F509" s="42" t="s">
        <v>125</v>
      </c>
      <c r="G509" s="66">
        <v>50.4</v>
      </c>
      <c r="H509" s="67">
        <v>50.5</v>
      </c>
      <c r="I509" s="67">
        <v>51.1</v>
      </c>
      <c r="J509" s="67">
        <v>51</v>
      </c>
      <c r="K509" s="67">
        <v>47.2</v>
      </c>
      <c r="L509" s="67">
        <v>47.1</v>
      </c>
      <c r="M509" s="45">
        <f t="shared" si="25"/>
        <v>0.19841269841269771</v>
      </c>
      <c r="N509" s="45">
        <f t="shared" si="25"/>
        <v>1.1881188118811892</v>
      </c>
      <c r="O509" s="45">
        <f t="shared" si="25"/>
        <v>-0.19569471624266699</v>
      </c>
      <c r="P509" s="45">
        <f t="shared" si="25"/>
        <v>-7.4509803921568585</v>
      </c>
      <c r="Q509" s="46">
        <f t="shared" si="25"/>
        <v>-0.21186440677966045</v>
      </c>
      <c r="R509" s="46">
        <f t="shared" si="23"/>
        <v>-7.8277886497064575</v>
      </c>
      <c r="S509" s="46">
        <f t="shared" si="24"/>
        <v>-6.5476190476190466</v>
      </c>
    </row>
    <row r="510" spans="1:19" s="61" customFormat="1" ht="30" customHeight="1" x14ac:dyDescent="0.25">
      <c r="A510" s="40">
        <v>505</v>
      </c>
      <c r="B510" s="41" t="s">
        <v>26</v>
      </c>
      <c r="C510" s="41" t="s">
        <v>35</v>
      </c>
      <c r="D510" s="42" t="s">
        <v>41</v>
      </c>
      <c r="E510" s="42" t="s">
        <v>123</v>
      </c>
      <c r="F510" s="42" t="s">
        <v>125</v>
      </c>
      <c r="G510" s="66">
        <v>50</v>
      </c>
      <c r="H510" s="67">
        <v>49</v>
      </c>
      <c r="I510" s="67">
        <v>49.6</v>
      </c>
      <c r="J510" s="67">
        <v>49.3</v>
      </c>
      <c r="K510" s="67">
        <v>46</v>
      </c>
      <c r="L510" s="67">
        <v>44.1</v>
      </c>
      <c r="M510" s="45">
        <f t="shared" si="25"/>
        <v>-2.0000000000000018</v>
      </c>
      <c r="N510" s="45">
        <f t="shared" si="25"/>
        <v>1.2244897959183598</v>
      </c>
      <c r="O510" s="45">
        <f t="shared" si="25"/>
        <v>-0.60483870967742437</v>
      </c>
      <c r="P510" s="45">
        <f t="shared" si="25"/>
        <v>-6.6937119675456351</v>
      </c>
      <c r="Q510" s="46">
        <f t="shared" si="25"/>
        <v>-4.1304347826086936</v>
      </c>
      <c r="R510" s="46">
        <f t="shared" si="23"/>
        <v>-11.088709677419351</v>
      </c>
      <c r="S510" s="46">
        <f t="shared" si="24"/>
        <v>-11.799999999999999</v>
      </c>
    </row>
    <row r="511" spans="1:19" s="61" customFormat="1" ht="30" customHeight="1" x14ac:dyDescent="0.25">
      <c r="A511" s="40">
        <v>506</v>
      </c>
      <c r="B511" s="41" t="s">
        <v>26</v>
      </c>
      <c r="C511" s="41" t="s">
        <v>35</v>
      </c>
      <c r="D511" s="42" t="s">
        <v>42</v>
      </c>
      <c r="E511" s="42" t="s">
        <v>123</v>
      </c>
      <c r="F511" s="42" t="s">
        <v>125</v>
      </c>
      <c r="G511" s="66">
        <v>43.2</v>
      </c>
      <c r="H511" s="67">
        <v>45</v>
      </c>
      <c r="I511" s="67">
        <v>45.4</v>
      </c>
      <c r="J511" s="67">
        <v>43.8</v>
      </c>
      <c r="K511" s="67">
        <v>42</v>
      </c>
      <c r="L511" s="67">
        <v>38.4</v>
      </c>
      <c r="M511" s="45">
        <f t="shared" si="25"/>
        <v>4.1666666666666519</v>
      </c>
      <c r="N511" s="45">
        <f t="shared" si="25"/>
        <v>0.88888888888889461</v>
      </c>
      <c r="O511" s="45">
        <f t="shared" si="25"/>
        <v>-3.524229074889873</v>
      </c>
      <c r="P511" s="45">
        <f t="shared" si="25"/>
        <v>-4.1095890410958846</v>
      </c>
      <c r="Q511" s="46">
        <f t="shared" si="25"/>
        <v>-8.5714285714285747</v>
      </c>
      <c r="R511" s="46">
        <f t="shared" si="23"/>
        <v>-15.41850220264317</v>
      </c>
      <c r="S511" s="46">
        <f t="shared" si="24"/>
        <v>-11.111111111111116</v>
      </c>
    </row>
    <row r="512" spans="1:19" s="61" customFormat="1" ht="30" customHeight="1" x14ac:dyDescent="0.25">
      <c r="A512" s="40">
        <v>507</v>
      </c>
      <c r="B512" s="41" t="s">
        <v>26</v>
      </c>
      <c r="C512" s="41" t="s">
        <v>35</v>
      </c>
      <c r="D512" s="42" t="s">
        <v>43</v>
      </c>
      <c r="E512" s="42" t="s">
        <v>123</v>
      </c>
      <c r="F512" s="42" t="s">
        <v>125</v>
      </c>
      <c r="G512" s="66">
        <v>53.3</v>
      </c>
      <c r="H512" s="67">
        <v>53.3</v>
      </c>
      <c r="I512" s="67">
        <v>53.8</v>
      </c>
      <c r="J512" s="67">
        <v>52.9</v>
      </c>
      <c r="K512" s="67">
        <v>49.4</v>
      </c>
      <c r="L512" s="67">
        <v>48.1</v>
      </c>
      <c r="M512" s="45">
        <f t="shared" si="25"/>
        <v>0</v>
      </c>
      <c r="N512" s="45">
        <f t="shared" si="25"/>
        <v>0.93808630393996673</v>
      </c>
      <c r="O512" s="45">
        <f t="shared" si="25"/>
        <v>-1.6728624535315983</v>
      </c>
      <c r="P512" s="45">
        <f t="shared" si="25"/>
        <v>-6.6162570888468775</v>
      </c>
      <c r="Q512" s="46">
        <f t="shared" si="25"/>
        <v>-2.6315789473684181</v>
      </c>
      <c r="R512" s="46">
        <f t="shared" si="23"/>
        <v>-10.594795539033452</v>
      </c>
      <c r="S512" s="46">
        <f t="shared" si="24"/>
        <v>-9.7560975609756078</v>
      </c>
    </row>
    <row r="513" spans="1:19" s="61" customFormat="1" ht="30" customHeight="1" x14ac:dyDescent="0.25">
      <c r="A513" s="40">
        <v>508</v>
      </c>
      <c r="B513" s="41" t="s">
        <v>26</v>
      </c>
      <c r="C513" s="41" t="s">
        <v>35</v>
      </c>
      <c r="D513" s="42" t="s">
        <v>44</v>
      </c>
      <c r="E513" s="42" t="s">
        <v>123</v>
      </c>
      <c r="F513" s="42" t="s">
        <v>125</v>
      </c>
      <c r="G513" s="66">
        <v>54.7</v>
      </c>
      <c r="H513" s="67">
        <v>53.6</v>
      </c>
      <c r="I513" s="67">
        <v>55.2</v>
      </c>
      <c r="J513" s="67">
        <v>54.5</v>
      </c>
      <c r="K513" s="67">
        <v>50.7</v>
      </c>
      <c r="L513" s="67">
        <v>48.8</v>
      </c>
      <c r="M513" s="45">
        <f t="shared" si="25"/>
        <v>-2.0109689213894</v>
      </c>
      <c r="N513" s="45">
        <f t="shared" si="25"/>
        <v>2.9850746268656803</v>
      </c>
      <c r="O513" s="45">
        <f t="shared" si="25"/>
        <v>-1.2681159420289911</v>
      </c>
      <c r="P513" s="45">
        <f t="shared" si="25"/>
        <v>-6.9724770642201728</v>
      </c>
      <c r="Q513" s="46">
        <f t="shared" si="25"/>
        <v>-3.747534516765294</v>
      </c>
      <c r="R513" s="46">
        <f t="shared" si="23"/>
        <v>-11.594202898550732</v>
      </c>
      <c r="S513" s="46">
        <f t="shared" si="24"/>
        <v>-10.786106032906773</v>
      </c>
    </row>
    <row r="514" spans="1:19" s="61" customFormat="1" ht="30" customHeight="1" x14ac:dyDescent="0.25">
      <c r="A514" s="40">
        <v>509</v>
      </c>
      <c r="B514" s="41" t="s">
        <v>26</v>
      </c>
      <c r="C514" s="41" t="s">
        <v>45</v>
      </c>
      <c r="D514" s="42" t="s">
        <v>46</v>
      </c>
      <c r="E514" s="42" t="s">
        <v>123</v>
      </c>
      <c r="F514" s="42" t="s">
        <v>125</v>
      </c>
      <c r="G514" s="66">
        <v>58.5</v>
      </c>
      <c r="H514" s="67">
        <v>58.5</v>
      </c>
      <c r="I514" s="67">
        <v>57.7</v>
      </c>
      <c r="J514" s="67">
        <v>57.2</v>
      </c>
      <c r="K514" s="67">
        <v>56</v>
      </c>
      <c r="L514" s="67">
        <v>55.9</v>
      </c>
      <c r="M514" s="45">
        <f t="shared" si="25"/>
        <v>0</v>
      </c>
      <c r="N514" s="45">
        <f t="shared" si="25"/>
        <v>-1.3675213675213627</v>
      </c>
      <c r="O514" s="45">
        <f t="shared" si="25"/>
        <v>-0.86655112651646826</v>
      </c>
      <c r="P514" s="45">
        <f t="shared" si="25"/>
        <v>-2.0979020979021046</v>
      </c>
      <c r="Q514" s="46">
        <f t="shared" si="25"/>
        <v>-0.17857142857142794</v>
      </c>
      <c r="R514" s="46">
        <f t="shared" si="23"/>
        <v>-3.1195840554592791</v>
      </c>
      <c r="S514" s="46">
        <f t="shared" si="24"/>
        <v>-4.4444444444444509</v>
      </c>
    </row>
    <row r="515" spans="1:19" s="61" customFormat="1" ht="30" customHeight="1" x14ac:dyDescent="0.25">
      <c r="A515" s="40">
        <v>510</v>
      </c>
      <c r="B515" s="41" t="s">
        <v>26</v>
      </c>
      <c r="C515" s="41" t="s">
        <v>45</v>
      </c>
      <c r="D515" s="42" t="s">
        <v>47</v>
      </c>
      <c r="E515" s="42" t="s">
        <v>123</v>
      </c>
      <c r="F515" s="42" t="s">
        <v>125</v>
      </c>
      <c r="G515" s="66">
        <v>60.2</v>
      </c>
      <c r="H515" s="67">
        <v>60</v>
      </c>
      <c r="I515" s="67">
        <v>59.1</v>
      </c>
      <c r="J515" s="67">
        <v>57.3</v>
      </c>
      <c r="K515" s="67">
        <v>54.6</v>
      </c>
      <c r="L515" s="67">
        <v>55.7</v>
      </c>
      <c r="M515" s="45">
        <f t="shared" si="25"/>
        <v>-0.33222591362126463</v>
      </c>
      <c r="N515" s="45">
        <f t="shared" si="25"/>
        <v>-1.5000000000000013</v>
      </c>
      <c r="O515" s="45">
        <f t="shared" si="25"/>
        <v>-3.0456852791878264</v>
      </c>
      <c r="P515" s="45">
        <f t="shared" si="25"/>
        <v>-4.7120418848167418</v>
      </c>
      <c r="Q515" s="46">
        <f t="shared" si="25"/>
        <v>2.0146520146520075</v>
      </c>
      <c r="R515" s="46">
        <f t="shared" si="23"/>
        <v>-5.7529610829103239</v>
      </c>
      <c r="S515" s="46">
        <f t="shared" si="24"/>
        <v>-7.4750830564784039</v>
      </c>
    </row>
    <row r="516" spans="1:19" s="61" customFormat="1" ht="30" customHeight="1" x14ac:dyDescent="0.25">
      <c r="A516" s="40">
        <v>511</v>
      </c>
      <c r="B516" s="41" t="s">
        <v>26</v>
      </c>
      <c r="C516" s="41" t="s">
        <v>45</v>
      </c>
      <c r="D516" s="42" t="s">
        <v>48</v>
      </c>
      <c r="E516" s="42" t="s">
        <v>123</v>
      </c>
      <c r="F516" s="42" t="s">
        <v>125</v>
      </c>
      <c r="G516" s="66">
        <v>54.8</v>
      </c>
      <c r="H516" s="67">
        <v>54.6</v>
      </c>
      <c r="I516" s="67">
        <v>54</v>
      </c>
      <c r="J516" s="67">
        <v>53.1</v>
      </c>
      <c r="K516" s="67">
        <v>51.8</v>
      </c>
      <c r="L516" s="67">
        <v>51.1</v>
      </c>
      <c r="M516" s="45">
        <f t="shared" si="25"/>
        <v>-0.36496350364962904</v>
      </c>
      <c r="N516" s="45">
        <f t="shared" si="25"/>
        <v>-1.0989010989011061</v>
      </c>
      <c r="O516" s="45">
        <f t="shared" si="25"/>
        <v>-1.6666666666666607</v>
      </c>
      <c r="P516" s="45">
        <f t="shared" si="25"/>
        <v>-2.4482109227871973</v>
      </c>
      <c r="Q516" s="46">
        <f t="shared" si="25"/>
        <v>-1.3513513513513487</v>
      </c>
      <c r="R516" s="46">
        <f t="shared" si="23"/>
        <v>-5.3703703703703702</v>
      </c>
      <c r="S516" s="46">
        <f t="shared" si="24"/>
        <v>-6.7518248175182372</v>
      </c>
    </row>
    <row r="517" spans="1:19" s="61" customFormat="1" ht="30" customHeight="1" x14ac:dyDescent="0.25">
      <c r="A517" s="40">
        <v>512</v>
      </c>
      <c r="B517" s="41" t="s">
        <v>26</v>
      </c>
      <c r="C517" s="41" t="s">
        <v>45</v>
      </c>
      <c r="D517" s="42" t="s">
        <v>49</v>
      </c>
      <c r="E517" s="42" t="s">
        <v>123</v>
      </c>
      <c r="F517" s="42" t="s">
        <v>125</v>
      </c>
      <c r="G517" s="66">
        <v>59.1</v>
      </c>
      <c r="H517" s="67">
        <v>59.4</v>
      </c>
      <c r="I517" s="67">
        <v>58.9</v>
      </c>
      <c r="J517" s="67">
        <v>58.2</v>
      </c>
      <c r="K517" s="67">
        <v>57.5</v>
      </c>
      <c r="L517" s="67">
        <v>57.9</v>
      </c>
      <c r="M517" s="45">
        <f t="shared" si="25"/>
        <v>0.50761421319795996</v>
      </c>
      <c r="N517" s="45">
        <f t="shared" ref="N517:Q580" si="26">(I517/H517-1)*100</f>
        <v>-0.84175084175084347</v>
      </c>
      <c r="O517" s="45">
        <f t="shared" si="26"/>
        <v>-1.1884550084889534</v>
      </c>
      <c r="P517" s="45">
        <f t="shared" si="26"/>
        <v>-1.2027491408934776</v>
      </c>
      <c r="Q517" s="46">
        <f t="shared" si="26"/>
        <v>0.69565217391303058</v>
      </c>
      <c r="R517" s="46">
        <f t="shared" si="23"/>
        <v>-1.697792869269954</v>
      </c>
      <c r="S517" s="46">
        <f t="shared" si="24"/>
        <v>-2.0304568527918843</v>
      </c>
    </row>
    <row r="518" spans="1:19" s="61" customFormat="1" ht="30" customHeight="1" x14ac:dyDescent="0.25">
      <c r="A518" s="40">
        <v>513</v>
      </c>
      <c r="B518" s="41" t="s">
        <v>26</v>
      </c>
      <c r="C518" s="41" t="s">
        <v>50</v>
      </c>
      <c r="D518" s="42" t="s">
        <v>51</v>
      </c>
      <c r="E518" s="42" t="s">
        <v>123</v>
      </c>
      <c r="F518" s="42" t="s">
        <v>125</v>
      </c>
      <c r="G518" s="66">
        <v>61.2</v>
      </c>
      <c r="H518" s="67">
        <v>61.9</v>
      </c>
      <c r="I518" s="67">
        <v>61.6</v>
      </c>
      <c r="J518" s="67">
        <v>60</v>
      </c>
      <c r="K518" s="67">
        <v>59</v>
      </c>
      <c r="L518" s="67">
        <v>58.3</v>
      </c>
      <c r="M518" s="45">
        <f t="shared" ref="M518:Q581" si="27">(H518/G518-1)*100</f>
        <v>1.1437908496731986</v>
      </c>
      <c r="N518" s="45">
        <f t="shared" si="26"/>
        <v>-0.48465266558965769</v>
      </c>
      <c r="O518" s="45">
        <f t="shared" si="26"/>
        <v>-2.5974025974025983</v>
      </c>
      <c r="P518" s="45">
        <f t="shared" si="26"/>
        <v>-1.6666666666666718</v>
      </c>
      <c r="Q518" s="46">
        <f t="shared" si="26"/>
        <v>-1.1864406779661052</v>
      </c>
      <c r="R518" s="46">
        <f t="shared" si="23"/>
        <v>-5.3571428571428603</v>
      </c>
      <c r="S518" s="46">
        <f t="shared" si="24"/>
        <v>-4.7385620915032733</v>
      </c>
    </row>
    <row r="519" spans="1:19" s="61" customFormat="1" ht="30" customHeight="1" x14ac:dyDescent="0.25">
      <c r="A519" s="40">
        <v>514</v>
      </c>
      <c r="B519" s="41" t="s">
        <v>26</v>
      </c>
      <c r="C519" s="41" t="s">
        <v>50</v>
      </c>
      <c r="D519" s="42" t="s">
        <v>52</v>
      </c>
      <c r="E519" s="42" t="s">
        <v>123</v>
      </c>
      <c r="F519" s="42" t="s">
        <v>125</v>
      </c>
      <c r="G519" s="66">
        <v>62.6</v>
      </c>
      <c r="H519" s="67">
        <v>61.5</v>
      </c>
      <c r="I519" s="67">
        <v>61.5</v>
      </c>
      <c r="J519" s="67">
        <v>61.6</v>
      </c>
      <c r="K519" s="67">
        <v>59.8</v>
      </c>
      <c r="L519" s="67">
        <v>60.8</v>
      </c>
      <c r="M519" s="45">
        <f t="shared" si="27"/>
        <v>-1.7571884984025621</v>
      </c>
      <c r="N519" s="45">
        <f t="shared" si="26"/>
        <v>0</v>
      </c>
      <c r="O519" s="45">
        <f t="shared" si="26"/>
        <v>0.16260162601626771</v>
      </c>
      <c r="P519" s="45">
        <f t="shared" si="26"/>
        <v>-2.9220779220779258</v>
      </c>
      <c r="Q519" s="46">
        <f t="shared" si="26"/>
        <v>1.6722408026755842</v>
      </c>
      <c r="R519" s="46">
        <f t="shared" ref="R519:R582" si="28">(L519/I519-1)*100</f>
        <v>-1.1382113821138296</v>
      </c>
      <c r="S519" s="46">
        <f t="shared" ref="S519:S582" si="29">(L519/G519-1)*100</f>
        <v>-2.8753993610223683</v>
      </c>
    </row>
    <row r="520" spans="1:19" s="61" customFormat="1" ht="30" customHeight="1" x14ac:dyDescent="0.25">
      <c r="A520" s="40">
        <v>515</v>
      </c>
      <c r="B520" s="41" t="s">
        <v>26</v>
      </c>
      <c r="C520" s="41" t="s">
        <v>50</v>
      </c>
      <c r="D520" s="42" t="s">
        <v>53</v>
      </c>
      <c r="E520" s="42" t="s">
        <v>123</v>
      </c>
      <c r="F520" s="42" t="s">
        <v>125</v>
      </c>
      <c r="G520" s="66">
        <v>60.2</v>
      </c>
      <c r="H520" s="67">
        <v>61</v>
      </c>
      <c r="I520" s="67">
        <v>60.4</v>
      </c>
      <c r="J520" s="67">
        <v>60.1</v>
      </c>
      <c r="K520" s="67">
        <v>59.2</v>
      </c>
      <c r="L520" s="67">
        <v>59.1</v>
      </c>
      <c r="M520" s="45">
        <f t="shared" si="27"/>
        <v>1.3289036544850363</v>
      </c>
      <c r="N520" s="45">
        <f t="shared" si="26"/>
        <v>-0.98360655737704805</v>
      </c>
      <c r="O520" s="45">
        <f t="shared" si="26"/>
        <v>-0.49668874172185129</v>
      </c>
      <c r="P520" s="45">
        <f t="shared" si="26"/>
        <v>-1.4975041597337757</v>
      </c>
      <c r="Q520" s="46">
        <f t="shared" si="26"/>
        <v>-0.16891891891892552</v>
      </c>
      <c r="R520" s="46">
        <f t="shared" si="28"/>
        <v>-2.1523178807946963</v>
      </c>
      <c r="S520" s="46">
        <f t="shared" si="29"/>
        <v>-1.8272425249169499</v>
      </c>
    </row>
    <row r="521" spans="1:19" s="61" customFormat="1" ht="30" customHeight="1" x14ac:dyDescent="0.25">
      <c r="A521" s="40">
        <v>516</v>
      </c>
      <c r="B521" s="41" t="s">
        <v>26</v>
      </c>
      <c r="C521" s="41" t="s">
        <v>54</v>
      </c>
      <c r="D521" s="42" t="s">
        <v>55</v>
      </c>
      <c r="E521" s="42" t="s">
        <v>123</v>
      </c>
      <c r="F521" s="42" t="s">
        <v>125</v>
      </c>
      <c r="G521" s="66">
        <v>60.4</v>
      </c>
      <c r="H521" s="67">
        <v>61.6</v>
      </c>
      <c r="I521" s="67">
        <v>61.7</v>
      </c>
      <c r="J521" s="67">
        <v>60.8</v>
      </c>
      <c r="K521" s="67">
        <v>60.1</v>
      </c>
      <c r="L521" s="67">
        <v>59.8</v>
      </c>
      <c r="M521" s="45">
        <f t="shared" si="27"/>
        <v>1.9867549668874274</v>
      </c>
      <c r="N521" s="45">
        <f t="shared" si="26"/>
        <v>0.16233766233766378</v>
      </c>
      <c r="O521" s="45">
        <f t="shared" si="26"/>
        <v>-1.4586709886547866</v>
      </c>
      <c r="P521" s="45">
        <f t="shared" si="26"/>
        <v>-1.1513157894736725</v>
      </c>
      <c r="Q521" s="46">
        <f t="shared" si="26"/>
        <v>-0.499168053244603</v>
      </c>
      <c r="R521" s="46">
        <f t="shared" si="28"/>
        <v>-3.0794165316045508</v>
      </c>
      <c r="S521" s="46">
        <f t="shared" si="29"/>
        <v>-0.99337748344371368</v>
      </c>
    </row>
    <row r="522" spans="1:19" s="61" customFormat="1" ht="30" customHeight="1" x14ac:dyDescent="0.25">
      <c r="A522" s="40">
        <v>517</v>
      </c>
      <c r="B522" s="41" t="s">
        <v>26</v>
      </c>
      <c r="C522" s="41" t="s">
        <v>54</v>
      </c>
      <c r="D522" s="42" t="s">
        <v>56</v>
      </c>
      <c r="E522" s="42" t="s">
        <v>123</v>
      </c>
      <c r="F522" s="42" t="s">
        <v>125</v>
      </c>
      <c r="G522" s="66">
        <v>60.9</v>
      </c>
      <c r="H522" s="67">
        <v>62</v>
      </c>
      <c r="I522" s="67">
        <v>62.3</v>
      </c>
      <c r="J522" s="67">
        <v>60.7</v>
      </c>
      <c r="K522" s="67">
        <v>58.3</v>
      </c>
      <c r="L522" s="67">
        <v>58.2</v>
      </c>
      <c r="M522" s="45">
        <f t="shared" si="27"/>
        <v>1.8062397372742289</v>
      </c>
      <c r="N522" s="45">
        <f t="shared" si="26"/>
        <v>0.48387096774193949</v>
      </c>
      <c r="O522" s="45">
        <f t="shared" si="26"/>
        <v>-2.5682182985553692</v>
      </c>
      <c r="P522" s="45">
        <f t="shared" si="26"/>
        <v>-3.9538714991762869</v>
      </c>
      <c r="Q522" s="46">
        <f t="shared" si="26"/>
        <v>-0.17152658662091813</v>
      </c>
      <c r="R522" s="46">
        <f t="shared" si="28"/>
        <v>-6.58105939004815</v>
      </c>
      <c r="S522" s="46">
        <f t="shared" si="29"/>
        <v>-4.4334975369458078</v>
      </c>
    </row>
    <row r="523" spans="1:19" s="61" customFormat="1" ht="30" customHeight="1" x14ac:dyDescent="0.25">
      <c r="A523" s="40">
        <v>518</v>
      </c>
      <c r="B523" s="41" t="s">
        <v>26</v>
      </c>
      <c r="C523" s="41" t="s">
        <v>54</v>
      </c>
      <c r="D523" s="42" t="s">
        <v>57</v>
      </c>
      <c r="E523" s="42" t="s">
        <v>123</v>
      </c>
      <c r="F523" s="42" t="s">
        <v>125</v>
      </c>
      <c r="G523" s="66">
        <v>61.4</v>
      </c>
      <c r="H523" s="67">
        <v>61.2</v>
      </c>
      <c r="I523" s="67">
        <v>61.5</v>
      </c>
      <c r="J523" s="67">
        <v>60.2</v>
      </c>
      <c r="K523" s="67">
        <v>58.3</v>
      </c>
      <c r="L523" s="67">
        <v>58.9</v>
      </c>
      <c r="M523" s="45">
        <f t="shared" si="27"/>
        <v>-0.32573289902279035</v>
      </c>
      <c r="N523" s="45">
        <f t="shared" si="26"/>
        <v>0.49019607843137081</v>
      </c>
      <c r="O523" s="45">
        <f t="shared" si="26"/>
        <v>-2.1138211382113803</v>
      </c>
      <c r="P523" s="45">
        <f t="shared" si="26"/>
        <v>-3.1561461794019974</v>
      </c>
      <c r="Q523" s="46">
        <f t="shared" si="26"/>
        <v>1.0291595197255532</v>
      </c>
      <c r="R523" s="46">
        <f t="shared" si="28"/>
        <v>-4.2276422764227721</v>
      </c>
      <c r="S523" s="46">
        <f t="shared" si="29"/>
        <v>-4.0716612377850181</v>
      </c>
    </row>
    <row r="524" spans="1:19" s="61" customFormat="1" ht="30" customHeight="1" x14ac:dyDescent="0.25">
      <c r="A524" s="40">
        <v>519</v>
      </c>
      <c r="B524" s="41" t="s">
        <v>26</v>
      </c>
      <c r="C524" s="41" t="s">
        <v>54</v>
      </c>
      <c r="D524" s="42" t="s">
        <v>58</v>
      </c>
      <c r="E524" s="42" t="s">
        <v>123</v>
      </c>
      <c r="F524" s="42" t="s">
        <v>125</v>
      </c>
      <c r="G524" s="66">
        <v>60</v>
      </c>
      <c r="H524" s="67">
        <v>60.9</v>
      </c>
      <c r="I524" s="67">
        <v>59.8</v>
      </c>
      <c r="J524" s="67">
        <v>58.5</v>
      </c>
      <c r="K524" s="67">
        <v>58.3</v>
      </c>
      <c r="L524" s="67">
        <v>57.3</v>
      </c>
      <c r="M524" s="45">
        <f t="shared" si="27"/>
        <v>1.4999999999999902</v>
      </c>
      <c r="N524" s="45">
        <f t="shared" si="26"/>
        <v>-1.8062397372742178</v>
      </c>
      <c r="O524" s="45">
        <f t="shared" si="26"/>
        <v>-2.1739130434782594</v>
      </c>
      <c r="P524" s="45">
        <f t="shared" si="26"/>
        <v>-0.34188034188035177</v>
      </c>
      <c r="Q524" s="46">
        <f t="shared" si="26"/>
        <v>-1.715265866209259</v>
      </c>
      <c r="R524" s="46">
        <f t="shared" si="28"/>
        <v>-4.1806020066889609</v>
      </c>
      <c r="S524" s="46">
        <f t="shared" si="29"/>
        <v>-4.5000000000000036</v>
      </c>
    </row>
    <row r="525" spans="1:19" s="61" customFormat="1" ht="30" customHeight="1" x14ac:dyDescent="0.25">
      <c r="A525" s="47">
        <v>520</v>
      </c>
      <c r="B525" s="48" t="s">
        <v>59</v>
      </c>
      <c r="C525" s="48" t="s">
        <v>60</v>
      </c>
      <c r="D525" s="49" t="s">
        <v>61</v>
      </c>
      <c r="E525" s="49" t="s">
        <v>123</v>
      </c>
      <c r="F525" s="49" t="s">
        <v>125</v>
      </c>
      <c r="G525" s="68">
        <v>56.8</v>
      </c>
      <c r="H525" s="69">
        <v>57.9</v>
      </c>
      <c r="I525" s="69">
        <v>58.1</v>
      </c>
      <c r="J525" s="69">
        <v>57.4</v>
      </c>
      <c r="K525" s="69">
        <v>54.9</v>
      </c>
      <c r="L525" s="69">
        <v>53.9</v>
      </c>
      <c r="M525" s="52">
        <f t="shared" si="27"/>
        <v>1.936619718309851</v>
      </c>
      <c r="N525" s="52">
        <f t="shared" si="26"/>
        <v>0.34542314335059832</v>
      </c>
      <c r="O525" s="52">
        <f t="shared" si="26"/>
        <v>-1.2048192771084376</v>
      </c>
      <c r="P525" s="52">
        <f t="shared" si="26"/>
        <v>-4.355400696864109</v>
      </c>
      <c r="Q525" s="53">
        <f t="shared" si="26"/>
        <v>-1.8214936247723079</v>
      </c>
      <c r="R525" s="53">
        <f t="shared" si="28"/>
        <v>-7.2289156626506035</v>
      </c>
      <c r="S525" s="53">
        <f t="shared" si="29"/>
        <v>-5.1056338028169002</v>
      </c>
    </row>
    <row r="526" spans="1:19" s="61" customFormat="1" ht="30" customHeight="1" x14ac:dyDescent="0.25">
      <c r="A526" s="47">
        <v>521</v>
      </c>
      <c r="B526" s="48" t="s">
        <v>59</v>
      </c>
      <c r="C526" s="48" t="s">
        <v>62</v>
      </c>
      <c r="D526" s="49" t="s">
        <v>63</v>
      </c>
      <c r="E526" s="49" t="s">
        <v>123</v>
      </c>
      <c r="F526" s="49" t="s">
        <v>125</v>
      </c>
      <c r="G526" s="68">
        <v>55.1</v>
      </c>
      <c r="H526" s="69">
        <v>55.9</v>
      </c>
      <c r="I526" s="69">
        <v>55.9</v>
      </c>
      <c r="J526" s="69">
        <v>54.9</v>
      </c>
      <c r="K526" s="69">
        <v>53.2</v>
      </c>
      <c r="L526" s="69">
        <v>54.5</v>
      </c>
      <c r="M526" s="52">
        <f t="shared" si="27"/>
        <v>1.4519056261342866</v>
      </c>
      <c r="N526" s="52">
        <f t="shared" si="26"/>
        <v>0</v>
      </c>
      <c r="O526" s="52">
        <f t="shared" si="26"/>
        <v>-1.7889087656529523</v>
      </c>
      <c r="P526" s="52">
        <f t="shared" si="26"/>
        <v>-3.0965391621129212</v>
      </c>
      <c r="Q526" s="53">
        <f t="shared" si="26"/>
        <v>2.4436090225563811</v>
      </c>
      <c r="R526" s="53">
        <f t="shared" si="28"/>
        <v>-2.5044722719141266</v>
      </c>
      <c r="S526" s="53">
        <f t="shared" si="29"/>
        <v>-1.0889292196007316</v>
      </c>
    </row>
    <row r="527" spans="1:19" s="61" customFormat="1" ht="30" customHeight="1" x14ac:dyDescent="0.25">
      <c r="A527" s="47">
        <v>522</v>
      </c>
      <c r="B527" s="48" t="s">
        <v>59</v>
      </c>
      <c r="C527" s="48" t="s">
        <v>62</v>
      </c>
      <c r="D527" s="49" t="s">
        <v>64</v>
      </c>
      <c r="E527" s="49" t="s">
        <v>123</v>
      </c>
      <c r="F527" s="49" t="s">
        <v>125</v>
      </c>
      <c r="G527" s="68">
        <v>53.4</v>
      </c>
      <c r="H527" s="69">
        <v>53.1</v>
      </c>
      <c r="I527" s="69">
        <v>51.3</v>
      </c>
      <c r="J527" s="69">
        <v>52.1</v>
      </c>
      <c r="K527" s="69">
        <v>49.1</v>
      </c>
      <c r="L527" s="69">
        <v>46.5</v>
      </c>
      <c r="M527" s="52">
        <f t="shared" si="27"/>
        <v>-0.56179775280897903</v>
      </c>
      <c r="N527" s="52">
        <f t="shared" si="26"/>
        <v>-3.3898305084745894</v>
      </c>
      <c r="O527" s="52">
        <f t="shared" si="26"/>
        <v>1.5594541910331383</v>
      </c>
      <c r="P527" s="52">
        <f t="shared" si="26"/>
        <v>-5.7581573896353211</v>
      </c>
      <c r="Q527" s="53">
        <f t="shared" si="26"/>
        <v>-5.2953156822810659</v>
      </c>
      <c r="R527" s="53">
        <f t="shared" si="28"/>
        <v>-9.3567251461988299</v>
      </c>
      <c r="S527" s="53">
        <f t="shared" si="29"/>
        <v>-12.921348314606739</v>
      </c>
    </row>
    <row r="528" spans="1:19" s="61" customFormat="1" ht="30" customHeight="1" x14ac:dyDescent="0.25">
      <c r="A528" s="47">
        <v>523</v>
      </c>
      <c r="B528" s="48" t="s">
        <v>59</v>
      </c>
      <c r="C528" s="48" t="s">
        <v>62</v>
      </c>
      <c r="D528" s="49" t="s">
        <v>65</v>
      </c>
      <c r="E528" s="49" t="s">
        <v>123</v>
      </c>
      <c r="F528" s="49" t="s">
        <v>125</v>
      </c>
      <c r="G528" s="68">
        <v>61.7</v>
      </c>
      <c r="H528" s="69">
        <v>59</v>
      </c>
      <c r="I528" s="69">
        <v>60.6</v>
      </c>
      <c r="J528" s="69">
        <v>58.5</v>
      </c>
      <c r="K528" s="69">
        <v>55.5</v>
      </c>
      <c r="L528" s="69">
        <v>55.9</v>
      </c>
      <c r="M528" s="52">
        <f t="shared" si="27"/>
        <v>-4.3760129659643487</v>
      </c>
      <c r="N528" s="52">
        <f t="shared" si="26"/>
        <v>2.7118644067796627</v>
      </c>
      <c r="O528" s="52">
        <f t="shared" si="26"/>
        <v>-3.4653465346534684</v>
      </c>
      <c r="P528" s="52">
        <f t="shared" si="26"/>
        <v>-5.1282051282051322</v>
      </c>
      <c r="Q528" s="53">
        <f t="shared" si="26"/>
        <v>0.72072072072071336</v>
      </c>
      <c r="R528" s="53">
        <f t="shared" si="28"/>
        <v>-7.7557755775577553</v>
      </c>
      <c r="S528" s="53">
        <f t="shared" si="29"/>
        <v>-9.4003241491085969</v>
      </c>
    </row>
    <row r="529" spans="1:19" s="61" customFormat="1" ht="30" customHeight="1" x14ac:dyDescent="0.25">
      <c r="A529" s="47">
        <v>524</v>
      </c>
      <c r="B529" s="48" t="s">
        <v>59</v>
      </c>
      <c r="C529" s="48" t="s">
        <v>66</v>
      </c>
      <c r="D529" s="49" t="s">
        <v>67</v>
      </c>
      <c r="E529" s="49" t="s">
        <v>123</v>
      </c>
      <c r="F529" s="49" t="s">
        <v>125</v>
      </c>
      <c r="G529" s="68">
        <v>62.2</v>
      </c>
      <c r="H529" s="69">
        <v>62.6</v>
      </c>
      <c r="I529" s="69">
        <v>61.7</v>
      </c>
      <c r="J529" s="69">
        <v>60.6</v>
      </c>
      <c r="K529" s="69">
        <v>58.5</v>
      </c>
      <c r="L529" s="69">
        <v>58</v>
      </c>
      <c r="M529" s="52">
        <f t="shared" si="27"/>
        <v>0.64308681672025081</v>
      </c>
      <c r="N529" s="52">
        <f t="shared" si="26"/>
        <v>-1.4376996805111841</v>
      </c>
      <c r="O529" s="52">
        <f t="shared" si="26"/>
        <v>-1.7828200972447306</v>
      </c>
      <c r="P529" s="52">
        <f t="shared" si="26"/>
        <v>-3.4653465346534684</v>
      </c>
      <c r="Q529" s="53">
        <f t="shared" si="26"/>
        <v>-0.85470085470085166</v>
      </c>
      <c r="R529" s="53">
        <f t="shared" si="28"/>
        <v>-5.9967585089141018</v>
      </c>
      <c r="S529" s="53">
        <f t="shared" si="29"/>
        <v>-6.7524115755627001</v>
      </c>
    </row>
    <row r="530" spans="1:19" s="61" customFormat="1" ht="30" customHeight="1" x14ac:dyDescent="0.25">
      <c r="A530" s="47">
        <v>525</v>
      </c>
      <c r="B530" s="48" t="s">
        <v>59</v>
      </c>
      <c r="C530" s="48" t="s">
        <v>66</v>
      </c>
      <c r="D530" s="49" t="s">
        <v>68</v>
      </c>
      <c r="E530" s="49" t="s">
        <v>123</v>
      </c>
      <c r="F530" s="49" t="s">
        <v>125</v>
      </c>
      <c r="G530" s="68">
        <v>54.7</v>
      </c>
      <c r="H530" s="69">
        <v>54.5</v>
      </c>
      <c r="I530" s="69">
        <v>53.6</v>
      </c>
      <c r="J530" s="69">
        <v>53.1</v>
      </c>
      <c r="K530" s="69">
        <v>52</v>
      </c>
      <c r="L530" s="69">
        <v>50.8</v>
      </c>
      <c r="M530" s="52">
        <f t="shared" si="27"/>
        <v>-0.36563071297989191</v>
      </c>
      <c r="N530" s="52">
        <f t="shared" si="26"/>
        <v>-1.6513761467889854</v>
      </c>
      <c r="O530" s="52">
        <f t="shared" si="26"/>
        <v>-0.93283582089552786</v>
      </c>
      <c r="P530" s="52">
        <f t="shared" si="26"/>
        <v>-2.0715630885122405</v>
      </c>
      <c r="Q530" s="53">
        <f t="shared" si="26"/>
        <v>-2.3076923076923106</v>
      </c>
      <c r="R530" s="53">
        <f t="shared" si="28"/>
        <v>-5.2238805970149294</v>
      </c>
      <c r="S530" s="53">
        <f t="shared" si="29"/>
        <v>-7.1297989031078757</v>
      </c>
    </row>
    <row r="531" spans="1:19" s="61" customFormat="1" ht="30" customHeight="1" x14ac:dyDescent="0.25">
      <c r="A531" s="47">
        <v>526</v>
      </c>
      <c r="B531" s="48" t="s">
        <v>59</v>
      </c>
      <c r="C531" s="48" t="s">
        <v>66</v>
      </c>
      <c r="D531" s="49" t="s">
        <v>69</v>
      </c>
      <c r="E531" s="49" t="s">
        <v>123</v>
      </c>
      <c r="F531" s="49" t="s">
        <v>125</v>
      </c>
      <c r="G531" s="68">
        <v>59.1</v>
      </c>
      <c r="H531" s="69">
        <v>60.3</v>
      </c>
      <c r="I531" s="69">
        <v>59.7</v>
      </c>
      <c r="J531" s="69">
        <v>58.6</v>
      </c>
      <c r="K531" s="69">
        <v>57.9</v>
      </c>
      <c r="L531" s="69">
        <v>59</v>
      </c>
      <c r="M531" s="52">
        <f t="shared" si="27"/>
        <v>2.0304568527918621</v>
      </c>
      <c r="N531" s="52">
        <f t="shared" si="26"/>
        <v>-0.99502487562188602</v>
      </c>
      <c r="O531" s="52">
        <f t="shared" si="26"/>
        <v>-1.8425460636515956</v>
      </c>
      <c r="P531" s="52">
        <f t="shared" si="26"/>
        <v>-1.1945392491467643</v>
      </c>
      <c r="Q531" s="53">
        <f t="shared" si="26"/>
        <v>1.899827288428324</v>
      </c>
      <c r="R531" s="53">
        <f t="shared" si="28"/>
        <v>-1.1725293132328396</v>
      </c>
      <c r="S531" s="53">
        <f t="shared" si="29"/>
        <v>-0.16920473773266442</v>
      </c>
    </row>
    <row r="532" spans="1:19" s="61" customFormat="1" ht="30" customHeight="1" x14ac:dyDescent="0.25">
      <c r="A532" s="47">
        <v>527</v>
      </c>
      <c r="B532" s="48" t="s">
        <v>59</v>
      </c>
      <c r="C532" s="48" t="s">
        <v>70</v>
      </c>
      <c r="D532" s="49" t="s">
        <v>71</v>
      </c>
      <c r="E532" s="49" t="s">
        <v>123</v>
      </c>
      <c r="F532" s="49" t="s">
        <v>125</v>
      </c>
      <c r="G532" s="68">
        <v>62.9</v>
      </c>
      <c r="H532" s="69">
        <v>63.5</v>
      </c>
      <c r="I532" s="69">
        <v>62.6</v>
      </c>
      <c r="J532" s="69">
        <v>61</v>
      </c>
      <c r="K532" s="69">
        <v>58.7</v>
      </c>
      <c r="L532" s="69">
        <v>57.6</v>
      </c>
      <c r="M532" s="52">
        <f t="shared" si="27"/>
        <v>0.95389507154213238</v>
      </c>
      <c r="N532" s="52">
        <f t="shared" si="26"/>
        <v>-1.4173228346456623</v>
      </c>
      <c r="O532" s="52">
        <f t="shared" si="26"/>
        <v>-2.5559105431309903</v>
      </c>
      <c r="P532" s="52">
        <f t="shared" si="26"/>
        <v>-3.770491803278686</v>
      </c>
      <c r="Q532" s="53">
        <f t="shared" si="26"/>
        <v>-1.8739352640545159</v>
      </c>
      <c r="R532" s="53">
        <f t="shared" si="28"/>
        <v>-7.9872204472843489</v>
      </c>
      <c r="S532" s="53">
        <f t="shared" si="29"/>
        <v>-8.42607313195548</v>
      </c>
    </row>
    <row r="533" spans="1:19" s="61" customFormat="1" ht="30" customHeight="1" x14ac:dyDescent="0.25">
      <c r="A533" s="47">
        <v>528</v>
      </c>
      <c r="B533" s="48" t="s">
        <v>59</v>
      </c>
      <c r="C533" s="48" t="s">
        <v>70</v>
      </c>
      <c r="D533" s="49" t="s">
        <v>72</v>
      </c>
      <c r="E533" s="49" t="s">
        <v>123</v>
      </c>
      <c r="F533" s="49" t="s">
        <v>125</v>
      </c>
      <c r="G533" s="68">
        <v>58.9</v>
      </c>
      <c r="H533" s="69">
        <v>59.5</v>
      </c>
      <c r="I533" s="69">
        <v>58.7</v>
      </c>
      <c r="J533" s="69">
        <v>59.3</v>
      </c>
      <c r="K533" s="69">
        <v>57.4</v>
      </c>
      <c r="L533" s="69">
        <v>57</v>
      </c>
      <c r="M533" s="52">
        <f t="shared" si="27"/>
        <v>1.0186757215619791</v>
      </c>
      <c r="N533" s="52">
        <f t="shared" si="26"/>
        <v>-1.3445378151260456</v>
      </c>
      <c r="O533" s="52">
        <f t="shared" si="26"/>
        <v>1.0221465076660996</v>
      </c>
      <c r="P533" s="52">
        <f t="shared" si="26"/>
        <v>-3.204047217537942</v>
      </c>
      <c r="Q533" s="53">
        <f t="shared" si="26"/>
        <v>-0.69686411149825211</v>
      </c>
      <c r="R533" s="53">
        <f t="shared" si="28"/>
        <v>-2.8960817717206155</v>
      </c>
      <c r="S533" s="53">
        <f t="shared" si="29"/>
        <v>-3.2258064516129004</v>
      </c>
    </row>
    <row r="534" spans="1:19" s="61" customFormat="1" ht="30" customHeight="1" x14ac:dyDescent="0.25">
      <c r="A534" s="47">
        <v>529</v>
      </c>
      <c r="B534" s="48" t="s">
        <v>59</v>
      </c>
      <c r="C534" s="48" t="s">
        <v>62</v>
      </c>
      <c r="D534" s="49" t="s">
        <v>73</v>
      </c>
      <c r="E534" s="49" t="s">
        <v>123</v>
      </c>
      <c r="F534" s="49" t="s">
        <v>125</v>
      </c>
      <c r="G534" s="68">
        <v>53.4</v>
      </c>
      <c r="H534" s="69">
        <v>55.5</v>
      </c>
      <c r="I534" s="69">
        <v>55</v>
      </c>
      <c r="J534" s="69">
        <v>54.6</v>
      </c>
      <c r="K534" s="69">
        <v>51.8</v>
      </c>
      <c r="L534" s="69">
        <v>51.8</v>
      </c>
      <c r="M534" s="52">
        <f t="shared" si="27"/>
        <v>3.9325842696629199</v>
      </c>
      <c r="N534" s="52">
        <f t="shared" si="26"/>
        <v>-0.9009009009009028</v>
      </c>
      <c r="O534" s="52">
        <f t="shared" si="26"/>
        <v>-0.72727272727272085</v>
      </c>
      <c r="P534" s="52">
        <f t="shared" si="26"/>
        <v>-5.1282051282051322</v>
      </c>
      <c r="Q534" s="53">
        <f t="shared" si="26"/>
        <v>0</v>
      </c>
      <c r="R534" s="53">
        <f t="shared" si="28"/>
        <v>-5.8181818181818219</v>
      </c>
      <c r="S534" s="53">
        <f t="shared" si="29"/>
        <v>-2.9962546816479474</v>
      </c>
    </row>
    <row r="535" spans="1:19" s="61" customFormat="1" ht="30" customHeight="1" x14ac:dyDescent="0.25">
      <c r="A535" s="47">
        <v>530</v>
      </c>
      <c r="B535" s="48" t="s">
        <v>59</v>
      </c>
      <c r="C535" s="48" t="s">
        <v>66</v>
      </c>
      <c r="D535" s="49" t="s">
        <v>74</v>
      </c>
      <c r="E535" s="49" t="s">
        <v>123</v>
      </c>
      <c r="F535" s="49" t="s">
        <v>125</v>
      </c>
      <c r="G535" s="68">
        <v>59.8</v>
      </c>
      <c r="H535" s="69">
        <v>58.6</v>
      </c>
      <c r="I535" s="69">
        <v>57.8</v>
      </c>
      <c r="J535" s="69">
        <v>56.4</v>
      </c>
      <c r="K535" s="69">
        <v>55.1</v>
      </c>
      <c r="L535" s="69">
        <v>56.2</v>
      </c>
      <c r="M535" s="52">
        <f t="shared" si="27"/>
        <v>-2.0066889632106899</v>
      </c>
      <c r="N535" s="52">
        <f t="shared" si="26"/>
        <v>-1.3651877133105894</v>
      </c>
      <c r="O535" s="52">
        <f t="shared" si="26"/>
        <v>-2.4221453287197159</v>
      </c>
      <c r="P535" s="52">
        <f t="shared" si="26"/>
        <v>-2.3049645390070927</v>
      </c>
      <c r="Q535" s="53">
        <f t="shared" si="26"/>
        <v>1.9963702359346636</v>
      </c>
      <c r="R535" s="53">
        <f t="shared" si="28"/>
        <v>-2.7681660899653848</v>
      </c>
      <c r="S535" s="53">
        <f t="shared" si="29"/>
        <v>-6.020066889632103</v>
      </c>
    </row>
    <row r="536" spans="1:19" s="61" customFormat="1" ht="30" customHeight="1" x14ac:dyDescent="0.25">
      <c r="A536" s="47">
        <v>531</v>
      </c>
      <c r="B536" s="48" t="s">
        <v>59</v>
      </c>
      <c r="C536" s="48" t="s">
        <v>62</v>
      </c>
      <c r="D536" s="49" t="s">
        <v>75</v>
      </c>
      <c r="E536" s="49" t="s">
        <v>123</v>
      </c>
      <c r="F536" s="49" t="s">
        <v>125</v>
      </c>
      <c r="G536" s="68">
        <v>47.5</v>
      </c>
      <c r="H536" s="69">
        <v>49.5</v>
      </c>
      <c r="I536" s="69">
        <v>49.8</v>
      </c>
      <c r="J536" s="69">
        <v>50.5</v>
      </c>
      <c r="K536" s="69">
        <v>49.2</v>
      </c>
      <c r="L536" s="69">
        <v>45.2</v>
      </c>
      <c r="M536" s="52">
        <f t="shared" si="27"/>
        <v>4.2105263157894646</v>
      </c>
      <c r="N536" s="52">
        <f t="shared" si="26"/>
        <v>0.60606060606060996</v>
      </c>
      <c r="O536" s="52">
        <f t="shared" si="26"/>
        <v>1.4056224899598346</v>
      </c>
      <c r="P536" s="52">
        <f t="shared" si="26"/>
        <v>-2.5742574257425654</v>
      </c>
      <c r="Q536" s="53">
        <f t="shared" si="26"/>
        <v>-8.1300813008130071</v>
      </c>
      <c r="R536" s="53">
        <f t="shared" si="28"/>
        <v>-9.2369477911646509</v>
      </c>
      <c r="S536" s="53">
        <f t="shared" si="29"/>
        <v>-4.842105263157892</v>
      </c>
    </row>
    <row r="537" spans="1:19" s="61" customFormat="1" ht="30" customHeight="1" x14ac:dyDescent="0.25">
      <c r="A537" s="47">
        <v>532</v>
      </c>
      <c r="B537" s="48" t="s">
        <v>59</v>
      </c>
      <c r="C537" s="48" t="s">
        <v>70</v>
      </c>
      <c r="D537" s="49" t="s">
        <v>76</v>
      </c>
      <c r="E537" s="49" t="s">
        <v>123</v>
      </c>
      <c r="F537" s="49" t="s">
        <v>125</v>
      </c>
      <c r="G537" s="68">
        <v>62</v>
      </c>
      <c r="H537" s="69">
        <v>62.3</v>
      </c>
      <c r="I537" s="69">
        <v>62.5</v>
      </c>
      <c r="J537" s="69">
        <v>61.8</v>
      </c>
      <c r="K537" s="69">
        <v>59</v>
      </c>
      <c r="L537" s="69">
        <v>59.8</v>
      </c>
      <c r="M537" s="52">
        <f t="shared" si="27"/>
        <v>0.48387096774193949</v>
      </c>
      <c r="N537" s="52">
        <f t="shared" si="26"/>
        <v>0.32102728731941976</v>
      </c>
      <c r="O537" s="52">
        <f t="shared" si="26"/>
        <v>-1.1200000000000099</v>
      </c>
      <c r="P537" s="52">
        <f t="shared" si="26"/>
        <v>-4.5307443365695699</v>
      </c>
      <c r="Q537" s="53">
        <f t="shared" si="26"/>
        <v>1.3559322033898313</v>
      </c>
      <c r="R537" s="53">
        <f t="shared" si="28"/>
        <v>-4.3200000000000021</v>
      </c>
      <c r="S537" s="53">
        <f t="shared" si="29"/>
        <v>-3.5483870967741971</v>
      </c>
    </row>
    <row r="538" spans="1:19" s="61" customFormat="1" ht="30" customHeight="1" x14ac:dyDescent="0.25">
      <c r="A538" s="47">
        <v>533</v>
      </c>
      <c r="B538" s="48" t="s">
        <v>59</v>
      </c>
      <c r="C538" s="48" t="s">
        <v>77</v>
      </c>
      <c r="D538" s="49" t="s">
        <v>78</v>
      </c>
      <c r="E538" s="49" t="s">
        <v>123</v>
      </c>
      <c r="F538" s="49" t="s">
        <v>125</v>
      </c>
      <c r="G538" s="68">
        <v>64.3</v>
      </c>
      <c r="H538" s="69">
        <v>63</v>
      </c>
      <c r="I538" s="69">
        <v>63.4</v>
      </c>
      <c r="J538" s="69">
        <v>61.3</v>
      </c>
      <c r="K538" s="69">
        <v>61</v>
      </c>
      <c r="L538" s="69">
        <v>62.7</v>
      </c>
      <c r="M538" s="52">
        <f t="shared" si="27"/>
        <v>-2.0217729393468109</v>
      </c>
      <c r="N538" s="52">
        <f t="shared" si="26"/>
        <v>0.63492063492063266</v>
      </c>
      <c r="O538" s="52">
        <f t="shared" si="26"/>
        <v>-3.3123028391167209</v>
      </c>
      <c r="P538" s="52">
        <f t="shared" si="26"/>
        <v>-0.48939641109297938</v>
      </c>
      <c r="Q538" s="53">
        <f t="shared" si="26"/>
        <v>2.7868852459016491</v>
      </c>
      <c r="R538" s="53">
        <f t="shared" si="28"/>
        <v>-1.1041009463722329</v>
      </c>
      <c r="S538" s="53">
        <f t="shared" si="29"/>
        <v>-2.488335925349916</v>
      </c>
    </row>
    <row r="539" spans="1:19" s="61" customFormat="1" ht="30" customHeight="1" x14ac:dyDescent="0.25">
      <c r="A539" s="47">
        <v>534</v>
      </c>
      <c r="B539" s="48" t="s">
        <v>59</v>
      </c>
      <c r="C539" s="48" t="s">
        <v>62</v>
      </c>
      <c r="D539" s="49" t="s">
        <v>79</v>
      </c>
      <c r="E539" s="49" t="s">
        <v>123</v>
      </c>
      <c r="F539" s="49" t="s">
        <v>125</v>
      </c>
      <c r="G539" s="68">
        <v>51.6</v>
      </c>
      <c r="H539" s="69">
        <v>51.9</v>
      </c>
      <c r="I539" s="69">
        <v>54.5</v>
      </c>
      <c r="J539" s="69">
        <v>52.5</v>
      </c>
      <c r="K539" s="69">
        <v>50.8</v>
      </c>
      <c r="L539" s="69">
        <v>48.4</v>
      </c>
      <c r="M539" s="52">
        <f t="shared" si="27"/>
        <v>0.58139534883721034</v>
      </c>
      <c r="N539" s="52">
        <f t="shared" si="27"/>
        <v>5.0096339113680166</v>
      </c>
      <c r="O539" s="52">
        <f t="shared" si="27"/>
        <v>-3.669724770642202</v>
      </c>
      <c r="P539" s="52">
        <f t="shared" si="27"/>
        <v>-3.2380952380952399</v>
      </c>
      <c r="Q539" s="53">
        <f t="shared" si="26"/>
        <v>-4.7244094488188999</v>
      </c>
      <c r="R539" s="53">
        <f t="shared" si="28"/>
        <v>-11.192660550458722</v>
      </c>
      <c r="S539" s="53">
        <f t="shared" si="29"/>
        <v>-6.2015503875968996</v>
      </c>
    </row>
    <row r="540" spans="1:19" s="61" customFormat="1" ht="30" customHeight="1" x14ac:dyDescent="0.25">
      <c r="A540" s="47">
        <v>535</v>
      </c>
      <c r="B540" s="48" t="s">
        <v>59</v>
      </c>
      <c r="C540" s="48" t="s">
        <v>60</v>
      </c>
      <c r="D540" s="49" t="s">
        <v>80</v>
      </c>
      <c r="E540" s="49" t="s">
        <v>123</v>
      </c>
      <c r="F540" s="49" t="s">
        <v>125</v>
      </c>
      <c r="G540" s="68">
        <v>56.2</v>
      </c>
      <c r="H540" s="69">
        <v>55.8</v>
      </c>
      <c r="I540" s="69">
        <v>56.7</v>
      </c>
      <c r="J540" s="69">
        <v>55.5</v>
      </c>
      <c r="K540" s="69">
        <v>53.3</v>
      </c>
      <c r="L540" s="69">
        <v>52.4</v>
      </c>
      <c r="M540" s="52">
        <f t="shared" si="27"/>
        <v>-0.71174377224200169</v>
      </c>
      <c r="N540" s="52">
        <f t="shared" si="27"/>
        <v>1.6129032258064724</v>
      </c>
      <c r="O540" s="52">
        <f t="shared" si="27"/>
        <v>-2.1164021164021163</v>
      </c>
      <c r="P540" s="52">
        <f t="shared" si="27"/>
        <v>-3.9639639639639679</v>
      </c>
      <c r="Q540" s="53">
        <f t="shared" si="26"/>
        <v>-1.6885553470919246</v>
      </c>
      <c r="R540" s="53">
        <f t="shared" si="28"/>
        <v>-7.5837742504409222</v>
      </c>
      <c r="S540" s="53">
        <f t="shared" si="29"/>
        <v>-6.7615658362989439</v>
      </c>
    </row>
    <row r="541" spans="1:19" s="61" customFormat="1" ht="30" customHeight="1" x14ac:dyDescent="0.25">
      <c r="A541" s="47">
        <v>536</v>
      </c>
      <c r="B541" s="48" t="s">
        <v>59</v>
      </c>
      <c r="C541" s="48" t="s">
        <v>62</v>
      </c>
      <c r="D541" s="49" t="s">
        <v>81</v>
      </c>
      <c r="E541" s="49" t="s">
        <v>123</v>
      </c>
      <c r="F541" s="49" t="s">
        <v>125</v>
      </c>
      <c r="G541" s="68">
        <v>53.1</v>
      </c>
      <c r="H541" s="69">
        <v>53.5</v>
      </c>
      <c r="I541" s="69">
        <v>54</v>
      </c>
      <c r="J541" s="69">
        <v>53.6</v>
      </c>
      <c r="K541" s="69">
        <v>51.9</v>
      </c>
      <c r="L541" s="69">
        <v>53.2</v>
      </c>
      <c r="M541" s="52">
        <f t="shared" si="27"/>
        <v>0.7532956685499137</v>
      </c>
      <c r="N541" s="52">
        <f t="shared" si="27"/>
        <v>0.93457943925232545</v>
      </c>
      <c r="O541" s="52">
        <f t="shared" si="27"/>
        <v>-0.74074074074074181</v>
      </c>
      <c r="P541" s="52">
        <f t="shared" si="27"/>
        <v>-3.1716417910447769</v>
      </c>
      <c r="Q541" s="53">
        <f t="shared" si="26"/>
        <v>2.5048169556840083</v>
      </c>
      <c r="R541" s="53">
        <f t="shared" si="28"/>
        <v>-1.4814814814814725</v>
      </c>
      <c r="S541" s="53">
        <f t="shared" si="29"/>
        <v>0.18832391713747842</v>
      </c>
    </row>
    <row r="542" spans="1:19" s="61" customFormat="1" ht="30" customHeight="1" x14ac:dyDescent="0.25">
      <c r="A542" s="47">
        <v>537</v>
      </c>
      <c r="B542" s="48" t="s">
        <v>59</v>
      </c>
      <c r="C542" s="48" t="s">
        <v>62</v>
      </c>
      <c r="D542" s="49" t="s">
        <v>82</v>
      </c>
      <c r="E542" s="49" t="s">
        <v>123</v>
      </c>
      <c r="F542" s="49" t="s">
        <v>125</v>
      </c>
      <c r="G542" s="68">
        <v>54.6</v>
      </c>
      <c r="H542" s="69">
        <v>55.5</v>
      </c>
      <c r="I542" s="69">
        <v>54.6</v>
      </c>
      <c r="J542" s="69">
        <v>53.5</v>
      </c>
      <c r="K542" s="69">
        <v>49.1</v>
      </c>
      <c r="L542" s="69">
        <v>49.1</v>
      </c>
      <c r="M542" s="52">
        <f t="shared" si="27"/>
        <v>1.6483516483516425</v>
      </c>
      <c r="N542" s="52">
        <f t="shared" si="27"/>
        <v>-1.6216216216216162</v>
      </c>
      <c r="O542" s="52">
        <f t="shared" si="27"/>
        <v>-2.0146520146520186</v>
      </c>
      <c r="P542" s="52">
        <f t="shared" si="27"/>
        <v>-8.2242990654205599</v>
      </c>
      <c r="Q542" s="53">
        <f t="shared" si="26"/>
        <v>0</v>
      </c>
      <c r="R542" s="53">
        <f t="shared" si="28"/>
        <v>-10.073260073260071</v>
      </c>
      <c r="S542" s="53">
        <f t="shared" si="29"/>
        <v>-10.073260073260071</v>
      </c>
    </row>
    <row r="543" spans="1:19" s="61" customFormat="1" ht="30" customHeight="1" x14ac:dyDescent="0.25">
      <c r="A543" s="47">
        <v>538</v>
      </c>
      <c r="B543" s="48" t="s">
        <v>59</v>
      </c>
      <c r="C543" s="48" t="s">
        <v>60</v>
      </c>
      <c r="D543" s="49" t="s">
        <v>83</v>
      </c>
      <c r="E543" s="49" t="s">
        <v>123</v>
      </c>
      <c r="F543" s="49" t="s">
        <v>125</v>
      </c>
      <c r="G543" s="68">
        <v>57.1</v>
      </c>
      <c r="H543" s="69">
        <v>57.8</v>
      </c>
      <c r="I543" s="69">
        <v>57.4</v>
      </c>
      <c r="J543" s="69">
        <v>54.9</v>
      </c>
      <c r="K543" s="69">
        <v>54</v>
      </c>
      <c r="L543" s="69">
        <v>52</v>
      </c>
      <c r="M543" s="52">
        <f t="shared" si="27"/>
        <v>1.2259194395796813</v>
      </c>
      <c r="N543" s="52">
        <f t="shared" si="27"/>
        <v>-0.69204152249134898</v>
      </c>
      <c r="O543" s="52">
        <f t="shared" si="27"/>
        <v>-4.355400696864109</v>
      </c>
      <c r="P543" s="52">
        <f t="shared" si="27"/>
        <v>-1.6393442622950838</v>
      </c>
      <c r="Q543" s="53">
        <f t="shared" si="26"/>
        <v>-3.703703703703709</v>
      </c>
      <c r="R543" s="53">
        <f t="shared" si="28"/>
        <v>-9.4076655052264808</v>
      </c>
      <c r="S543" s="53">
        <f t="shared" si="29"/>
        <v>-8.9316987740805658</v>
      </c>
    </row>
    <row r="544" spans="1:19" s="61" customFormat="1" ht="30" customHeight="1" x14ac:dyDescent="0.25">
      <c r="A544" s="47">
        <v>539</v>
      </c>
      <c r="B544" s="48" t="s">
        <v>59</v>
      </c>
      <c r="C544" s="48" t="s">
        <v>77</v>
      </c>
      <c r="D544" s="49" t="s">
        <v>84</v>
      </c>
      <c r="E544" s="49" t="s">
        <v>123</v>
      </c>
      <c r="F544" s="49" t="s">
        <v>125</v>
      </c>
      <c r="G544" s="68">
        <v>61.3</v>
      </c>
      <c r="H544" s="69">
        <v>62</v>
      </c>
      <c r="I544" s="69">
        <v>60.7</v>
      </c>
      <c r="J544" s="69">
        <v>59.8</v>
      </c>
      <c r="K544" s="69">
        <v>57.5</v>
      </c>
      <c r="L544" s="69">
        <v>57.3</v>
      </c>
      <c r="M544" s="52">
        <f t="shared" si="27"/>
        <v>1.1419249592169667</v>
      </c>
      <c r="N544" s="52">
        <f t="shared" si="27"/>
        <v>-2.0967741935483786</v>
      </c>
      <c r="O544" s="52">
        <f t="shared" si="27"/>
        <v>-1.4827018121911117</v>
      </c>
      <c r="P544" s="52">
        <f t="shared" si="27"/>
        <v>-3.8461538461538436</v>
      </c>
      <c r="Q544" s="53">
        <f t="shared" si="26"/>
        <v>-0.34782608695652639</v>
      </c>
      <c r="R544" s="53">
        <f t="shared" si="28"/>
        <v>-5.6013179571663958</v>
      </c>
      <c r="S544" s="53">
        <f t="shared" si="29"/>
        <v>-6.5252854812398065</v>
      </c>
    </row>
    <row r="545" spans="1:19" s="61" customFormat="1" ht="30" customHeight="1" x14ac:dyDescent="0.25">
      <c r="A545" s="47">
        <v>540</v>
      </c>
      <c r="B545" s="48" t="s">
        <v>59</v>
      </c>
      <c r="C545" s="48" t="s">
        <v>62</v>
      </c>
      <c r="D545" s="49" t="s">
        <v>85</v>
      </c>
      <c r="E545" s="49" t="s">
        <v>123</v>
      </c>
      <c r="F545" s="49" t="s">
        <v>125</v>
      </c>
      <c r="G545" s="68">
        <v>55.3</v>
      </c>
      <c r="H545" s="69">
        <v>56.6</v>
      </c>
      <c r="I545" s="69">
        <v>59</v>
      </c>
      <c r="J545" s="69">
        <v>56.5</v>
      </c>
      <c r="K545" s="69">
        <v>55.4</v>
      </c>
      <c r="L545" s="69">
        <v>54.1</v>
      </c>
      <c r="M545" s="52">
        <f t="shared" si="27"/>
        <v>2.3508137432188159</v>
      </c>
      <c r="N545" s="52">
        <f t="shared" si="27"/>
        <v>4.2402826855123754</v>
      </c>
      <c r="O545" s="52">
        <f t="shared" si="27"/>
        <v>-4.2372881355932197</v>
      </c>
      <c r="P545" s="52">
        <f t="shared" si="27"/>
        <v>-1.9469026548672552</v>
      </c>
      <c r="Q545" s="53">
        <f t="shared" si="26"/>
        <v>-2.3465703971119134</v>
      </c>
      <c r="R545" s="53">
        <f t="shared" si="28"/>
        <v>-8.3050847457627146</v>
      </c>
      <c r="S545" s="53">
        <f t="shared" si="29"/>
        <v>-2.169981916817354</v>
      </c>
    </row>
    <row r="546" spans="1:19" s="61" customFormat="1" ht="30" customHeight="1" x14ac:dyDescent="0.25">
      <c r="A546" s="54">
        <v>541</v>
      </c>
      <c r="B546" s="55" t="s">
        <v>86</v>
      </c>
      <c r="C546" s="55" t="s">
        <v>87</v>
      </c>
      <c r="D546" s="56" t="s">
        <v>88</v>
      </c>
      <c r="E546" s="56" t="s">
        <v>123</v>
      </c>
      <c r="F546" s="56" t="s">
        <v>125</v>
      </c>
      <c r="G546" s="70">
        <v>58.5</v>
      </c>
      <c r="H546" s="71">
        <v>58.9</v>
      </c>
      <c r="I546" s="71">
        <v>58.4</v>
      </c>
      <c r="J546" s="71">
        <v>57</v>
      </c>
      <c r="K546" s="71">
        <v>56.1</v>
      </c>
      <c r="L546" s="71">
        <v>54.9</v>
      </c>
      <c r="M546" s="59">
        <f t="shared" si="27"/>
        <v>0.68376068376068133</v>
      </c>
      <c r="N546" s="59">
        <f t="shared" si="27"/>
        <v>-0.84889643463497144</v>
      </c>
      <c r="O546" s="59">
        <f t="shared" si="27"/>
        <v>-2.3972602739726012</v>
      </c>
      <c r="P546" s="59">
        <f t="shared" si="27"/>
        <v>-1.5789473684210464</v>
      </c>
      <c r="Q546" s="60">
        <f t="shared" si="26"/>
        <v>-2.1390374331550888</v>
      </c>
      <c r="R546" s="60">
        <f t="shared" si="28"/>
        <v>-5.9931506849315035</v>
      </c>
      <c r="S546" s="60">
        <f t="shared" si="29"/>
        <v>-6.1538461538461542</v>
      </c>
    </row>
    <row r="547" spans="1:19" s="61" customFormat="1" ht="30" customHeight="1" x14ac:dyDescent="0.25">
      <c r="A547" s="54">
        <v>542</v>
      </c>
      <c r="B547" s="55" t="s">
        <v>86</v>
      </c>
      <c r="C547" s="55" t="s">
        <v>87</v>
      </c>
      <c r="D547" s="56" t="s">
        <v>89</v>
      </c>
      <c r="E547" s="56" t="s">
        <v>123</v>
      </c>
      <c r="F547" s="56" t="s">
        <v>125</v>
      </c>
      <c r="G547" s="70">
        <v>56.7</v>
      </c>
      <c r="H547" s="71">
        <v>54.7</v>
      </c>
      <c r="I547" s="71">
        <v>55.5</v>
      </c>
      <c r="J547" s="71">
        <v>55.2</v>
      </c>
      <c r="K547" s="71">
        <v>52.4</v>
      </c>
      <c r="L547" s="71">
        <v>53.4</v>
      </c>
      <c r="M547" s="59">
        <f t="shared" si="27"/>
        <v>-3.5273368606701938</v>
      </c>
      <c r="N547" s="59">
        <f t="shared" si="27"/>
        <v>1.4625228519195455</v>
      </c>
      <c r="O547" s="59">
        <f t="shared" si="27"/>
        <v>-0.54054054054053502</v>
      </c>
      <c r="P547" s="59">
        <f t="shared" si="27"/>
        <v>-5.0724637681159539</v>
      </c>
      <c r="Q547" s="60">
        <f t="shared" si="26"/>
        <v>1.9083969465648831</v>
      </c>
      <c r="R547" s="60">
        <f t="shared" si="28"/>
        <v>-3.7837837837837895</v>
      </c>
      <c r="S547" s="60">
        <f t="shared" si="29"/>
        <v>-5.8201058201058249</v>
      </c>
    </row>
    <row r="548" spans="1:19" s="61" customFormat="1" ht="30" customHeight="1" x14ac:dyDescent="0.25">
      <c r="A548" s="54">
        <v>543</v>
      </c>
      <c r="B548" s="55" t="s">
        <v>86</v>
      </c>
      <c r="C548" s="55" t="s">
        <v>87</v>
      </c>
      <c r="D548" s="56" t="s">
        <v>90</v>
      </c>
      <c r="E548" s="56" t="s">
        <v>123</v>
      </c>
      <c r="F548" s="56" t="s">
        <v>125</v>
      </c>
      <c r="G548" s="70">
        <v>57.4</v>
      </c>
      <c r="H548" s="71">
        <v>58.1</v>
      </c>
      <c r="I548" s="71">
        <v>58.2</v>
      </c>
      <c r="J548" s="71">
        <v>55.3</v>
      </c>
      <c r="K548" s="71">
        <v>54.2</v>
      </c>
      <c r="L548" s="71">
        <v>51.3</v>
      </c>
      <c r="M548" s="59">
        <f t="shared" si="27"/>
        <v>1.2195121951219523</v>
      </c>
      <c r="N548" s="59">
        <f t="shared" si="27"/>
        <v>0.17211703958692759</v>
      </c>
      <c r="O548" s="59">
        <f t="shared" si="27"/>
        <v>-4.9828178694158121</v>
      </c>
      <c r="P548" s="59">
        <f t="shared" si="27"/>
        <v>-1.9891500904159032</v>
      </c>
      <c r="Q548" s="60">
        <f t="shared" si="26"/>
        <v>-5.3505535055350606</v>
      </c>
      <c r="R548" s="60">
        <f t="shared" si="28"/>
        <v>-11.855670103092796</v>
      </c>
      <c r="S548" s="60">
        <f t="shared" si="29"/>
        <v>-10.627177700348433</v>
      </c>
    </row>
    <row r="549" spans="1:19" s="61" customFormat="1" ht="30" customHeight="1" x14ac:dyDescent="0.25">
      <c r="A549" s="54">
        <v>544</v>
      </c>
      <c r="B549" s="55" t="s">
        <v>86</v>
      </c>
      <c r="C549" s="55" t="s">
        <v>87</v>
      </c>
      <c r="D549" s="56" t="s">
        <v>91</v>
      </c>
      <c r="E549" s="56" t="s">
        <v>123</v>
      </c>
      <c r="F549" s="56" t="s">
        <v>125</v>
      </c>
      <c r="G549" s="70">
        <v>59.8</v>
      </c>
      <c r="H549" s="71">
        <v>61</v>
      </c>
      <c r="I549" s="71">
        <v>62.9</v>
      </c>
      <c r="J549" s="71">
        <v>59.5</v>
      </c>
      <c r="K549" s="71">
        <v>57.8</v>
      </c>
      <c r="L549" s="71">
        <v>56.5</v>
      </c>
      <c r="M549" s="59">
        <f t="shared" si="27"/>
        <v>2.006688963210701</v>
      </c>
      <c r="N549" s="59">
        <f t="shared" si="27"/>
        <v>3.1147540983606614</v>
      </c>
      <c r="O549" s="59">
        <f t="shared" si="27"/>
        <v>-5.4054054054054053</v>
      </c>
      <c r="P549" s="59">
        <f t="shared" si="27"/>
        <v>-2.8571428571428581</v>
      </c>
      <c r="Q549" s="60">
        <f t="shared" si="26"/>
        <v>-2.2491349480968759</v>
      </c>
      <c r="R549" s="60">
        <f t="shared" si="28"/>
        <v>-10.174880763116057</v>
      </c>
      <c r="S549" s="60">
        <f t="shared" si="29"/>
        <v>-5.5183946488294282</v>
      </c>
    </row>
    <row r="550" spans="1:19" s="61" customFormat="1" ht="30" customHeight="1" x14ac:dyDescent="0.25">
      <c r="A550" s="54">
        <v>545</v>
      </c>
      <c r="B550" s="55" t="s">
        <v>86</v>
      </c>
      <c r="C550" s="55" t="s">
        <v>87</v>
      </c>
      <c r="D550" s="56" t="s">
        <v>92</v>
      </c>
      <c r="E550" s="56" t="s">
        <v>123</v>
      </c>
      <c r="F550" s="56" t="s">
        <v>125</v>
      </c>
      <c r="G550" s="70">
        <v>56.4</v>
      </c>
      <c r="H550" s="71">
        <v>57.1</v>
      </c>
      <c r="I550" s="71">
        <v>56.9</v>
      </c>
      <c r="J550" s="71">
        <v>56.6</v>
      </c>
      <c r="K550" s="71">
        <v>54.7</v>
      </c>
      <c r="L550" s="71">
        <v>53.9</v>
      </c>
      <c r="M550" s="59">
        <f t="shared" si="27"/>
        <v>1.2411347517730542</v>
      </c>
      <c r="N550" s="59">
        <f t="shared" si="27"/>
        <v>-0.35026269702277402</v>
      </c>
      <c r="O550" s="59">
        <f t="shared" si="27"/>
        <v>-0.52724077328646368</v>
      </c>
      <c r="P550" s="59">
        <f t="shared" si="27"/>
        <v>-3.3568904593639592</v>
      </c>
      <c r="Q550" s="60">
        <f t="shared" si="26"/>
        <v>-1.4625228519195677</v>
      </c>
      <c r="R550" s="60">
        <f t="shared" si="28"/>
        <v>-5.2724077328646697</v>
      </c>
      <c r="S550" s="60">
        <f t="shared" si="29"/>
        <v>-4.4326241134751809</v>
      </c>
    </row>
    <row r="551" spans="1:19" s="61" customFormat="1" ht="30" customHeight="1" x14ac:dyDescent="0.25">
      <c r="A551" s="54">
        <v>546</v>
      </c>
      <c r="B551" s="55" t="s">
        <v>86</v>
      </c>
      <c r="C551" s="55" t="s">
        <v>87</v>
      </c>
      <c r="D551" s="56" t="s">
        <v>93</v>
      </c>
      <c r="E551" s="56" t="s">
        <v>123</v>
      </c>
      <c r="F551" s="56" t="s">
        <v>125</v>
      </c>
      <c r="G551" s="70">
        <v>57.1</v>
      </c>
      <c r="H551" s="71">
        <v>56</v>
      </c>
      <c r="I551" s="71">
        <v>57.4</v>
      </c>
      <c r="J551" s="71">
        <v>56</v>
      </c>
      <c r="K551" s="71">
        <v>54.4</v>
      </c>
      <c r="L551" s="71">
        <v>54.6</v>
      </c>
      <c r="M551" s="59">
        <f t="shared" si="27"/>
        <v>-1.9264448336252182</v>
      </c>
      <c r="N551" s="59">
        <f t="shared" si="27"/>
        <v>2.4999999999999911</v>
      </c>
      <c r="O551" s="59">
        <f t="shared" si="27"/>
        <v>-2.4390243902439046</v>
      </c>
      <c r="P551" s="59">
        <f t="shared" si="27"/>
        <v>-2.8571428571428581</v>
      </c>
      <c r="Q551" s="60">
        <f t="shared" si="26"/>
        <v>0.36764705882352811</v>
      </c>
      <c r="R551" s="60">
        <f t="shared" si="28"/>
        <v>-4.8780487804877986</v>
      </c>
      <c r="S551" s="60">
        <f t="shared" si="29"/>
        <v>-4.3782837127845919</v>
      </c>
    </row>
    <row r="552" spans="1:19" s="61" customFormat="1" ht="30" customHeight="1" x14ac:dyDescent="0.25">
      <c r="A552" s="54">
        <v>547</v>
      </c>
      <c r="B552" s="55" t="s">
        <v>86</v>
      </c>
      <c r="C552" s="55" t="s">
        <v>87</v>
      </c>
      <c r="D552" s="56" t="s">
        <v>94</v>
      </c>
      <c r="E552" s="56" t="s">
        <v>123</v>
      </c>
      <c r="F552" s="56" t="s">
        <v>125</v>
      </c>
      <c r="G552" s="70">
        <v>64.900000000000006</v>
      </c>
      <c r="H552" s="71">
        <v>61.3</v>
      </c>
      <c r="I552" s="71">
        <v>60.8</v>
      </c>
      <c r="J552" s="71">
        <v>61</v>
      </c>
      <c r="K552" s="71">
        <v>60</v>
      </c>
      <c r="L552" s="71">
        <v>57.6</v>
      </c>
      <c r="M552" s="59">
        <f t="shared" si="27"/>
        <v>-5.5469953775038601</v>
      </c>
      <c r="N552" s="59">
        <f t="shared" si="27"/>
        <v>-0.81566068515497303</v>
      </c>
      <c r="O552" s="59">
        <f t="shared" si="27"/>
        <v>0.32894736842106198</v>
      </c>
      <c r="P552" s="59">
        <f t="shared" si="27"/>
        <v>-1.6393442622950838</v>
      </c>
      <c r="Q552" s="60">
        <f t="shared" si="26"/>
        <v>-3.9999999999999925</v>
      </c>
      <c r="R552" s="60">
        <f t="shared" si="28"/>
        <v>-5.2631578947368363</v>
      </c>
      <c r="S552" s="60">
        <f t="shared" si="29"/>
        <v>-11.248073959938376</v>
      </c>
    </row>
    <row r="553" spans="1:19" s="61" customFormat="1" ht="30" customHeight="1" x14ac:dyDescent="0.25">
      <c r="A553" s="54">
        <v>548</v>
      </c>
      <c r="B553" s="55" t="s">
        <v>86</v>
      </c>
      <c r="C553" s="55" t="s">
        <v>95</v>
      </c>
      <c r="D553" s="56" t="s">
        <v>96</v>
      </c>
      <c r="E553" s="56" t="s">
        <v>123</v>
      </c>
      <c r="F553" s="56" t="s">
        <v>125</v>
      </c>
      <c r="G553" s="70">
        <v>51.8</v>
      </c>
      <c r="H553" s="71">
        <v>51.4</v>
      </c>
      <c r="I553" s="71">
        <v>54.4</v>
      </c>
      <c r="J553" s="71">
        <v>52.3</v>
      </c>
      <c r="K553" s="71">
        <v>52</v>
      </c>
      <c r="L553" s="71">
        <v>50</v>
      </c>
      <c r="M553" s="59">
        <f t="shared" si="27"/>
        <v>-0.77220077220077066</v>
      </c>
      <c r="N553" s="59">
        <f t="shared" si="27"/>
        <v>5.8365758754863828</v>
      </c>
      <c r="O553" s="59">
        <f t="shared" si="27"/>
        <v>-3.8602941176470562</v>
      </c>
      <c r="P553" s="59">
        <f t="shared" si="27"/>
        <v>-0.57361376673039643</v>
      </c>
      <c r="Q553" s="60">
        <f t="shared" si="26"/>
        <v>-3.8461538461538436</v>
      </c>
      <c r="R553" s="60">
        <f t="shared" si="28"/>
        <v>-8.0882352941176414</v>
      </c>
      <c r="S553" s="60">
        <f t="shared" si="29"/>
        <v>-3.474903474903468</v>
      </c>
    </row>
    <row r="554" spans="1:19" s="61" customFormat="1" ht="30" customHeight="1" x14ac:dyDescent="0.25">
      <c r="A554" s="54">
        <v>549</v>
      </c>
      <c r="B554" s="55" t="s">
        <v>86</v>
      </c>
      <c r="C554" s="55" t="s">
        <v>95</v>
      </c>
      <c r="D554" s="56" t="s">
        <v>97</v>
      </c>
      <c r="E554" s="56" t="s">
        <v>123</v>
      </c>
      <c r="F554" s="56" t="s">
        <v>125</v>
      </c>
      <c r="G554" s="70">
        <v>57</v>
      </c>
      <c r="H554" s="71">
        <v>59</v>
      </c>
      <c r="I554" s="71">
        <v>61.4</v>
      </c>
      <c r="J554" s="71">
        <v>59.1</v>
      </c>
      <c r="K554" s="71">
        <v>58.8</v>
      </c>
      <c r="L554" s="71">
        <v>57.2</v>
      </c>
      <c r="M554" s="59">
        <f t="shared" si="27"/>
        <v>3.5087719298245723</v>
      </c>
      <c r="N554" s="59">
        <f t="shared" si="27"/>
        <v>4.067796610169494</v>
      </c>
      <c r="O554" s="59">
        <f t="shared" si="27"/>
        <v>-3.7459283387622055</v>
      </c>
      <c r="P554" s="59">
        <f t="shared" si="27"/>
        <v>-0.50761421319798217</v>
      </c>
      <c r="Q554" s="60">
        <f t="shared" si="26"/>
        <v>-2.7210884353741416</v>
      </c>
      <c r="R554" s="60">
        <f t="shared" si="28"/>
        <v>-6.8403908794788197</v>
      </c>
      <c r="S554" s="60">
        <f t="shared" si="29"/>
        <v>0.35087719298245723</v>
      </c>
    </row>
    <row r="555" spans="1:19" s="61" customFormat="1" ht="30" customHeight="1" x14ac:dyDescent="0.25">
      <c r="A555" s="54">
        <v>550</v>
      </c>
      <c r="B555" s="55" t="s">
        <v>86</v>
      </c>
      <c r="C555" s="55" t="s">
        <v>95</v>
      </c>
      <c r="D555" s="56" t="s">
        <v>98</v>
      </c>
      <c r="E555" s="56" t="s">
        <v>123</v>
      </c>
      <c r="F555" s="56" t="s">
        <v>125</v>
      </c>
      <c r="G555" s="70">
        <v>57.1</v>
      </c>
      <c r="H555" s="71">
        <v>57.3</v>
      </c>
      <c r="I555" s="71">
        <v>56.9</v>
      </c>
      <c r="J555" s="71">
        <v>56.1</v>
      </c>
      <c r="K555" s="71">
        <v>55.1</v>
      </c>
      <c r="L555" s="71">
        <v>56.3</v>
      </c>
      <c r="M555" s="59">
        <f t="shared" si="27"/>
        <v>0.35026269702276291</v>
      </c>
      <c r="N555" s="59">
        <f t="shared" si="27"/>
        <v>-0.69808027923210503</v>
      </c>
      <c r="O555" s="59">
        <f t="shared" si="27"/>
        <v>-1.4059753954305698</v>
      </c>
      <c r="P555" s="59">
        <f t="shared" si="27"/>
        <v>-1.7825311942958999</v>
      </c>
      <c r="Q555" s="60">
        <f t="shared" si="26"/>
        <v>2.1778584392014411</v>
      </c>
      <c r="R555" s="60">
        <f t="shared" si="28"/>
        <v>-1.0544815465729385</v>
      </c>
      <c r="S555" s="60">
        <f t="shared" si="29"/>
        <v>-1.4010507880910739</v>
      </c>
    </row>
    <row r="556" spans="1:19" s="61" customFormat="1" ht="30" customHeight="1" x14ac:dyDescent="0.25">
      <c r="A556" s="54">
        <v>551</v>
      </c>
      <c r="B556" s="55" t="s">
        <v>86</v>
      </c>
      <c r="C556" s="55" t="s">
        <v>95</v>
      </c>
      <c r="D556" s="56" t="s">
        <v>99</v>
      </c>
      <c r="E556" s="56" t="s">
        <v>123</v>
      </c>
      <c r="F556" s="56" t="s">
        <v>125</v>
      </c>
      <c r="G556" s="70">
        <v>53.8</v>
      </c>
      <c r="H556" s="71">
        <v>56.5</v>
      </c>
      <c r="I556" s="71">
        <v>55.7</v>
      </c>
      <c r="J556" s="71">
        <v>55.6</v>
      </c>
      <c r="K556" s="71">
        <v>52</v>
      </c>
      <c r="L556" s="71">
        <v>50.8</v>
      </c>
      <c r="M556" s="59">
        <f t="shared" si="27"/>
        <v>5.018587360594795</v>
      </c>
      <c r="N556" s="59">
        <f t="shared" si="27"/>
        <v>-1.415929203539823</v>
      </c>
      <c r="O556" s="59">
        <f t="shared" si="27"/>
        <v>-0.17953321364452268</v>
      </c>
      <c r="P556" s="59">
        <f t="shared" si="27"/>
        <v>-6.4748201438848962</v>
      </c>
      <c r="Q556" s="60">
        <f t="shared" si="26"/>
        <v>-2.3076923076923106</v>
      </c>
      <c r="R556" s="60">
        <f t="shared" si="28"/>
        <v>-8.7971274685816994</v>
      </c>
      <c r="S556" s="60">
        <f t="shared" si="29"/>
        <v>-5.576208178438657</v>
      </c>
    </row>
    <row r="557" spans="1:19" s="61" customFormat="1" ht="30" customHeight="1" x14ac:dyDescent="0.25">
      <c r="A557" s="54">
        <v>552</v>
      </c>
      <c r="B557" s="55" t="s">
        <v>86</v>
      </c>
      <c r="C557" s="55" t="s">
        <v>95</v>
      </c>
      <c r="D557" s="56" t="s">
        <v>100</v>
      </c>
      <c r="E557" s="56" t="s">
        <v>123</v>
      </c>
      <c r="F557" s="56" t="s">
        <v>125</v>
      </c>
      <c r="G557" s="70">
        <v>55</v>
      </c>
      <c r="H557" s="71">
        <v>55.5</v>
      </c>
      <c r="I557" s="71">
        <v>56.4</v>
      </c>
      <c r="J557" s="71">
        <v>55</v>
      </c>
      <c r="K557" s="71">
        <v>53.7</v>
      </c>
      <c r="L557" s="71">
        <v>55.7</v>
      </c>
      <c r="M557" s="59">
        <f t="shared" si="27"/>
        <v>0.90909090909090384</v>
      </c>
      <c r="N557" s="59">
        <f t="shared" si="27"/>
        <v>1.6216216216216273</v>
      </c>
      <c r="O557" s="59">
        <f t="shared" si="27"/>
        <v>-2.4822695035460973</v>
      </c>
      <c r="P557" s="59">
        <f t="shared" si="27"/>
        <v>-2.3636363636363567</v>
      </c>
      <c r="Q557" s="60">
        <f t="shared" si="26"/>
        <v>3.7243947858472959</v>
      </c>
      <c r="R557" s="60">
        <f t="shared" si="28"/>
        <v>-1.2411347517730431</v>
      </c>
      <c r="S557" s="60">
        <f t="shared" si="29"/>
        <v>1.2727272727272698</v>
      </c>
    </row>
    <row r="558" spans="1:19" s="61" customFormat="1" ht="30" customHeight="1" x14ac:dyDescent="0.25">
      <c r="A558" s="54">
        <v>553</v>
      </c>
      <c r="B558" s="55" t="s">
        <v>86</v>
      </c>
      <c r="C558" s="55" t="s">
        <v>95</v>
      </c>
      <c r="D558" s="56" t="s">
        <v>101</v>
      </c>
      <c r="E558" s="56" t="s">
        <v>123</v>
      </c>
      <c r="F558" s="56" t="s">
        <v>125</v>
      </c>
      <c r="G558" s="70">
        <v>56.3</v>
      </c>
      <c r="H558" s="71">
        <v>57.2</v>
      </c>
      <c r="I558" s="71">
        <v>55.4</v>
      </c>
      <c r="J558" s="71">
        <v>55.5</v>
      </c>
      <c r="K558" s="71">
        <v>53.1</v>
      </c>
      <c r="L558" s="71">
        <v>49.6</v>
      </c>
      <c r="M558" s="59">
        <f t="shared" si="27"/>
        <v>1.598579040852588</v>
      </c>
      <c r="N558" s="59">
        <f t="shared" si="27"/>
        <v>-3.1468531468531569</v>
      </c>
      <c r="O558" s="59">
        <f t="shared" si="27"/>
        <v>0.18050541516245744</v>
      </c>
      <c r="P558" s="59">
        <f t="shared" si="27"/>
        <v>-4.3243243243243246</v>
      </c>
      <c r="Q558" s="60">
        <f t="shared" si="26"/>
        <v>-6.5913370998116783</v>
      </c>
      <c r="R558" s="60">
        <f t="shared" si="28"/>
        <v>-10.469314079422375</v>
      </c>
      <c r="S558" s="60">
        <f t="shared" si="29"/>
        <v>-11.900532859680279</v>
      </c>
    </row>
    <row r="559" spans="1:19" s="61" customFormat="1" ht="30" customHeight="1" x14ac:dyDescent="0.25">
      <c r="A559" s="54">
        <v>554</v>
      </c>
      <c r="B559" s="55" t="s">
        <v>86</v>
      </c>
      <c r="C559" s="55" t="s">
        <v>95</v>
      </c>
      <c r="D559" s="56" t="s">
        <v>102</v>
      </c>
      <c r="E559" s="56" t="s">
        <v>123</v>
      </c>
      <c r="F559" s="56" t="s">
        <v>125</v>
      </c>
      <c r="G559" s="70">
        <v>48.7</v>
      </c>
      <c r="H559" s="71">
        <v>50</v>
      </c>
      <c r="I559" s="71">
        <v>51.2</v>
      </c>
      <c r="J559" s="71">
        <v>52</v>
      </c>
      <c r="K559" s="71">
        <v>50.5</v>
      </c>
      <c r="L559" s="71">
        <v>46.3</v>
      </c>
      <c r="M559" s="59">
        <f t="shared" si="27"/>
        <v>2.6694045174537884</v>
      </c>
      <c r="N559" s="59">
        <f t="shared" si="27"/>
        <v>2.4000000000000021</v>
      </c>
      <c r="O559" s="59">
        <f t="shared" si="27"/>
        <v>1.5625</v>
      </c>
      <c r="P559" s="59">
        <f t="shared" si="27"/>
        <v>-2.8846153846153855</v>
      </c>
      <c r="Q559" s="60">
        <f t="shared" si="26"/>
        <v>-8.3168316831683242</v>
      </c>
      <c r="R559" s="60">
        <f t="shared" si="28"/>
        <v>-9.5703125000000107</v>
      </c>
      <c r="S559" s="60">
        <f t="shared" si="29"/>
        <v>-4.9281314168377888</v>
      </c>
    </row>
    <row r="560" spans="1:19" s="61" customFormat="1" ht="30" customHeight="1" x14ac:dyDescent="0.25">
      <c r="A560" s="54">
        <v>555</v>
      </c>
      <c r="B560" s="55" t="s">
        <v>86</v>
      </c>
      <c r="C560" s="55" t="s">
        <v>95</v>
      </c>
      <c r="D560" s="56" t="s">
        <v>103</v>
      </c>
      <c r="E560" s="56" t="s">
        <v>123</v>
      </c>
      <c r="F560" s="56" t="s">
        <v>125</v>
      </c>
      <c r="G560" s="70">
        <v>54.7</v>
      </c>
      <c r="H560" s="71">
        <v>56</v>
      </c>
      <c r="I560" s="71">
        <v>55.3</v>
      </c>
      <c r="J560" s="71">
        <v>53.8</v>
      </c>
      <c r="K560" s="71">
        <v>50</v>
      </c>
      <c r="L560" s="71">
        <v>50.7</v>
      </c>
      <c r="M560" s="59">
        <f t="shared" si="27"/>
        <v>2.3765996343692919</v>
      </c>
      <c r="N560" s="59">
        <f t="shared" si="27"/>
        <v>-1.2500000000000067</v>
      </c>
      <c r="O560" s="59">
        <f t="shared" si="27"/>
        <v>-2.7124773960216952</v>
      </c>
      <c r="P560" s="59">
        <f t="shared" si="27"/>
        <v>-7.0631970260223049</v>
      </c>
      <c r="Q560" s="60">
        <f t="shared" si="26"/>
        <v>1.4000000000000012</v>
      </c>
      <c r="R560" s="60">
        <f t="shared" si="28"/>
        <v>-8.3182640144665356</v>
      </c>
      <c r="S560" s="60">
        <f t="shared" si="29"/>
        <v>-7.3126142595978045</v>
      </c>
    </row>
    <row r="561" spans="1:19" s="61" customFormat="1" ht="30" customHeight="1" x14ac:dyDescent="0.25">
      <c r="A561" s="54">
        <v>556</v>
      </c>
      <c r="B561" s="55" t="s">
        <v>86</v>
      </c>
      <c r="C561" s="55" t="s">
        <v>95</v>
      </c>
      <c r="D561" s="56" t="s">
        <v>104</v>
      </c>
      <c r="E561" s="56" t="s">
        <v>123</v>
      </c>
      <c r="F561" s="56" t="s">
        <v>125</v>
      </c>
      <c r="G561" s="70">
        <v>63.1</v>
      </c>
      <c r="H561" s="71">
        <v>60.2</v>
      </c>
      <c r="I561" s="71">
        <v>61.8</v>
      </c>
      <c r="J561" s="71">
        <v>60</v>
      </c>
      <c r="K561" s="71">
        <v>56.9</v>
      </c>
      <c r="L561" s="71">
        <v>59.3</v>
      </c>
      <c r="M561" s="59">
        <f t="shared" si="27"/>
        <v>-4.5958795562599075</v>
      </c>
      <c r="N561" s="59">
        <f t="shared" si="27"/>
        <v>2.6578073089700949</v>
      </c>
      <c r="O561" s="59">
        <f t="shared" si="27"/>
        <v>-2.9126213592232997</v>
      </c>
      <c r="P561" s="59">
        <f t="shared" si="27"/>
        <v>-5.1666666666666643</v>
      </c>
      <c r="Q561" s="60">
        <f t="shared" si="26"/>
        <v>4.2179261862917317</v>
      </c>
      <c r="R561" s="60">
        <f t="shared" si="28"/>
        <v>-4.0453074433656973</v>
      </c>
      <c r="S561" s="60">
        <f t="shared" si="29"/>
        <v>-6.0221870047543646</v>
      </c>
    </row>
    <row r="562" spans="1:19" s="61" customFormat="1" ht="30" customHeight="1" x14ac:dyDescent="0.25">
      <c r="A562" s="54">
        <v>557</v>
      </c>
      <c r="B562" s="55" t="s">
        <v>86</v>
      </c>
      <c r="C562" s="55" t="s">
        <v>105</v>
      </c>
      <c r="D562" s="56" t="s">
        <v>106</v>
      </c>
      <c r="E562" s="56" t="s">
        <v>123</v>
      </c>
      <c r="F562" s="56" t="s">
        <v>125</v>
      </c>
      <c r="G562" s="70">
        <v>61</v>
      </c>
      <c r="H562" s="71">
        <v>62.2</v>
      </c>
      <c r="I562" s="71">
        <v>61.6</v>
      </c>
      <c r="J562" s="71">
        <v>60</v>
      </c>
      <c r="K562" s="71">
        <v>58.9</v>
      </c>
      <c r="L562" s="71">
        <v>58.4</v>
      </c>
      <c r="M562" s="59">
        <f t="shared" si="27"/>
        <v>1.9672131147540961</v>
      </c>
      <c r="N562" s="59">
        <f t="shared" si="27"/>
        <v>-0.96463022508038732</v>
      </c>
      <c r="O562" s="59">
        <f t="shared" si="27"/>
        <v>-2.5974025974025983</v>
      </c>
      <c r="P562" s="59">
        <f t="shared" si="27"/>
        <v>-1.8333333333333313</v>
      </c>
      <c r="Q562" s="60">
        <f t="shared" si="26"/>
        <v>-0.84889643463497144</v>
      </c>
      <c r="R562" s="60">
        <f t="shared" si="28"/>
        <v>-5.1948051948051965</v>
      </c>
      <c r="S562" s="60">
        <f t="shared" si="29"/>
        <v>-4.2622950819672152</v>
      </c>
    </row>
    <row r="563" spans="1:19" s="61" customFormat="1" ht="30" customHeight="1" x14ac:dyDescent="0.25">
      <c r="A563" s="54">
        <v>558</v>
      </c>
      <c r="B563" s="55" t="s">
        <v>86</v>
      </c>
      <c r="C563" s="55" t="s">
        <v>105</v>
      </c>
      <c r="D563" s="56" t="s">
        <v>107</v>
      </c>
      <c r="E563" s="56" t="s">
        <v>123</v>
      </c>
      <c r="F563" s="56" t="s">
        <v>125</v>
      </c>
      <c r="G563" s="70">
        <v>59.6</v>
      </c>
      <c r="H563" s="71">
        <v>59.5</v>
      </c>
      <c r="I563" s="71">
        <v>55</v>
      </c>
      <c r="J563" s="71">
        <v>57.7</v>
      </c>
      <c r="K563" s="71">
        <v>56.2</v>
      </c>
      <c r="L563" s="71">
        <v>56.3</v>
      </c>
      <c r="M563" s="59">
        <f t="shared" si="27"/>
        <v>-0.16778523489933139</v>
      </c>
      <c r="N563" s="59">
        <f t="shared" si="27"/>
        <v>-7.5630252100840289</v>
      </c>
      <c r="O563" s="59">
        <f t="shared" si="27"/>
        <v>4.9090909090909074</v>
      </c>
      <c r="P563" s="59">
        <f t="shared" si="27"/>
        <v>-2.5996533795493937</v>
      </c>
      <c r="Q563" s="60">
        <f t="shared" si="26"/>
        <v>0.17793594306048099</v>
      </c>
      <c r="R563" s="60">
        <f t="shared" si="28"/>
        <v>2.3636363636363678</v>
      </c>
      <c r="S563" s="60">
        <f t="shared" si="29"/>
        <v>-5.5369127516778587</v>
      </c>
    </row>
    <row r="564" spans="1:19" s="61" customFormat="1" ht="30" customHeight="1" x14ac:dyDescent="0.25">
      <c r="A564" s="54">
        <v>559</v>
      </c>
      <c r="B564" s="55" t="s">
        <v>86</v>
      </c>
      <c r="C564" s="55" t="s">
        <v>105</v>
      </c>
      <c r="D564" s="56" t="s">
        <v>108</v>
      </c>
      <c r="E564" s="56" t="s">
        <v>123</v>
      </c>
      <c r="F564" s="56" t="s">
        <v>125</v>
      </c>
      <c r="G564" s="70">
        <v>55.7</v>
      </c>
      <c r="H564" s="71">
        <v>55.5</v>
      </c>
      <c r="I564" s="71">
        <v>54.8</v>
      </c>
      <c r="J564" s="71">
        <v>54.2</v>
      </c>
      <c r="K564" s="71">
        <v>53.8</v>
      </c>
      <c r="L564" s="71">
        <v>53.4</v>
      </c>
      <c r="M564" s="59">
        <f t="shared" si="27"/>
        <v>-0.35906642728905647</v>
      </c>
      <c r="N564" s="59">
        <f t="shared" si="27"/>
        <v>-1.2612612612612706</v>
      </c>
      <c r="O564" s="59">
        <f t="shared" si="27"/>
        <v>-1.0948905109488982</v>
      </c>
      <c r="P564" s="59">
        <f t="shared" si="27"/>
        <v>-0.73800738007381295</v>
      </c>
      <c r="Q564" s="60">
        <f t="shared" si="26"/>
        <v>-0.74349442379182396</v>
      </c>
      <c r="R564" s="60">
        <f t="shared" si="28"/>
        <v>-2.5547445255474477</v>
      </c>
      <c r="S564" s="60">
        <f t="shared" si="29"/>
        <v>-4.1292639138240661</v>
      </c>
    </row>
    <row r="565" spans="1:19" s="61" customFormat="1" ht="30" customHeight="1" x14ac:dyDescent="0.25">
      <c r="A565" s="54">
        <v>560</v>
      </c>
      <c r="B565" s="55" t="s">
        <v>86</v>
      </c>
      <c r="C565" s="55" t="s">
        <v>105</v>
      </c>
      <c r="D565" s="56" t="s">
        <v>109</v>
      </c>
      <c r="E565" s="56" t="s">
        <v>123</v>
      </c>
      <c r="F565" s="56" t="s">
        <v>125</v>
      </c>
      <c r="G565" s="70">
        <v>60.3</v>
      </c>
      <c r="H565" s="71">
        <v>60.7</v>
      </c>
      <c r="I565" s="71">
        <v>59.8</v>
      </c>
      <c r="J565" s="71">
        <v>58.9</v>
      </c>
      <c r="K565" s="71">
        <v>58.8</v>
      </c>
      <c r="L565" s="71">
        <v>60.5</v>
      </c>
      <c r="M565" s="59">
        <f t="shared" si="27"/>
        <v>0.66334991708127955</v>
      </c>
      <c r="N565" s="59">
        <f t="shared" si="27"/>
        <v>-1.4827018121911117</v>
      </c>
      <c r="O565" s="59">
        <f t="shared" si="27"/>
        <v>-1.5050167224080258</v>
      </c>
      <c r="P565" s="59">
        <f t="shared" si="27"/>
        <v>-0.16977928692699651</v>
      </c>
      <c r="Q565" s="60">
        <f t="shared" si="26"/>
        <v>2.8911564625850428</v>
      </c>
      <c r="R565" s="60">
        <f t="shared" si="28"/>
        <v>1.17056856187292</v>
      </c>
      <c r="S565" s="60">
        <f t="shared" si="29"/>
        <v>0.33167495854062867</v>
      </c>
    </row>
    <row r="566" spans="1:19" s="61" customFormat="1" ht="30" customHeight="1" x14ac:dyDescent="0.25">
      <c r="A566" s="54">
        <v>561</v>
      </c>
      <c r="B566" s="55" t="s">
        <v>86</v>
      </c>
      <c r="C566" s="55" t="s">
        <v>110</v>
      </c>
      <c r="D566" s="56" t="s">
        <v>111</v>
      </c>
      <c r="E566" s="56" t="s">
        <v>123</v>
      </c>
      <c r="F566" s="56" t="s">
        <v>125</v>
      </c>
      <c r="G566" s="70">
        <v>62.9</v>
      </c>
      <c r="H566" s="71">
        <v>63.3</v>
      </c>
      <c r="I566" s="71">
        <v>63</v>
      </c>
      <c r="J566" s="71">
        <v>62.2</v>
      </c>
      <c r="K566" s="71">
        <v>59.6</v>
      </c>
      <c r="L566" s="71">
        <v>59.3</v>
      </c>
      <c r="M566" s="59">
        <f t="shared" si="27"/>
        <v>0.63593004769475492</v>
      </c>
      <c r="N566" s="59">
        <f t="shared" si="27"/>
        <v>-0.47393364928909332</v>
      </c>
      <c r="O566" s="59">
        <f t="shared" si="27"/>
        <v>-1.2698412698412653</v>
      </c>
      <c r="P566" s="59">
        <f t="shared" si="27"/>
        <v>-4.1800643086816747</v>
      </c>
      <c r="Q566" s="60">
        <f t="shared" si="26"/>
        <v>-0.50335570469799418</v>
      </c>
      <c r="R566" s="60">
        <f t="shared" si="28"/>
        <v>-5.8730158730158744</v>
      </c>
      <c r="S566" s="60">
        <f t="shared" si="29"/>
        <v>-5.7233704292527836</v>
      </c>
    </row>
    <row r="567" spans="1:19" s="61" customFormat="1" ht="30" customHeight="1" x14ac:dyDescent="0.25">
      <c r="A567" s="54">
        <v>562</v>
      </c>
      <c r="B567" s="55" t="s">
        <v>86</v>
      </c>
      <c r="C567" s="55" t="s">
        <v>110</v>
      </c>
      <c r="D567" s="56" t="s">
        <v>112</v>
      </c>
      <c r="E567" s="56" t="s">
        <v>123</v>
      </c>
      <c r="F567" s="56" t="s">
        <v>125</v>
      </c>
      <c r="G567" s="70">
        <v>61.1</v>
      </c>
      <c r="H567" s="71">
        <v>61.6</v>
      </c>
      <c r="I567" s="71">
        <v>61</v>
      </c>
      <c r="J567" s="71">
        <v>59.4</v>
      </c>
      <c r="K567" s="71">
        <v>57.6</v>
      </c>
      <c r="L567" s="71">
        <v>56.5</v>
      </c>
      <c r="M567" s="59">
        <f t="shared" si="27"/>
        <v>0.81833060556464332</v>
      </c>
      <c r="N567" s="59">
        <f t="shared" si="27"/>
        <v>-0.97402597402597157</v>
      </c>
      <c r="O567" s="59">
        <f t="shared" si="27"/>
        <v>-2.6229508196721318</v>
      </c>
      <c r="P567" s="59">
        <f t="shared" si="27"/>
        <v>-3.0303030303030276</v>
      </c>
      <c r="Q567" s="60">
        <f t="shared" si="26"/>
        <v>-1.909722222222221</v>
      </c>
      <c r="R567" s="60">
        <f t="shared" si="28"/>
        <v>-7.3770491803278659</v>
      </c>
      <c r="S567" s="60">
        <f t="shared" si="29"/>
        <v>-7.5286415711947612</v>
      </c>
    </row>
    <row r="568" spans="1:19" s="61" customFormat="1" ht="30" customHeight="1" x14ac:dyDescent="0.25">
      <c r="A568" s="54">
        <v>563</v>
      </c>
      <c r="B568" s="55" t="s">
        <v>86</v>
      </c>
      <c r="C568" s="55" t="s">
        <v>110</v>
      </c>
      <c r="D568" s="56" t="s">
        <v>113</v>
      </c>
      <c r="E568" s="56" t="s">
        <v>123</v>
      </c>
      <c r="F568" s="56" t="s">
        <v>125</v>
      </c>
      <c r="G568" s="70">
        <v>59.8</v>
      </c>
      <c r="H568" s="71">
        <v>60.4</v>
      </c>
      <c r="I568" s="71">
        <v>59.2</v>
      </c>
      <c r="J568" s="71">
        <v>61.3</v>
      </c>
      <c r="K568" s="71">
        <v>58.9</v>
      </c>
      <c r="L568" s="71">
        <v>59.1</v>
      </c>
      <c r="M568" s="59">
        <f t="shared" si="27"/>
        <v>1.0033444816053505</v>
      </c>
      <c r="N568" s="59">
        <f t="shared" si="27"/>
        <v>-1.9867549668874052</v>
      </c>
      <c r="O568" s="59">
        <f t="shared" si="27"/>
        <v>3.5472972972972805</v>
      </c>
      <c r="P568" s="59">
        <f t="shared" si="27"/>
        <v>-3.9151712887438794</v>
      </c>
      <c r="Q568" s="60">
        <f t="shared" si="26"/>
        <v>0.33955857385399302</v>
      </c>
      <c r="R568" s="60">
        <f t="shared" si="28"/>
        <v>-0.16891891891892552</v>
      </c>
      <c r="S568" s="60">
        <f t="shared" si="29"/>
        <v>-1.1705685618728978</v>
      </c>
    </row>
    <row r="569" spans="1:19" s="61" customFormat="1" ht="30" customHeight="1" x14ac:dyDescent="0.25">
      <c r="A569" s="54">
        <v>564</v>
      </c>
      <c r="B569" s="55" t="s">
        <v>86</v>
      </c>
      <c r="C569" s="55" t="s">
        <v>114</v>
      </c>
      <c r="D569" s="56" t="s">
        <v>115</v>
      </c>
      <c r="E569" s="56" t="s">
        <v>123</v>
      </c>
      <c r="F569" s="56" t="s">
        <v>125</v>
      </c>
      <c r="G569" s="70">
        <v>60.2</v>
      </c>
      <c r="H569" s="71">
        <v>60.4</v>
      </c>
      <c r="I569" s="71">
        <v>60.8</v>
      </c>
      <c r="J569" s="71">
        <v>61.7</v>
      </c>
      <c r="K569" s="71">
        <v>60.6</v>
      </c>
      <c r="L569" s="71">
        <v>60</v>
      </c>
      <c r="M569" s="59">
        <f t="shared" si="27"/>
        <v>0.33222591362125353</v>
      </c>
      <c r="N569" s="59">
        <f t="shared" si="27"/>
        <v>0.66225165562914245</v>
      </c>
      <c r="O569" s="59">
        <f t="shared" si="27"/>
        <v>1.4802631578947567</v>
      </c>
      <c r="P569" s="59">
        <f t="shared" si="27"/>
        <v>-1.7828200972447306</v>
      </c>
      <c r="Q569" s="60">
        <f t="shared" si="26"/>
        <v>-0.99009900990099098</v>
      </c>
      <c r="R569" s="60">
        <f t="shared" si="28"/>
        <v>-1.3157894736842035</v>
      </c>
      <c r="S569" s="60">
        <f t="shared" si="29"/>
        <v>-0.33222591362126463</v>
      </c>
    </row>
    <row r="570" spans="1:19" s="61" customFormat="1" ht="30" customHeight="1" x14ac:dyDescent="0.25">
      <c r="A570" s="54">
        <v>565</v>
      </c>
      <c r="B570" s="55" t="s">
        <v>86</v>
      </c>
      <c r="C570" s="55" t="s">
        <v>114</v>
      </c>
      <c r="D570" s="56" t="s">
        <v>116</v>
      </c>
      <c r="E570" s="56" t="s">
        <v>123</v>
      </c>
      <c r="F570" s="56" t="s">
        <v>125</v>
      </c>
      <c r="G570" s="70">
        <v>61.9</v>
      </c>
      <c r="H570" s="71">
        <v>62.3</v>
      </c>
      <c r="I570" s="71">
        <v>59.9</v>
      </c>
      <c r="J570" s="71">
        <v>59.2</v>
      </c>
      <c r="K570" s="71">
        <v>58.2</v>
      </c>
      <c r="L570" s="71">
        <v>57</v>
      </c>
      <c r="M570" s="59">
        <f t="shared" si="27"/>
        <v>0.64620355411955099</v>
      </c>
      <c r="N570" s="59">
        <f t="shared" si="27"/>
        <v>-3.8523274478330594</v>
      </c>
      <c r="O570" s="59">
        <f t="shared" si="27"/>
        <v>-1.1686143572620988</v>
      </c>
      <c r="P570" s="59">
        <f t="shared" si="27"/>
        <v>-1.6891891891891886</v>
      </c>
      <c r="Q570" s="60">
        <f t="shared" si="26"/>
        <v>-2.0618556701030966</v>
      </c>
      <c r="R570" s="60">
        <f t="shared" si="28"/>
        <v>-4.8414023372287174</v>
      </c>
      <c r="S570" s="60">
        <f t="shared" si="29"/>
        <v>-7.9159935379644608</v>
      </c>
    </row>
    <row r="571" spans="1:19" s="61" customFormat="1" ht="30" customHeight="1" x14ac:dyDescent="0.25">
      <c r="A571" s="54">
        <v>566</v>
      </c>
      <c r="B571" s="55" t="s">
        <v>86</v>
      </c>
      <c r="C571" s="55" t="s">
        <v>114</v>
      </c>
      <c r="D571" s="56" t="s">
        <v>117</v>
      </c>
      <c r="E571" s="56" t="s">
        <v>123</v>
      </c>
      <c r="F571" s="56" t="s">
        <v>125</v>
      </c>
      <c r="G571" s="70">
        <v>64.5</v>
      </c>
      <c r="H571" s="71">
        <v>63.4</v>
      </c>
      <c r="I571" s="71">
        <v>62.6</v>
      </c>
      <c r="J571" s="71">
        <v>60</v>
      </c>
      <c r="K571" s="71">
        <v>60.7</v>
      </c>
      <c r="L571" s="71">
        <v>63.3</v>
      </c>
      <c r="M571" s="59">
        <f t="shared" si="27"/>
        <v>-1.7054263565891459</v>
      </c>
      <c r="N571" s="59">
        <f t="shared" si="27"/>
        <v>-1.2618296529968376</v>
      </c>
      <c r="O571" s="59">
        <f t="shared" si="27"/>
        <v>-4.1533546325878579</v>
      </c>
      <c r="P571" s="59">
        <f t="shared" si="27"/>
        <v>1.1666666666666714</v>
      </c>
      <c r="Q571" s="60">
        <f t="shared" si="26"/>
        <v>4.2833607907742932</v>
      </c>
      <c r="R571" s="60">
        <f t="shared" si="28"/>
        <v>1.1182108626198062</v>
      </c>
      <c r="S571" s="60">
        <f t="shared" si="29"/>
        <v>-1.8604651162790753</v>
      </c>
    </row>
    <row r="572" spans="1:19" s="61" customFormat="1" ht="30" customHeight="1" x14ac:dyDescent="0.25">
      <c r="A572" s="54">
        <v>567</v>
      </c>
      <c r="B572" s="55" t="s">
        <v>86</v>
      </c>
      <c r="C572" s="55" t="s">
        <v>114</v>
      </c>
      <c r="D572" s="56" t="s">
        <v>118</v>
      </c>
      <c r="E572" s="56" t="s">
        <v>123</v>
      </c>
      <c r="F572" s="56" t="s">
        <v>125</v>
      </c>
      <c r="G572" s="70">
        <v>60</v>
      </c>
      <c r="H572" s="71">
        <v>60.9</v>
      </c>
      <c r="I572" s="71">
        <v>59.8</v>
      </c>
      <c r="J572" s="71">
        <v>58.5</v>
      </c>
      <c r="K572" s="71">
        <v>58.3</v>
      </c>
      <c r="L572" s="71">
        <v>57.3</v>
      </c>
      <c r="M572" s="59">
        <f t="shared" si="27"/>
        <v>1.4999999999999902</v>
      </c>
      <c r="N572" s="59">
        <f t="shared" si="27"/>
        <v>-1.8062397372742178</v>
      </c>
      <c r="O572" s="59">
        <f t="shared" si="27"/>
        <v>-2.1739130434782594</v>
      </c>
      <c r="P572" s="59">
        <f t="shared" si="27"/>
        <v>-0.34188034188035177</v>
      </c>
      <c r="Q572" s="60">
        <f t="shared" si="26"/>
        <v>-1.715265866209259</v>
      </c>
      <c r="R572" s="60">
        <f t="shared" si="28"/>
        <v>-4.1806020066889609</v>
      </c>
      <c r="S572" s="60">
        <f t="shared" si="29"/>
        <v>-4.5000000000000036</v>
      </c>
    </row>
    <row r="573" spans="1:19" s="61" customFormat="1" ht="30" customHeight="1" x14ac:dyDescent="0.25">
      <c r="A573" s="26">
        <v>568</v>
      </c>
      <c r="B573" s="27" t="s">
        <v>17</v>
      </c>
      <c r="C573" s="27" t="s">
        <v>17</v>
      </c>
      <c r="D573" s="28" t="s">
        <v>17</v>
      </c>
      <c r="E573" s="28" t="s">
        <v>123</v>
      </c>
      <c r="F573" s="28" t="s">
        <v>126</v>
      </c>
      <c r="G573" s="62">
        <v>7.3</v>
      </c>
      <c r="H573" s="63">
        <v>7.1</v>
      </c>
      <c r="I573" s="63">
        <v>6.8</v>
      </c>
      <c r="J573" s="63">
        <v>8.5</v>
      </c>
      <c r="K573" s="63">
        <v>11.5</v>
      </c>
      <c r="L573" s="63">
        <v>12.7</v>
      </c>
      <c r="M573" s="31">
        <f t="shared" si="27"/>
        <v>-2.7397260273972601</v>
      </c>
      <c r="N573" s="31">
        <f t="shared" si="27"/>
        <v>-4.2253521126760507</v>
      </c>
      <c r="O573" s="31">
        <f t="shared" si="27"/>
        <v>25</v>
      </c>
      <c r="P573" s="31">
        <f t="shared" si="27"/>
        <v>35.294117647058833</v>
      </c>
      <c r="Q573" s="31">
        <f t="shared" si="26"/>
        <v>10.434782608695636</v>
      </c>
      <c r="R573" s="31">
        <f t="shared" si="28"/>
        <v>86.764705882352942</v>
      </c>
      <c r="S573" s="31">
        <f t="shared" si="29"/>
        <v>73.972602739726014</v>
      </c>
    </row>
    <row r="574" spans="1:19" s="61" customFormat="1" ht="30" customHeight="1" x14ac:dyDescent="0.25">
      <c r="A574" s="33">
        <v>569</v>
      </c>
      <c r="B574" s="34" t="s">
        <v>20</v>
      </c>
      <c r="C574" s="34" t="s">
        <v>20</v>
      </c>
      <c r="D574" s="35" t="s">
        <v>21</v>
      </c>
      <c r="E574" s="35" t="s">
        <v>123</v>
      </c>
      <c r="F574" s="35" t="s">
        <v>126</v>
      </c>
      <c r="G574" s="64">
        <v>8</v>
      </c>
      <c r="H574" s="65">
        <v>7.7</v>
      </c>
      <c r="I574" s="65">
        <v>7.1</v>
      </c>
      <c r="J574" s="65">
        <v>8.6</v>
      </c>
      <c r="K574" s="65">
        <v>11.4</v>
      </c>
      <c r="L574" s="65">
        <v>12.5</v>
      </c>
      <c r="M574" s="38">
        <f t="shared" si="27"/>
        <v>-3.7499999999999978</v>
      </c>
      <c r="N574" s="38">
        <f t="shared" si="27"/>
        <v>-7.7922077922077948</v>
      </c>
      <c r="O574" s="38">
        <f t="shared" si="27"/>
        <v>21.126760563380277</v>
      </c>
      <c r="P574" s="38">
        <f t="shared" si="27"/>
        <v>32.558139534883736</v>
      </c>
      <c r="Q574" s="39">
        <f t="shared" si="26"/>
        <v>9.6491228070175303</v>
      </c>
      <c r="R574" s="39">
        <f t="shared" si="28"/>
        <v>76.056338028169023</v>
      </c>
      <c r="S574" s="39">
        <f t="shared" si="29"/>
        <v>56.25</v>
      </c>
    </row>
    <row r="575" spans="1:19" s="61" customFormat="1" ht="30" customHeight="1" x14ac:dyDescent="0.25">
      <c r="A575" s="33">
        <v>570</v>
      </c>
      <c r="B575" s="34" t="s">
        <v>20</v>
      </c>
      <c r="C575" s="34" t="s">
        <v>20</v>
      </c>
      <c r="D575" s="35" t="s">
        <v>22</v>
      </c>
      <c r="E575" s="35" t="s">
        <v>123</v>
      </c>
      <c r="F575" s="35" t="s">
        <v>126</v>
      </c>
      <c r="G575" s="64">
        <v>9.5</v>
      </c>
      <c r="H575" s="65">
        <v>9.4</v>
      </c>
      <c r="I575" s="65">
        <v>8.6999999999999993</v>
      </c>
      <c r="J575" s="65">
        <v>10.199999999999999</v>
      </c>
      <c r="K575" s="65">
        <v>13.6</v>
      </c>
      <c r="L575" s="65">
        <v>15.1</v>
      </c>
      <c r="M575" s="38">
        <f t="shared" si="27"/>
        <v>-1.0526315789473606</v>
      </c>
      <c r="N575" s="38">
        <f t="shared" si="27"/>
        <v>-7.4468085106383146</v>
      </c>
      <c r="O575" s="38">
        <f t="shared" si="27"/>
        <v>17.24137931034484</v>
      </c>
      <c r="P575" s="38">
        <f t="shared" si="27"/>
        <v>33.33333333333335</v>
      </c>
      <c r="Q575" s="39">
        <f t="shared" si="26"/>
        <v>11.029411764705888</v>
      </c>
      <c r="R575" s="39">
        <f t="shared" si="28"/>
        <v>73.563218390804622</v>
      </c>
      <c r="S575" s="39">
        <f t="shared" si="29"/>
        <v>58.947368421052637</v>
      </c>
    </row>
    <row r="576" spans="1:19" s="61" customFormat="1" ht="30" customHeight="1" x14ac:dyDescent="0.25">
      <c r="A576" s="33">
        <v>571</v>
      </c>
      <c r="B576" s="34" t="s">
        <v>20</v>
      </c>
      <c r="C576" s="34" t="s">
        <v>20</v>
      </c>
      <c r="D576" s="35" t="s">
        <v>23</v>
      </c>
      <c r="E576" s="35" t="s">
        <v>123</v>
      </c>
      <c r="F576" s="35" t="s">
        <v>126</v>
      </c>
      <c r="G576" s="64">
        <v>7.1</v>
      </c>
      <c r="H576" s="65">
        <v>6.9</v>
      </c>
      <c r="I576" s="65">
        <v>6.8</v>
      </c>
      <c r="J576" s="65">
        <v>8.6999999999999993</v>
      </c>
      <c r="K576" s="65">
        <v>11.9</v>
      </c>
      <c r="L576" s="65">
        <v>13.4</v>
      </c>
      <c r="M576" s="38">
        <f t="shared" si="27"/>
        <v>-2.8169014084506894</v>
      </c>
      <c r="N576" s="38">
        <f t="shared" si="27"/>
        <v>-1.449275362318847</v>
      </c>
      <c r="O576" s="38">
        <f t="shared" si="27"/>
        <v>27.941176470588225</v>
      </c>
      <c r="P576" s="38">
        <f t="shared" si="27"/>
        <v>36.781609195402318</v>
      </c>
      <c r="Q576" s="39">
        <f t="shared" si="26"/>
        <v>12.605042016806722</v>
      </c>
      <c r="R576" s="39">
        <f t="shared" si="28"/>
        <v>97.058823529411768</v>
      </c>
      <c r="S576" s="39">
        <f t="shared" si="29"/>
        <v>88.732394366197198</v>
      </c>
    </row>
    <row r="577" spans="1:19" s="61" customFormat="1" ht="30" customHeight="1" x14ac:dyDescent="0.25">
      <c r="A577" s="33">
        <v>572</v>
      </c>
      <c r="B577" s="34" t="s">
        <v>20</v>
      </c>
      <c r="C577" s="34" t="s">
        <v>20</v>
      </c>
      <c r="D577" s="35" t="s">
        <v>24</v>
      </c>
      <c r="E577" s="35" t="s">
        <v>123</v>
      </c>
      <c r="F577" s="35" t="s">
        <v>126</v>
      </c>
      <c r="G577" s="64">
        <v>4.5</v>
      </c>
      <c r="H577" s="65">
        <v>4.2</v>
      </c>
      <c r="I577" s="65">
        <v>4.0999999999999996</v>
      </c>
      <c r="J577" s="65">
        <v>5.5</v>
      </c>
      <c r="K577" s="65">
        <v>7.7</v>
      </c>
      <c r="L577" s="65">
        <v>8.3000000000000007</v>
      </c>
      <c r="M577" s="38">
        <f t="shared" si="27"/>
        <v>-6.6666666666666652</v>
      </c>
      <c r="N577" s="38">
        <f t="shared" si="27"/>
        <v>-2.3809523809523947</v>
      </c>
      <c r="O577" s="38">
        <f t="shared" si="27"/>
        <v>34.146341463414643</v>
      </c>
      <c r="P577" s="38">
        <f t="shared" si="27"/>
        <v>40.000000000000014</v>
      </c>
      <c r="Q577" s="39">
        <f t="shared" si="26"/>
        <v>7.7922077922077948</v>
      </c>
      <c r="R577" s="39">
        <f t="shared" si="28"/>
        <v>102.43902439024394</v>
      </c>
      <c r="S577" s="39">
        <f t="shared" si="29"/>
        <v>84.444444444444457</v>
      </c>
    </row>
    <row r="578" spans="1:19" s="61" customFormat="1" ht="30" customHeight="1" x14ac:dyDescent="0.25">
      <c r="A578" s="33">
        <v>573</v>
      </c>
      <c r="B578" s="34" t="s">
        <v>20</v>
      </c>
      <c r="C578" s="34" t="s">
        <v>20</v>
      </c>
      <c r="D578" s="35" t="s">
        <v>25</v>
      </c>
      <c r="E578" s="35" t="s">
        <v>123</v>
      </c>
      <c r="F578" s="35" t="s">
        <v>126</v>
      </c>
      <c r="G578" s="64">
        <v>6.1</v>
      </c>
      <c r="H578" s="65">
        <v>5.7</v>
      </c>
      <c r="I578" s="65">
        <v>5.5</v>
      </c>
      <c r="J578" s="65">
        <v>7.3</v>
      </c>
      <c r="K578" s="65">
        <v>10</v>
      </c>
      <c r="L578" s="65">
        <v>10.4</v>
      </c>
      <c r="M578" s="38">
        <f t="shared" si="27"/>
        <v>-6.5573770491803245</v>
      </c>
      <c r="N578" s="38">
        <f t="shared" si="27"/>
        <v>-3.5087719298245612</v>
      </c>
      <c r="O578" s="38">
        <f t="shared" si="27"/>
        <v>32.72727272727272</v>
      </c>
      <c r="P578" s="38">
        <f t="shared" si="27"/>
        <v>36.986301369863007</v>
      </c>
      <c r="Q578" s="39">
        <f t="shared" si="26"/>
        <v>4.0000000000000036</v>
      </c>
      <c r="R578" s="39">
        <f t="shared" si="28"/>
        <v>89.090909090909093</v>
      </c>
      <c r="S578" s="39">
        <f t="shared" si="29"/>
        <v>70.491803278688536</v>
      </c>
    </row>
    <row r="579" spans="1:19" s="61" customFormat="1" ht="30" customHeight="1" x14ac:dyDescent="0.25">
      <c r="A579" s="40">
        <v>574</v>
      </c>
      <c r="B579" s="41" t="s">
        <v>26</v>
      </c>
      <c r="C579" s="41" t="s">
        <v>27</v>
      </c>
      <c r="D579" s="42" t="s">
        <v>28</v>
      </c>
      <c r="E579" s="42" t="s">
        <v>123</v>
      </c>
      <c r="F579" s="42" t="s">
        <v>126</v>
      </c>
      <c r="G579" s="66">
        <v>6.3</v>
      </c>
      <c r="H579" s="67">
        <v>5</v>
      </c>
      <c r="I579" s="67">
        <v>4.0999999999999996</v>
      </c>
      <c r="J579" s="67">
        <v>5.5</v>
      </c>
      <c r="K579" s="67">
        <v>7.8</v>
      </c>
      <c r="L579" s="67">
        <v>8.1</v>
      </c>
      <c r="M579" s="45">
        <f t="shared" si="27"/>
        <v>-20.634920634920629</v>
      </c>
      <c r="N579" s="45">
        <f t="shared" si="27"/>
        <v>-18.000000000000004</v>
      </c>
      <c r="O579" s="45">
        <f t="shared" si="27"/>
        <v>34.146341463414643</v>
      </c>
      <c r="P579" s="45">
        <f t="shared" si="27"/>
        <v>41.81818181818182</v>
      </c>
      <c r="Q579" s="46">
        <f t="shared" si="26"/>
        <v>3.8461538461538547</v>
      </c>
      <c r="R579" s="46">
        <f t="shared" si="28"/>
        <v>97.560975609756099</v>
      </c>
      <c r="S579" s="46">
        <f t="shared" si="29"/>
        <v>28.571428571428559</v>
      </c>
    </row>
    <row r="580" spans="1:19" s="61" customFormat="1" ht="30" customHeight="1" x14ac:dyDescent="0.25">
      <c r="A580" s="40">
        <v>575</v>
      </c>
      <c r="B580" s="41" t="s">
        <v>26</v>
      </c>
      <c r="C580" s="41" t="s">
        <v>27</v>
      </c>
      <c r="D580" s="42" t="s">
        <v>29</v>
      </c>
      <c r="E580" s="42" t="s">
        <v>123</v>
      </c>
      <c r="F580" s="42" t="s">
        <v>126</v>
      </c>
      <c r="G580" s="66">
        <v>8.3000000000000007</v>
      </c>
      <c r="H580" s="67">
        <v>9</v>
      </c>
      <c r="I580" s="67">
        <v>7.7</v>
      </c>
      <c r="J580" s="67">
        <v>8.4</v>
      </c>
      <c r="K580" s="67">
        <v>10.7</v>
      </c>
      <c r="L580" s="67">
        <v>14.1</v>
      </c>
      <c r="M580" s="45">
        <f t="shared" si="27"/>
        <v>8.4337349397590309</v>
      </c>
      <c r="N580" s="45">
        <f t="shared" si="27"/>
        <v>-14.444444444444438</v>
      </c>
      <c r="O580" s="45">
        <f t="shared" si="27"/>
        <v>9.0909090909090828</v>
      </c>
      <c r="P580" s="45">
        <f t="shared" si="27"/>
        <v>27.380952380952372</v>
      </c>
      <c r="Q580" s="46">
        <f t="shared" si="26"/>
        <v>31.775700934579444</v>
      </c>
      <c r="R580" s="46">
        <f t="shared" si="28"/>
        <v>83.116883116883102</v>
      </c>
      <c r="S580" s="46">
        <f t="shared" si="29"/>
        <v>69.87951807228913</v>
      </c>
    </row>
    <row r="581" spans="1:19" s="61" customFormat="1" ht="30" customHeight="1" x14ac:dyDescent="0.25">
      <c r="A581" s="40">
        <v>576</v>
      </c>
      <c r="B581" s="41" t="s">
        <v>26</v>
      </c>
      <c r="C581" s="41" t="s">
        <v>27</v>
      </c>
      <c r="D581" s="42" t="s">
        <v>30</v>
      </c>
      <c r="E581" s="42" t="s">
        <v>123</v>
      </c>
      <c r="F581" s="42" t="s">
        <v>126</v>
      </c>
      <c r="G581" s="66">
        <v>9.4</v>
      </c>
      <c r="H581" s="67">
        <v>9</v>
      </c>
      <c r="I581" s="67">
        <v>7.7</v>
      </c>
      <c r="J581" s="67">
        <v>9.4</v>
      </c>
      <c r="K581" s="67">
        <v>13.5</v>
      </c>
      <c r="L581" s="67">
        <v>15.6</v>
      </c>
      <c r="M581" s="45">
        <f t="shared" si="27"/>
        <v>-4.2553191489361764</v>
      </c>
      <c r="N581" s="45">
        <f t="shared" si="27"/>
        <v>-14.444444444444438</v>
      </c>
      <c r="O581" s="45">
        <f t="shared" si="27"/>
        <v>22.077922077922075</v>
      </c>
      <c r="P581" s="45">
        <f t="shared" si="27"/>
        <v>43.61702127659575</v>
      </c>
      <c r="Q581" s="46">
        <f t="shared" si="27"/>
        <v>15.555555555555545</v>
      </c>
      <c r="R581" s="46">
        <f t="shared" si="28"/>
        <v>102.59740259740258</v>
      </c>
      <c r="S581" s="46">
        <f t="shared" si="29"/>
        <v>65.957446808510639</v>
      </c>
    </row>
    <row r="582" spans="1:19" s="61" customFormat="1" ht="30" customHeight="1" x14ac:dyDescent="0.25">
      <c r="A582" s="40">
        <v>577</v>
      </c>
      <c r="B582" s="41" t="s">
        <v>26</v>
      </c>
      <c r="C582" s="41" t="s">
        <v>27</v>
      </c>
      <c r="D582" s="42" t="s">
        <v>31</v>
      </c>
      <c r="E582" s="42" t="s">
        <v>123</v>
      </c>
      <c r="F582" s="42" t="s">
        <v>126</v>
      </c>
      <c r="G582" s="66">
        <v>7.4</v>
      </c>
      <c r="H582" s="67">
        <v>7.8</v>
      </c>
      <c r="I582" s="67">
        <v>6.3</v>
      </c>
      <c r="J582" s="67">
        <v>8.5</v>
      </c>
      <c r="K582" s="67">
        <v>8.6999999999999993</v>
      </c>
      <c r="L582" s="67">
        <v>9.8000000000000007</v>
      </c>
      <c r="M582" s="45">
        <f t="shared" ref="M582:Q645" si="30">(H582/G582-1)*100</f>
        <v>5.4054054054053946</v>
      </c>
      <c r="N582" s="45">
        <f t="shared" si="30"/>
        <v>-19.23076923076923</v>
      </c>
      <c r="O582" s="45">
        <f t="shared" si="30"/>
        <v>34.920634920634932</v>
      </c>
      <c r="P582" s="45">
        <f t="shared" si="30"/>
        <v>2.3529411764705799</v>
      </c>
      <c r="Q582" s="46">
        <f t="shared" si="30"/>
        <v>12.643678160919558</v>
      </c>
      <c r="R582" s="46">
        <f t="shared" si="28"/>
        <v>55.555555555555578</v>
      </c>
      <c r="S582" s="46">
        <f t="shared" si="29"/>
        <v>32.432432432432435</v>
      </c>
    </row>
    <row r="583" spans="1:19" s="61" customFormat="1" ht="30" customHeight="1" x14ac:dyDescent="0.25">
      <c r="A583" s="40">
        <v>578</v>
      </c>
      <c r="B583" s="41" t="s">
        <v>26</v>
      </c>
      <c r="C583" s="41" t="s">
        <v>27</v>
      </c>
      <c r="D583" s="42" t="s">
        <v>32</v>
      </c>
      <c r="E583" s="42" t="s">
        <v>123</v>
      </c>
      <c r="F583" s="42" t="s">
        <v>126</v>
      </c>
      <c r="G583" s="66">
        <v>7.3</v>
      </c>
      <c r="H583" s="67">
        <v>7.2</v>
      </c>
      <c r="I583" s="67">
        <v>7.2</v>
      </c>
      <c r="J583" s="67">
        <v>8.6999999999999993</v>
      </c>
      <c r="K583" s="67">
        <v>11.1</v>
      </c>
      <c r="L583" s="67">
        <v>11.7</v>
      </c>
      <c r="M583" s="45">
        <f t="shared" si="30"/>
        <v>-1.3698630136986245</v>
      </c>
      <c r="N583" s="45">
        <f t="shared" si="30"/>
        <v>0</v>
      </c>
      <c r="O583" s="45">
        <f t="shared" si="30"/>
        <v>20.833333333333325</v>
      </c>
      <c r="P583" s="45">
        <f t="shared" si="30"/>
        <v>27.586206896551737</v>
      </c>
      <c r="Q583" s="46">
        <f t="shared" si="30"/>
        <v>5.4054054054053946</v>
      </c>
      <c r="R583" s="46">
        <f t="shared" ref="R583:R646" si="31">(L583/I583-1)*100</f>
        <v>62.499999999999979</v>
      </c>
      <c r="S583" s="46">
        <f t="shared" ref="S583:S646" si="32">(L583/G583-1)*100</f>
        <v>60.273972602739725</v>
      </c>
    </row>
    <row r="584" spans="1:19" s="61" customFormat="1" ht="30" customHeight="1" x14ac:dyDescent="0.25">
      <c r="A584" s="40">
        <v>579</v>
      </c>
      <c r="B584" s="41" t="s">
        <v>26</v>
      </c>
      <c r="C584" s="41" t="s">
        <v>27</v>
      </c>
      <c r="D584" s="42" t="s">
        <v>33</v>
      </c>
      <c r="E584" s="42" t="s">
        <v>123</v>
      </c>
      <c r="F584" s="42" t="s">
        <v>126</v>
      </c>
      <c r="G584" s="66">
        <v>13.1</v>
      </c>
      <c r="H584" s="67">
        <v>11.4</v>
      </c>
      <c r="I584" s="67">
        <v>10.3</v>
      </c>
      <c r="J584" s="67">
        <v>11</v>
      </c>
      <c r="K584" s="67">
        <v>15.4</v>
      </c>
      <c r="L584" s="67">
        <v>17.7</v>
      </c>
      <c r="M584" s="45">
        <f t="shared" si="30"/>
        <v>-12.977099236641221</v>
      </c>
      <c r="N584" s="45">
        <f t="shared" si="30"/>
        <v>-9.649122807017541</v>
      </c>
      <c r="O584" s="45">
        <f t="shared" si="30"/>
        <v>6.7961165048543659</v>
      </c>
      <c r="P584" s="45">
        <f t="shared" si="30"/>
        <v>40.000000000000014</v>
      </c>
      <c r="Q584" s="46">
        <f t="shared" si="30"/>
        <v>14.935064935064934</v>
      </c>
      <c r="R584" s="46">
        <f t="shared" si="31"/>
        <v>71.84466019417475</v>
      </c>
      <c r="S584" s="46">
        <f t="shared" si="32"/>
        <v>35.114503816793885</v>
      </c>
    </row>
    <row r="585" spans="1:19" s="61" customFormat="1" ht="30" customHeight="1" x14ac:dyDescent="0.25">
      <c r="A585" s="40">
        <v>580</v>
      </c>
      <c r="B585" s="41" t="s">
        <v>26</v>
      </c>
      <c r="C585" s="41" t="s">
        <v>27</v>
      </c>
      <c r="D585" s="42" t="s">
        <v>34</v>
      </c>
      <c r="E585" s="42" t="s">
        <v>123</v>
      </c>
      <c r="F585" s="42" t="s">
        <v>126</v>
      </c>
      <c r="G585" s="66">
        <v>7.6</v>
      </c>
      <c r="H585" s="67">
        <v>7.5</v>
      </c>
      <c r="I585" s="67">
        <v>7.4</v>
      </c>
      <c r="J585" s="67">
        <v>8.6</v>
      </c>
      <c r="K585" s="67">
        <v>11.4</v>
      </c>
      <c r="L585" s="67">
        <v>11.6</v>
      </c>
      <c r="M585" s="45">
        <f t="shared" si="30"/>
        <v>-1.3157894736842035</v>
      </c>
      <c r="N585" s="45">
        <f t="shared" si="30"/>
        <v>-1.3333333333333308</v>
      </c>
      <c r="O585" s="45">
        <f t="shared" si="30"/>
        <v>16.216216216216207</v>
      </c>
      <c r="P585" s="45">
        <f t="shared" si="30"/>
        <v>32.558139534883736</v>
      </c>
      <c r="Q585" s="46">
        <f t="shared" si="30"/>
        <v>1.754385964912264</v>
      </c>
      <c r="R585" s="46">
        <f t="shared" si="31"/>
        <v>56.756756756756758</v>
      </c>
      <c r="S585" s="46">
        <f t="shared" si="32"/>
        <v>52.631578947368432</v>
      </c>
    </row>
    <row r="586" spans="1:19" s="61" customFormat="1" ht="30" customHeight="1" x14ac:dyDescent="0.25">
      <c r="A586" s="40">
        <v>581</v>
      </c>
      <c r="B586" s="41" t="s">
        <v>26</v>
      </c>
      <c r="C586" s="41" t="s">
        <v>35</v>
      </c>
      <c r="D586" s="42" t="s">
        <v>36</v>
      </c>
      <c r="E586" s="42" t="s">
        <v>123</v>
      </c>
      <c r="F586" s="42" t="s">
        <v>126</v>
      </c>
      <c r="G586" s="66">
        <v>8</v>
      </c>
      <c r="H586" s="67">
        <v>7.8</v>
      </c>
      <c r="I586" s="67">
        <v>6.8</v>
      </c>
      <c r="J586" s="67">
        <v>8.5</v>
      </c>
      <c r="K586" s="67">
        <v>11.8</v>
      </c>
      <c r="L586" s="67">
        <v>14.3</v>
      </c>
      <c r="M586" s="45">
        <f t="shared" si="30"/>
        <v>-2.5000000000000022</v>
      </c>
      <c r="N586" s="45">
        <f t="shared" si="30"/>
        <v>-12.820512820512819</v>
      </c>
      <c r="O586" s="45">
        <f t="shared" si="30"/>
        <v>25</v>
      </c>
      <c r="P586" s="45">
        <f t="shared" si="30"/>
        <v>38.823529411764724</v>
      </c>
      <c r="Q586" s="46">
        <f t="shared" si="30"/>
        <v>21.18644067796609</v>
      </c>
      <c r="R586" s="46">
        <f t="shared" si="31"/>
        <v>110.29411764705883</v>
      </c>
      <c r="S586" s="46">
        <f t="shared" si="32"/>
        <v>78.750000000000014</v>
      </c>
    </row>
    <row r="587" spans="1:19" s="61" customFormat="1" ht="30" customHeight="1" x14ac:dyDescent="0.25">
      <c r="A587" s="40">
        <v>582</v>
      </c>
      <c r="B587" s="41" t="s">
        <v>26</v>
      </c>
      <c r="C587" s="41" t="s">
        <v>35</v>
      </c>
      <c r="D587" s="42" t="s">
        <v>37</v>
      </c>
      <c r="E587" s="42" t="s">
        <v>123</v>
      </c>
      <c r="F587" s="42" t="s">
        <v>126</v>
      </c>
      <c r="G587" s="66">
        <v>6.8</v>
      </c>
      <c r="H587" s="67">
        <v>7.5</v>
      </c>
      <c r="I587" s="67">
        <v>6.5</v>
      </c>
      <c r="J587" s="67">
        <v>7.5</v>
      </c>
      <c r="K587" s="67">
        <v>9.4</v>
      </c>
      <c r="L587" s="67">
        <v>12.8</v>
      </c>
      <c r="M587" s="45">
        <f t="shared" si="30"/>
        <v>10.294117647058831</v>
      </c>
      <c r="N587" s="45">
        <f t="shared" si="30"/>
        <v>-13.33333333333333</v>
      </c>
      <c r="O587" s="45">
        <f t="shared" si="30"/>
        <v>15.384615384615374</v>
      </c>
      <c r="P587" s="45">
        <f t="shared" si="30"/>
        <v>25.333333333333343</v>
      </c>
      <c r="Q587" s="46">
        <f t="shared" si="30"/>
        <v>36.170212765957444</v>
      </c>
      <c r="R587" s="46">
        <f t="shared" si="31"/>
        <v>96.923076923076934</v>
      </c>
      <c r="S587" s="46">
        <f t="shared" si="32"/>
        <v>88.235294117647072</v>
      </c>
    </row>
    <row r="588" spans="1:19" s="61" customFormat="1" ht="30" customHeight="1" x14ac:dyDescent="0.25">
      <c r="A588" s="40">
        <v>583</v>
      </c>
      <c r="B588" s="41" t="s">
        <v>26</v>
      </c>
      <c r="C588" s="41" t="s">
        <v>35</v>
      </c>
      <c r="D588" s="42" t="s">
        <v>38</v>
      </c>
      <c r="E588" s="42" t="s">
        <v>123</v>
      </c>
      <c r="F588" s="42" t="s">
        <v>126</v>
      </c>
      <c r="G588" s="66">
        <v>7.7</v>
      </c>
      <c r="H588" s="67">
        <v>7.7</v>
      </c>
      <c r="I588" s="67">
        <v>7.3</v>
      </c>
      <c r="J588" s="67">
        <v>8.8000000000000007</v>
      </c>
      <c r="K588" s="67">
        <v>11.9</v>
      </c>
      <c r="L588" s="67">
        <v>12.6</v>
      </c>
      <c r="M588" s="45">
        <f t="shared" si="30"/>
        <v>0</v>
      </c>
      <c r="N588" s="45">
        <f t="shared" si="30"/>
        <v>-5.1948051948051965</v>
      </c>
      <c r="O588" s="45">
        <f t="shared" si="30"/>
        <v>20.547945205479468</v>
      </c>
      <c r="P588" s="45">
        <f t="shared" si="30"/>
        <v>35.227272727272727</v>
      </c>
      <c r="Q588" s="46">
        <f t="shared" si="30"/>
        <v>5.8823529411764719</v>
      </c>
      <c r="R588" s="46">
        <f t="shared" si="31"/>
        <v>72.602739726027394</v>
      </c>
      <c r="S588" s="46">
        <f t="shared" si="32"/>
        <v>63.636363636363626</v>
      </c>
    </row>
    <row r="589" spans="1:19" s="61" customFormat="1" ht="30" customHeight="1" x14ac:dyDescent="0.25">
      <c r="A589" s="40">
        <v>584</v>
      </c>
      <c r="B589" s="41" t="s">
        <v>26</v>
      </c>
      <c r="C589" s="41" t="s">
        <v>35</v>
      </c>
      <c r="D589" s="42" t="s">
        <v>39</v>
      </c>
      <c r="E589" s="42" t="s">
        <v>123</v>
      </c>
      <c r="F589" s="42" t="s">
        <v>126</v>
      </c>
      <c r="G589" s="66">
        <v>11.3</v>
      </c>
      <c r="H589" s="67">
        <v>10.6</v>
      </c>
      <c r="I589" s="67">
        <v>11</v>
      </c>
      <c r="J589" s="67">
        <v>11.9</v>
      </c>
      <c r="K589" s="67">
        <v>14.1</v>
      </c>
      <c r="L589" s="67">
        <v>14.4</v>
      </c>
      <c r="M589" s="45">
        <f t="shared" si="30"/>
        <v>-6.1946902654867353</v>
      </c>
      <c r="N589" s="45">
        <f t="shared" si="30"/>
        <v>3.7735849056603765</v>
      </c>
      <c r="O589" s="45">
        <f t="shared" si="30"/>
        <v>8.1818181818181799</v>
      </c>
      <c r="P589" s="45">
        <f t="shared" si="30"/>
        <v>18.487394957983195</v>
      </c>
      <c r="Q589" s="46">
        <f t="shared" si="30"/>
        <v>2.1276595744680993</v>
      </c>
      <c r="R589" s="46">
        <f t="shared" si="31"/>
        <v>30.909090909090907</v>
      </c>
      <c r="S589" s="46">
        <f t="shared" si="32"/>
        <v>27.43362831858407</v>
      </c>
    </row>
    <row r="590" spans="1:19" s="61" customFormat="1" ht="30" customHeight="1" x14ac:dyDescent="0.25">
      <c r="A590" s="40">
        <v>585</v>
      </c>
      <c r="B590" s="41" t="s">
        <v>26</v>
      </c>
      <c r="C590" s="41" t="s">
        <v>35</v>
      </c>
      <c r="D590" s="42" t="s">
        <v>40</v>
      </c>
      <c r="E590" s="42" t="s">
        <v>123</v>
      </c>
      <c r="F590" s="42" t="s">
        <v>126</v>
      </c>
      <c r="G590" s="66">
        <v>9.1</v>
      </c>
      <c r="H590" s="67">
        <v>8.6999999999999993</v>
      </c>
      <c r="I590" s="67">
        <v>8.8000000000000007</v>
      </c>
      <c r="J590" s="67">
        <v>9.5</v>
      </c>
      <c r="K590" s="67">
        <v>11.3</v>
      </c>
      <c r="L590" s="67">
        <v>11.3</v>
      </c>
      <c r="M590" s="45">
        <f t="shared" si="30"/>
        <v>-4.3956043956044022</v>
      </c>
      <c r="N590" s="45">
        <f t="shared" si="30"/>
        <v>1.1494252873563315</v>
      </c>
      <c r="O590" s="45">
        <f t="shared" si="30"/>
        <v>7.9545454545454364</v>
      </c>
      <c r="P590" s="45">
        <f t="shared" si="30"/>
        <v>18.947368421052644</v>
      </c>
      <c r="Q590" s="46">
        <f t="shared" si="30"/>
        <v>0</v>
      </c>
      <c r="R590" s="46">
        <f t="shared" si="31"/>
        <v>28.409090909090917</v>
      </c>
      <c r="S590" s="46">
        <f t="shared" si="32"/>
        <v>24.175824175824179</v>
      </c>
    </row>
    <row r="591" spans="1:19" s="61" customFormat="1" ht="30" customHeight="1" x14ac:dyDescent="0.25">
      <c r="A591" s="40">
        <v>586</v>
      </c>
      <c r="B591" s="41" t="s">
        <v>26</v>
      </c>
      <c r="C591" s="41" t="s">
        <v>35</v>
      </c>
      <c r="D591" s="42" t="s">
        <v>41</v>
      </c>
      <c r="E591" s="42" t="s">
        <v>123</v>
      </c>
      <c r="F591" s="42" t="s">
        <v>126</v>
      </c>
      <c r="G591" s="66">
        <v>9</v>
      </c>
      <c r="H591" s="67">
        <v>8.9</v>
      </c>
      <c r="I591" s="67">
        <v>8.1</v>
      </c>
      <c r="J591" s="67">
        <v>9.8000000000000007</v>
      </c>
      <c r="K591" s="67">
        <v>14.5</v>
      </c>
      <c r="L591" s="67">
        <v>17.600000000000001</v>
      </c>
      <c r="M591" s="45">
        <f t="shared" si="30"/>
        <v>-1.1111111111111072</v>
      </c>
      <c r="N591" s="45">
        <f t="shared" si="30"/>
        <v>-8.9887640449438315</v>
      </c>
      <c r="O591" s="45">
        <f t="shared" si="30"/>
        <v>20.987654320987659</v>
      </c>
      <c r="P591" s="45">
        <f t="shared" si="30"/>
        <v>47.959183673469383</v>
      </c>
      <c r="Q591" s="46">
        <f t="shared" si="30"/>
        <v>21.379310344827609</v>
      </c>
      <c r="R591" s="46">
        <f t="shared" si="31"/>
        <v>117.28395061728398</v>
      </c>
      <c r="S591" s="46">
        <f t="shared" si="32"/>
        <v>95.555555555555571</v>
      </c>
    </row>
    <row r="592" spans="1:19" s="61" customFormat="1" ht="30" customHeight="1" x14ac:dyDescent="0.25">
      <c r="A592" s="40">
        <v>587</v>
      </c>
      <c r="B592" s="41" t="s">
        <v>26</v>
      </c>
      <c r="C592" s="41" t="s">
        <v>35</v>
      </c>
      <c r="D592" s="42" t="s">
        <v>42</v>
      </c>
      <c r="E592" s="42" t="s">
        <v>123</v>
      </c>
      <c r="F592" s="42" t="s">
        <v>126</v>
      </c>
      <c r="G592" s="66">
        <v>11.3</v>
      </c>
      <c r="H592" s="67">
        <v>10.6</v>
      </c>
      <c r="I592" s="67">
        <v>9.6</v>
      </c>
      <c r="J592" s="67">
        <v>11.1</v>
      </c>
      <c r="K592" s="67">
        <v>14</v>
      </c>
      <c r="L592" s="67">
        <v>16.600000000000001</v>
      </c>
      <c r="M592" s="45">
        <f t="shared" si="30"/>
        <v>-6.1946902654867353</v>
      </c>
      <c r="N592" s="45">
        <f t="shared" si="30"/>
        <v>-9.4339622641509422</v>
      </c>
      <c r="O592" s="45">
        <f t="shared" si="30"/>
        <v>15.625</v>
      </c>
      <c r="P592" s="45">
        <f t="shared" si="30"/>
        <v>26.126126126126124</v>
      </c>
      <c r="Q592" s="46">
        <f t="shared" si="30"/>
        <v>18.571428571428573</v>
      </c>
      <c r="R592" s="46">
        <f t="shared" si="31"/>
        <v>72.9166666666667</v>
      </c>
      <c r="S592" s="46">
        <f t="shared" si="32"/>
        <v>46.902654867256643</v>
      </c>
    </row>
    <row r="593" spans="1:19" s="61" customFormat="1" ht="30" customHeight="1" x14ac:dyDescent="0.25">
      <c r="A593" s="40">
        <v>588</v>
      </c>
      <c r="B593" s="41" t="s">
        <v>26</v>
      </c>
      <c r="C593" s="41" t="s">
        <v>35</v>
      </c>
      <c r="D593" s="42" t="s">
        <v>43</v>
      </c>
      <c r="E593" s="42" t="s">
        <v>123</v>
      </c>
      <c r="F593" s="42" t="s">
        <v>126</v>
      </c>
      <c r="G593" s="66">
        <v>10.199999999999999</v>
      </c>
      <c r="H593" s="67">
        <v>10.3</v>
      </c>
      <c r="I593" s="67">
        <v>9.1999999999999993</v>
      </c>
      <c r="J593" s="67">
        <v>9</v>
      </c>
      <c r="K593" s="67">
        <v>13.2</v>
      </c>
      <c r="L593" s="67">
        <v>14.3</v>
      </c>
      <c r="M593" s="45">
        <f t="shared" si="30"/>
        <v>0.98039215686276382</v>
      </c>
      <c r="N593" s="45">
        <f t="shared" si="30"/>
        <v>-10.679611650485455</v>
      </c>
      <c r="O593" s="45">
        <f t="shared" si="30"/>
        <v>-2.1739130434782483</v>
      </c>
      <c r="P593" s="45">
        <f t="shared" si="30"/>
        <v>46.666666666666657</v>
      </c>
      <c r="Q593" s="46">
        <f t="shared" si="30"/>
        <v>8.3333333333333481</v>
      </c>
      <c r="R593" s="46">
        <f t="shared" si="31"/>
        <v>55.434782608695677</v>
      </c>
      <c r="S593" s="46">
        <f t="shared" si="32"/>
        <v>40.196078431372563</v>
      </c>
    </row>
    <row r="594" spans="1:19" s="61" customFormat="1" ht="30" customHeight="1" x14ac:dyDescent="0.25">
      <c r="A594" s="40">
        <v>589</v>
      </c>
      <c r="B594" s="41" t="s">
        <v>26</v>
      </c>
      <c r="C594" s="41" t="s">
        <v>35</v>
      </c>
      <c r="D594" s="42" t="s">
        <v>44</v>
      </c>
      <c r="E594" s="42" t="s">
        <v>123</v>
      </c>
      <c r="F594" s="42" t="s">
        <v>126</v>
      </c>
      <c r="G594" s="66">
        <v>11</v>
      </c>
      <c r="H594" s="67">
        <v>11.1</v>
      </c>
      <c r="I594" s="67">
        <v>10.199999999999999</v>
      </c>
      <c r="J594" s="67">
        <v>12.2</v>
      </c>
      <c r="K594" s="67">
        <v>15.8</v>
      </c>
      <c r="L594" s="67">
        <v>16.899999999999999</v>
      </c>
      <c r="M594" s="45">
        <f t="shared" si="30"/>
        <v>0.90909090909090384</v>
      </c>
      <c r="N594" s="45">
        <f t="shared" si="30"/>
        <v>-8.1081081081081141</v>
      </c>
      <c r="O594" s="45">
        <f t="shared" si="30"/>
        <v>19.6078431372549</v>
      </c>
      <c r="P594" s="45">
        <f t="shared" si="30"/>
        <v>29.508196721311485</v>
      </c>
      <c r="Q594" s="46">
        <f t="shared" si="30"/>
        <v>6.9620253164556889</v>
      </c>
      <c r="R594" s="46">
        <f t="shared" si="31"/>
        <v>65.686274509803908</v>
      </c>
      <c r="S594" s="46">
        <f t="shared" si="32"/>
        <v>53.636363636363612</v>
      </c>
    </row>
    <row r="595" spans="1:19" s="61" customFormat="1" ht="30" customHeight="1" x14ac:dyDescent="0.25">
      <c r="A595" s="40">
        <v>590</v>
      </c>
      <c r="B595" s="41" t="s">
        <v>26</v>
      </c>
      <c r="C595" s="41" t="s">
        <v>45</v>
      </c>
      <c r="D595" s="42" t="s">
        <v>46</v>
      </c>
      <c r="E595" s="42" t="s">
        <v>123</v>
      </c>
      <c r="F595" s="42" t="s">
        <v>126</v>
      </c>
      <c r="G595" s="66">
        <v>6.8</v>
      </c>
      <c r="H595" s="67">
        <v>6.5</v>
      </c>
      <c r="I595" s="67">
        <v>6.7</v>
      </c>
      <c r="J595" s="67">
        <v>8.5</v>
      </c>
      <c r="K595" s="67">
        <v>11</v>
      </c>
      <c r="L595" s="67">
        <v>12.2</v>
      </c>
      <c r="M595" s="45">
        <f t="shared" si="30"/>
        <v>-4.4117647058823479</v>
      </c>
      <c r="N595" s="45">
        <f t="shared" si="30"/>
        <v>3.0769230769230882</v>
      </c>
      <c r="O595" s="45">
        <f t="shared" si="30"/>
        <v>26.865671641791032</v>
      </c>
      <c r="P595" s="45">
        <f t="shared" si="30"/>
        <v>29.411764705882359</v>
      </c>
      <c r="Q595" s="46">
        <f t="shared" si="30"/>
        <v>10.909090909090914</v>
      </c>
      <c r="R595" s="46">
        <f t="shared" si="31"/>
        <v>82.089552238805965</v>
      </c>
      <c r="S595" s="46">
        <f t="shared" si="32"/>
        <v>79.411764705882334</v>
      </c>
    </row>
    <row r="596" spans="1:19" s="61" customFormat="1" ht="30" customHeight="1" x14ac:dyDescent="0.25">
      <c r="A596" s="40">
        <v>591</v>
      </c>
      <c r="B596" s="41" t="s">
        <v>26</v>
      </c>
      <c r="C596" s="41" t="s">
        <v>45</v>
      </c>
      <c r="D596" s="42" t="s">
        <v>47</v>
      </c>
      <c r="E596" s="42" t="s">
        <v>123</v>
      </c>
      <c r="F596" s="42" t="s">
        <v>126</v>
      </c>
      <c r="G596" s="66">
        <v>7</v>
      </c>
      <c r="H596" s="67">
        <v>7.1</v>
      </c>
      <c r="I596" s="67">
        <v>6.1</v>
      </c>
      <c r="J596" s="67">
        <v>7.6</v>
      </c>
      <c r="K596" s="67">
        <v>12.2</v>
      </c>
      <c r="L596" s="67">
        <v>13.1</v>
      </c>
      <c r="M596" s="45">
        <f t="shared" si="30"/>
        <v>1.4285714285714235</v>
      </c>
      <c r="N596" s="45">
        <f t="shared" si="30"/>
        <v>-14.084507042253524</v>
      </c>
      <c r="O596" s="45">
        <f t="shared" si="30"/>
        <v>24.590163934426236</v>
      </c>
      <c r="P596" s="45">
        <f t="shared" si="30"/>
        <v>60.526315789473671</v>
      </c>
      <c r="Q596" s="46">
        <f t="shared" si="30"/>
        <v>7.3770491803278659</v>
      </c>
      <c r="R596" s="46">
        <f t="shared" si="31"/>
        <v>114.75409836065573</v>
      </c>
      <c r="S596" s="46">
        <f t="shared" si="32"/>
        <v>87.142857142857139</v>
      </c>
    </row>
    <row r="597" spans="1:19" s="61" customFormat="1" ht="30" customHeight="1" x14ac:dyDescent="0.25">
      <c r="A597" s="40">
        <v>592</v>
      </c>
      <c r="B597" s="41" t="s">
        <v>26</v>
      </c>
      <c r="C597" s="41" t="s">
        <v>45</v>
      </c>
      <c r="D597" s="42" t="s">
        <v>48</v>
      </c>
      <c r="E597" s="42" t="s">
        <v>123</v>
      </c>
      <c r="F597" s="42" t="s">
        <v>126</v>
      </c>
      <c r="G597" s="66">
        <v>7.5</v>
      </c>
      <c r="H597" s="67">
        <v>6.7</v>
      </c>
      <c r="I597" s="67">
        <v>6.2</v>
      </c>
      <c r="J597" s="67">
        <v>7.6</v>
      </c>
      <c r="K597" s="67">
        <v>11.7</v>
      </c>
      <c r="L597" s="67">
        <v>14.9</v>
      </c>
      <c r="M597" s="45">
        <f t="shared" si="30"/>
        <v>-10.666666666666668</v>
      </c>
      <c r="N597" s="45">
        <f t="shared" si="30"/>
        <v>-7.4626865671641784</v>
      </c>
      <c r="O597" s="45">
        <f t="shared" si="30"/>
        <v>22.580645161290303</v>
      </c>
      <c r="P597" s="45">
        <f t="shared" si="30"/>
        <v>53.94736842105263</v>
      </c>
      <c r="Q597" s="46">
        <f t="shared" si="30"/>
        <v>27.350427350427363</v>
      </c>
      <c r="R597" s="46">
        <f t="shared" si="31"/>
        <v>140.32258064516131</v>
      </c>
      <c r="S597" s="46">
        <f t="shared" si="32"/>
        <v>98.666666666666686</v>
      </c>
    </row>
    <row r="598" spans="1:19" s="61" customFormat="1" ht="30" customHeight="1" x14ac:dyDescent="0.25">
      <c r="A598" s="40">
        <v>593</v>
      </c>
      <c r="B598" s="41" t="s">
        <v>26</v>
      </c>
      <c r="C598" s="41" t="s">
        <v>45</v>
      </c>
      <c r="D598" s="42" t="s">
        <v>49</v>
      </c>
      <c r="E598" s="42" t="s">
        <v>123</v>
      </c>
      <c r="F598" s="42" t="s">
        <v>126</v>
      </c>
      <c r="G598" s="66">
        <v>7.2</v>
      </c>
      <c r="H598" s="67">
        <v>7.2</v>
      </c>
      <c r="I598" s="67">
        <v>7.1</v>
      </c>
      <c r="J598" s="67">
        <v>9.1999999999999993</v>
      </c>
      <c r="K598" s="67">
        <v>12.3</v>
      </c>
      <c r="L598" s="67">
        <v>13.4</v>
      </c>
      <c r="M598" s="45">
        <f t="shared" si="30"/>
        <v>0</v>
      </c>
      <c r="N598" s="45">
        <f t="shared" si="30"/>
        <v>-1.3888888888888951</v>
      </c>
      <c r="O598" s="45">
        <f t="shared" si="30"/>
        <v>29.577464788732399</v>
      </c>
      <c r="P598" s="45">
        <f t="shared" si="30"/>
        <v>33.695652173913061</v>
      </c>
      <c r="Q598" s="46">
        <f t="shared" si="30"/>
        <v>8.9430894308943021</v>
      </c>
      <c r="R598" s="46">
        <f t="shared" si="31"/>
        <v>88.732394366197198</v>
      </c>
      <c r="S598" s="46">
        <f t="shared" si="32"/>
        <v>86.111111111111114</v>
      </c>
    </row>
    <row r="599" spans="1:19" s="61" customFormat="1" ht="30" customHeight="1" x14ac:dyDescent="0.25">
      <c r="A599" s="40">
        <v>594</v>
      </c>
      <c r="B599" s="41" t="s">
        <v>26</v>
      </c>
      <c r="C599" s="41" t="s">
        <v>50</v>
      </c>
      <c r="D599" s="42" t="s">
        <v>51</v>
      </c>
      <c r="E599" s="42" t="s">
        <v>123</v>
      </c>
      <c r="F599" s="42" t="s">
        <v>126</v>
      </c>
      <c r="G599" s="66">
        <v>4.9000000000000004</v>
      </c>
      <c r="H599" s="67">
        <v>4.3</v>
      </c>
      <c r="I599" s="67">
        <v>4</v>
      </c>
      <c r="J599" s="67">
        <v>5.8</v>
      </c>
      <c r="K599" s="67">
        <v>8.1</v>
      </c>
      <c r="L599" s="67">
        <v>9</v>
      </c>
      <c r="M599" s="45">
        <f t="shared" si="30"/>
        <v>-12.244897959183687</v>
      </c>
      <c r="N599" s="45">
        <f t="shared" si="30"/>
        <v>-6.9767441860465134</v>
      </c>
      <c r="O599" s="45">
        <f t="shared" si="30"/>
        <v>44.999999999999993</v>
      </c>
      <c r="P599" s="45">
        <f t="shared" si="30"/>
        <v>39.655172413793103</v>
      </c>
      <c r="Q599" s="46">
        <f t="shared" si="30"/>
        <v>11.111111111111116</v>
      </c>
      <c r="R599" s="46">
        <f t="shared" si="31"/>
        <v>125</v>
      </c>
      <c r="S599" s="46">
        <f t="shared" si="32"/>
        <v>83.673469387755091</v>
      </c>
    </row>
    <row r="600" spans="1:19" s="61" customFormat="1" ht="30" customHeight="1" x14ac:dyDescent="0.25">
      <c r="A600" s="40">
        <v>595</v>
      </c>
      <c r="B600" s="41" t="s">
        <v>26</v>
      </c>
      <c r="C600" s="41" t="s">
        <v>50</v>
      </c>
      <c r="D600" s="42" t="s">
        <v>52</v>
      </c>
      <c r="E600" s="42" t="s">
        <v>123</v>
      </c>
      <c r="F600" s="42" t="s">
        <v>126</v>
      </c>
      <c r="G600" s="66">
        <v>3.4</v>
      </c>
      <c r="H600" s="67">
        <v>3.1</v>
      </c>
      <c r="I600" s="67">
        <v>2.8</v>
      </c>
      <c r="J600" s="67">
        <v>4</v>
      </c>
      <c r="K600" s="67">
        <v>6.2</v>
      </c>
      <c r="L600" s="67">
        <v>7.1</v>
      </c>
      <c r="M600" s="45">
        <f t="shared" si="30"/>
        <v>-8.8235294117646959</v>
      </c>
      <c r="N600" s="45">
        <f t="shared" si="30"/>
        <v>-9.6774193548387224</v>
      </c>
      <c r="O600" s="45">
        <f t="shared" si="30"/>
        <v>42.857142857142861</v>
      </c>
      <c r="P600" s="45">
        <f t="shared" si="30"/>
        <v>55.000000000000007</v>
      </c>
      <c r="Q600" s="46">
        <f t="shared" si="30"/>
        <v>14.516129032258052</v>
      </c>
      <c r="R600" s="46">
        <f t="shared" si="31"/>
        <v>153.57142857142856</v>
      </c>
      <c r="S600" s="46">
        <f t="shared" si="32"/>
        <v>108.82352941176472</v>
      </c>
    </row>
    <row r="601" spans="1:19" s="61" customFormat="1" ht="30" customHeight="1" x14ac:dyDescent="0.25">
      <c r="A601" s="40">
        <v>596</v>
      </c>
      <c r="B601" s="41" t="s">
        <v>26</v>
      </c>
      <c r="C601" s="41" t="s">
        <v>50</v>
      </c>
      <c r="D601" s="42" t="s">
        <v>53</v>
      </c>
      <c r="E601" s="42" t="s">
        <v>123</v>
      </c>
      <c r="F601" s="42" t="s">
        <v>126</v>
      </c>
      <c r="G601" s="66">
        <v>4.8</v>
      </c>
      <c r="H601" s="67">
        <v>4.8</v>
      </c>
      <c r="I601" s="67">
        <v>4.9000000000000004</v>
      </c>
      <c r="J601" s="67">
        <v>6.2</v>
      </c>
      <c r="K601" s="67">
        <v>8.1</v>
      </c>
      <c r="L601" s="67">
        <v>8.3000000000000007</v>
      </c>
      <c r="M601" s="45">
        <f t="shared" si="30"/>
        <v>0</v>
      </c>
      <c r="N601" s="45">
        <f t="shared" si="30"/>
        <v>2.0833333333333481</v>
      </c>
      <c r="O601" s="45">
        <f t="shared" si="30"/>
        <v>26.530612244897945</v>
      </c>
      <c r="P601" s="45">
        <f t="shared" si="30"/>
        <v>30.645161290322577</v>
      </c>
      <c r="Q601" s="46">
        <f t="shared" si="30"/>
        <v>2.4691358024691468</v>
      </c>
      <c r="R601" s="46">
        <f t="shared" si="31"/>
        <v>69.387755102040828</v>
      </c>
      <c r="S601" s="46">
        <f t="shared" si="32"/>
        <v>72.9166666666667</v>
      </c>
    </row>
    <row r="602" spans="1:19" s="61" customFormat="1" ht="30" customHeight="1" x14ac:dyDescent="0.25">
      <c r="A602" s="40">
        <v>597</v>
      </c>
      <c r="B602" s="41" t="s">
        <v>26</v>
      </c>
      <c r="C602" s="41" t="s">
        <v>54</v>
      </c>
      <c r="D602" s="42" t="s">
        <v>55</v>
      </c>
      <c r="E602" s="42" t="s">
        <v>123</v>
      </c>
      <c r="F602" s="42" t="s">
        <v>126</v>
      </c>
      <c r="G602" s="66">
        <v>6</v>
      </c>
      <c r="H602" s="67">
        <v>4.5999999999999996</v>
      </c>
      <c r="I602" s="67">
        <v>4</v>
      </c>
      <c r="J602" s="67">
        <v>6.1</v>
      </c>
      <c r="K602" s="67">
        <v>7.6</v>
      </c>
      <c r="L602" s="67">
        <v>8.4</v>
      </c>
      <c r="M602" s="45">
        <f t="shared" si="30"/>
        <v>-23.333333333333339</v>
      </c>
      <c r="N602" s="45">
        <f t="shared" si="30"/>
        <v>-13.043478260869556</v>
      </c>
      <c r="O602" s="45">
        <f t="shared" si="30"/>
        <v>52.499999999999993</v>
      </c>
      <c r="P602" s="45">
        <f t="shared" si="30"/>
        <v>24.590163934426236</v>
      </c>
      <c r="Q602" s="46">
        <f t="shared" si="30"/>
        <v>10.526315789473696</v>
      </c>
      <c r="R602" s="46">
        <f t="shared" si="31"/>
        <v>110.00000000000001</v>
      </c>
      <c r="S602" s="46">
        <f t="shared" si="32"/>
        <v>40.000000000000014</v>
      </c>
    </row>
    <row r="603" spans="1:19" s="61" customFormat="1" ht="30" customHeight="1" x14ac:dyDescent="0.25">
      <c r="A603" s="40">
        <v>598</v>
      </c>
      <c r="B603" s="41" t="s">
        <v>26</v>
      </c>
      <c r="C603" s="41" t="s">
        <v>54</v>
      </c>
      <c r="D603" s="42" t="s">
        <v>56</v>
      </c>
      <c r="E603" s="42" t="s">
        <v>123</v>
      </c>
      <c r="F603" s="42" t="s">
        <v>126</v>
      </c>
      <c r="G603" s="66">
        <v>5.5</v>
      </c>
      <c r="H603" s="67">
        <v>4.4000000000000004</v>
      </c>
      <c r="I603" s="67">
        <v>3.9</v>
      </c>
      <c r="J603" s="67">
        <v>6</v>
      </c>
      <c r="K603" s="67">
        <v>9.3000000000000007</v>
      </c>
      <c r="L603" s="67">
        <v>8.9</v>
      </c>
      <c r="M603" s="45">
        <f t="shared" si="30"/>
        <v>-19.999999999999996</v>
      </c>
      <c r="N603" s="45">
        <f t="shared" si="30"/>
        <v>-11.363636363636376</v>
      </c>
      <c r="O603" s="45">
        <f t="shared" si="30"/>
        <v>53.846153846153854</v>
      </c>
      <c r="P603" s="45">
        <f t="shared" si="30"/>
        <v>55.000000000000007</v>
      </c>
      <c r="Q603" s="46">
        <f t="shared" si="30"/>
        <v>-4.3010752688172111</v>
      </c>
      <c r="R603" s="46">
        <f t="shared" si="31"/>
        <v>128.20512820512823</v>
      </c>
      <c r="S603" s="46">
        <f t="shared" si="32"/>
        <v>61.818181818181813</v>
      </c>
    </row>
    <row r="604" spans="1:19" s="61" customFormat="1" ht="30" customHeight="1" x14ac:dyDescent="0.25">
      <c r="A604" s="40">
        <v>599</v>
      </c>
      <c r="B604" s="41" t="s">
        <v>26</v>
      </c>
      <c r="C604" s="41" t="s">
        <v>54</v>
      </c>
      <c r="D604" s="42" t="s">
        <v>57</v>
      </c>
      <c r="E604" s="42" t="s">
        <v>123</v>
      </c>
      <c r="F604" s="42" t="s">
        <v>126</v>
      </c>
      <c r="G604" s="66">
        <v>5.3</v>
      </c>
      <c r="H604" s="67">
        <v>5.3</v>
      </c>
      <c r="I604" s="67">
        <v>5.3</v>
      </c>
      <c r="J604" s="67">
        <v>7.2</v>
      </c>
      <c r="K604" s="67">
        <v>10.4</v>
      </c>
      <c r="L604" s="67">
        <v>10.5</v>
      </c>
      <c r="M604" s="45">
        <f t="shared" si="30"/>
        <v>0</v>
      </c>
      <c r="N604" s="45">
        <f t="shared" si="30"/>
        <v>0</v>
      </c>
      <c r="O604" s="45">
        <f t="shared" si="30"/>
        <v>35.849056603773597</v>
      </c>
      <c r="P604" s="45">
        <f t="shared" si="30"/>
        <v>44.444444444444443</v>
      </c>
      <c r="Q604" s="46">
        <f t="shared" si="30"/>
        <v>0.96153846153845812</v>
      </c>
      <c r="R604" s="46">
        <f t="shared" si="31"/>
        <v>98.113207547169807</v>
      </c>
      <c r="S604" s="46">
        <f t="shared" si="32"/>
        <v>98.113207547169807</v>
      </c>
    </row>
    <row r="605" spans="1:19" s="61" customFormat="1" ht="30" customHeight="1" x14ac:dyDescent="0.25">
      <c r="A605" s="40">
        <v>600</v>
      </c>
      <c r="B605" s="41" t="s">
        <v>26</v>
      </c>
      <c r="C605" s="41" t="s">
        <v>54</v>
      </c>
      <c r="D605" s="42" t="s">
        <v>58</v>
      </c>
      <c r="E605" s="42" t="s">
        <v>123</v>
      </c>
      <c r="F605" s="42" t="s">
        <v>126</v>
      </c>
      <c r="G605" s="66">
        <v>8.6</v>
      </c>
      <c r="H605" s="67">
        <v>9</v>
      </c>
      <c r="I605" s="67">
        <v>8.9</v>
      </c>
      <c r="J605" s="67">
        <v>10</v>
      </c>
      <c r="K605" s="67">
        <v>12</v>
      </c>
      <c r="L605" s="67">
        <v>13.1</v>
      </c>
      <c r="M605" s="45">
        <f t="shared" si="30"/>
        <v>4.6511627906976827</v>
      </c>
      <c r="N605" s="45">
        <f t="shared" si="30"/>
        <v>-1.1111111111111072</v>
      </c>
      <c r="O605" s="45">
        <f t="shared" si="30"/>
        <v>12.359550561797739</v>
      </c>
      <c r="P605" s="45">
        <f t="shared" si="30"/>
        <v>19.999999999999996</v>
      </c>
      <c r="Q605" s="46">
        <f t="shared" si="30"/>
        <v>9.1666666666666572</v>
      </c>
      <c r="R605" s="46">
        <f t="shared" si="31"/>
        <v>47.191011235955038</v>
      </c>
      <c r="S605" s="46">
        <f t="shared" si="32"/>
        <v>52.325581395348841</v>
      </c>
    </row>
    <row r="606" spans="1:19" s="61" customFormat="1" ht="30" customHeight="1" x14ac:dyDescent="0.25">
      <c r="A606" s="47">
        <v>601</v>
      </c>
      <c r="B606" s="48" t="s">
        <v>59</v>
      </c>
      <c r="C606" s="48" t="s">
        <v>60</v>
      </c>
      <c r="D606" s="49" t="s">
        <v>61</v>
      </c>
      <c r="E606" s="49" t="s">
        <v>123</v>
      </c>
      <c r="F606" s="49" t="s">
        <v>126</v>
      </c>
      <c r="G606" s="68">
        <v>10.9</v>
      </c>
      <c r="H606" s="69">
        <v>10.7</v>
      </c>
      <c r="I606" s="69">
        <v>11.3</v>
      </c>
      <c r="J606" s="69">
        <v>12.4</v>
      </c>
      <c r="K606" s="69">
        <v>14.2</v>
      </c>
      <c r="L606" s="69">
        <v>14</v>
      </c>
      <c r="M606" s="52">
        <f t="shared" si="30"/>
        <v>-1.8348623853211121</v>
      </c>
      <c r="N606" s="52">
        <f t="shared" si="30"/>
        <v>5.6074766355140415</v>
      </c>
      <c r="O606" s="52">
        <f t="shared" si="30"/>
        <v>9.7345132743362761</v>
      </c>
      <c r="P606" s="52">
        <f t="shared" si="30"/>
        <v>14.516129032258052</v>
      </c>
      <c r="Q606" s="53">
        <f t="shared" si="30"/>
        <v>-1.4084507042253502</v>
      </c>
      <c r="R606" s="53">
        <f t="shared" si="31"/>
        <v>23.893805309734507</v>
      </c>
      <c r="S606" s="53">
        <f t="shared" si="32"/>
        <v>28.440366972477051</v>
      </c>
    </row>
    <row r="607" spans="1:19" s="61" customFormat="1" ht="30" customHeight="1" x14ac:dyDescent="0.25">
      <c r="A607" s="47">
        <v>602</v>
      </c>
      <c r="B607" s="48" t="s">
        <v>59</v>
      </c>
      <c r="C607" s="48" t="s">
        <v>62</v>
      </c>
      <c r="D607" s="49" t="s">
        <v>63</v>
      </c>
      <c r="E607" s="49" t="s">
        <v>123</v>
      </c>
      <c r="F607" s="49" t="s">
        <v>126</v>
      </c>
      <c r="G607" s="68">
        <v>8.8000000000000007</v>
      </c>
      <c r="H607" s="69">
        <v>7.9</v>
      </c>
      <c r="I607" s="69">
        <v>7.3</v>
      </c>
      <c r="J607" s="69">
        <v>8.8000000000000007</v>
      </c>
      <c r="K607" s="69">
        <v>12.4</v>
      </c>
      <c r="L607" s="69">
        <v>12.3</v>
      </c>
      <c r="M607" s="52">
        <f t="shared" si="30"/>
        <v>-10.22727272727273</v>
      </c>
      <c r="N607" s="52">
        <f t="shared" si="30"/>
        <v>-7.5949367088607662</v>
      </c>
      <c r="O607" s="52">
        <f t="shared" si="30"/>
        <v>20.547945205479468</v>
      </c>
      <c r="P607" s="52">
        <f t="shared" si="30"/>
        <v>40.909090909090892</v>
      </c>
      <c r="Q607" s="53">
        <f t="shared" si="30"/>
        <v>-0.80645161290322509</v>
      </c>
      <c r="R607" s="53">
        <f t="shared" si="31"/>
        <v>68.493150684931521</v>
      </c>
      <c r="S607" s="53">
        <f t="shared" si="32"/>
        <v>39.772727272727273</v>
      </c>
    </row>
    <row r="608" spans="1:19" s="61" customFormat="1" ht="30" customHeight="1" x14ac:dyDescent="0.25">
      <c r="A608" s="47">
        <v>603</v>
      </c>
      <c r="B608" s="48" t="s">
        <v>59</v>
      </c>
      <c r="C608" s="48" t="s">
        <v>62</v>
      </c>
      <c r="D608" s="49" t="s">
        <v>64</v>
      </c>
      <c r="E608" s="49" t="s">
        <v>123</v>
      </c>
      <c r="F608" s="49" t="s">
        <v>126</v>
      </c>
      <c r="G608" s="68">
        <v>11.5</v>
      </c>
      <c r="H608" s="69">
        <v>10.5</v>
      </c>
      <c r="I608" s="69">
        <v>9.3000000000000007</v>
      </c>
      <c r="J608" s="69">
        <v>9.1999999999999993</v>
      </c>
      <c r="K608" s="69">
        <v>15</v>
      </c>
      <c r="L608" s="69">
        <v>19</v>
      </c>
      <c r="M608" s="52">
        <f t="shared" si="30"/>
        <v>-8.6956521739130483</v>
      </c>
      <c r="N608" s="52">
        <f t="shared" si="30"/>
        <v>-11.428571428571422</v>
      </c>
      <c r="O608" s="52">
        <f t="shared" si="30"/>
        <v>-1.0752688172043112</v>
      </c>
      <c r="P608" s="52">
        <f t="shared" si="30"/>
        <v>63.043478260869577</v>
      </c>
      <c r="Q608" s="53">
        <f t="shared" si="30"/>
        <v>26.666666666666661</v>
      </c>
      <c r="R608" s="53">
        <f t="shared" si="31"/>
        <v>104.3010752688172</v>
      </c>
      <c r="S608" s="53">
        <f t="shared" si="32"/>
        <v>65.217391304347828</v>
      </c>
    </row>
    <row r="609" spans="1:19" s="61" customFormat="1" ht="30" customHeight="1" x14ac:dyDescent="0.25">
      <c r="A609" s="47">
        <v>604</v>
      </c>
      <c r="B609" s="48" t="s">
        <v>59</v>
      </c>
      <c r="C609" s="48" t="s">
        <v>62</v>
      </c>
      <c r="D609" s="49" t="s">
        <v>65</v>
      </c>
      <c r="E609" s="49" t="s">
        <v>123</v>
      </c>
      <c r="F609" s="49" t="s">
        <v>126</v>
      </c>
      <c r="G609" s="68">
        <v>11.3</v>
      </c>
      <c r="H609" s="69">
        <v>13</v>
      </c>
      <c r="I609" s="69">
        <v>13.9</v>
      </c>
      <c r="J609" s="69">
        <v>15.8</v>
      </c>
      <c r="K609" s="69">
        <v>19</v>
      </c>
      <c r="L609" s="69">
        <v>18</v>
      </c>
      <c r="M609" s="52">
        <f t="shared" si="30"/>
        <v>15.044247787610621</v>
      </c>
      <c r="N609" s="52">
        <f t="shared" si="30"/>
        <v>6.9230769230769207</v>
      </c>
      <c r="O609" s="52">
        <f t="shared" si="30"/>
        <v>13.669064748201443</v>
      </c>
      <c r="P609" s="52">
        <f t="shared" si="30"/>
        <v>20.253164556962023</v>
      </c>
      <c r="Q609" s="53">
        <f t="shared" si="30"/>
        <v>-5.2631578947368478</v>
      </c>
      <c r="R609" s="53">
        <f t="shared" si="31"/>
        <v>29.496402877697836</v>
      </c>
      <c r="S609" s="53">
        <f t="shared" si="32"/>
        <v>59.29203539823007</v>
      </c>
    </row>
    <row r="610" spans="1:19" s="61" customFormat="1" ht="30" customHeight="1" x14ac:dyDescent="0.25">
      <c r="A610" s="47">
        <v>605</v>
      </c>
      <c r="B610" s="48" t="s">
        <v>59</v>
      </c>
      <c r="C610" s="48" t="s">
        <v>66</v>
      </c>
      <c r="D610" s="49" t="s">
        <v>67</v>
      </c>
      <c r="E610" s="49" t="s">
        <v>123</v>
      </c>
      <c r="F610" s="49" t="s">
        <v>126</v>
      </c>
      <c r="G610" s="68">
        <v>7.2</v>
      </c>
      <c r="H610" s="69">
        <v>7.2</v>
      </c>
      <c r="I610" s="69">
        <v>7.6</v>
      </c>
      <c r="J610" s="69">
        <v>9.6</v>
      </c>
      <c r="K610" s="69">
        <v>13.7</v>
      </c>
      <c r="L610" s="69">
        <v>15.4</v>
      </c>
      <c r="M610" s="52">
        <f t="shared" si="30"/>
        <v>0</v>
      </c>
      <c r="N610" s="52">
        <f t="shared" si="30"/>
        <v>5.555555555555558</v>
      </c>
      <c r="O610" s="52">
        <f t="shared" si="30"/>
        <v>26.315789473684205</v>
      </c>
      <c r="P610" s="52">
        <f t="shared" si="30"/>
        <v>42.708333333333329</v>
      </c>
      <c r="Q610" s="53">
        <f t="shared" si="30"/>
        <v>12.408759124087609</v>
      </c>
      <c r="R610" s="53">
        <f t="shared" si="31"/>
        <v>102.63157894736845</v>
      </c>
      <c r="S610" s="53">
        <f t="shared" si="32"/>
        <v>113.88888888888889</v>
      </c>
    </row>
    <row r="611" spans="1:19" s="61" customFormat="1" ht="30" customHeight="1" x14ac:dyDescent="0.25">
      <c r="A611" s="47">
        <v>606</v>
      </c>
      <c r="B611" s="48" t="s">
        <v>59</v>
      </c>
      <c r="C611" s="48" t="s">
        <v>66</v>
      </c>
      <c r="D611" s="49" t="s">
        <v>68</v>
      </c>
      <c r="E611" s="49" t="s">
        <v>123</v>
      </c>
      <c r="F611" s="49" t="s">
        <v>126</v>
      </c>
      <c r="G611" s="68">
        <v>7.4</v>
      </c>
      <c r="H611" s="69">
        <v>6.4</v>
      </c>
      <c r="I611" s="69">
        <v>6.1</v>
      </c>
      <c r="J611" s="69">
        <v>6.9</v>
      </c>
      <c r="K611" s="69">
        <v>11.2</v>
      </c>
      <c r="L611" s="69">
        <v>14.9</v>
      </c>
      <c r="M611" s="52">
        <f t="shared" si="30"/>
        <v>-13.513513513513509</v>
      </c>
      <c r="N611" s="52">
        <f t="shared" si="30"/>
        <v>-4.6875000000000107</v>
      </c>
      <c r="O611" s="52">
        <f t="shared" si="30"/>
        <v>13.11475409836067</v>
      </c>
      <c r="P611" s="52">
        <f t="shared" si="30"/>
        <v>62.318840579710134</v>
      </c>
      <c r="Q611" s="53">
        <f t="shared" si="30"/>
        <v>33.035714285714299</v>
      </c>
      <c r="R611" s="53">
        <f t="shared" si="31"/>
        <v>144.26229508196724</v>
      </c>
      <c r="S611" s="53">
        <f t="shared" si="32"/>
        <v>101.35135135135135</v>
      </c>
    </row>
    <row r="612" spans="1:19" s="61" customFormat="1" ht="30" customHeight="1" x14ac:dyDescent="0.25">
      <c r="A612" s="47">
        <v>607</v>
      </c>
      <c r="B612" s="48" t="s">
        <v>59</v>
      </c>
      <c r="C612" s="48" t="s">
        <v>66</v>
      </c>
      <c r="D612" s="49" t="s">
        <v>69</v>
      </c>
      <c r="E612" s="49" t="s">
        <v>123</v>
      </c>
      <c r="F612" s="49" t="s">
        <v>126</v>
      </c>
      <c r="G612" s="68">
        <v>7.6</v>
      </c>
      <c r="H612" s="69">
        <v>7.8</v>
      </c>
      <c r="I612" s="69">
        <v>7.4</v>
      </c>
      <c r="J612" s="69">
        <v>9.5</v>
      </c>
      <c r="K612" s="69">
        <v>13.1</v>
      </c>
      <c r="L612" s="69">
        <v>14.5</v>
      </c>
      <c r="M612" s="52">
        <f t="shared" si="30"/>
        <v>2.6315789473684292</v>
      </c>
      <c r="N612" s="52">
        <f t="shared" si="30"/>
        <v>-5.1282051282051206</v>
      </c>
      <c r="O612" s="52">
        <f t="shared" si="30"/>
        <v>28.378378378378379</v>
      </c>
      <c r="P612" s="52">
        <f t="shared" si="30"/>
        <v>37.894736842105267</v>
      </c>
      <c r="Q612" s="53">
        <f t="shared" si="30"/>
        <v>10.687022900763354</v>
      </c>
      <c r="R612" s="53">
        <f t="shared" si="31"/>
        <v>95.945945945945937</v>
      </c>
      <c r="S612" s="53">
        <f t="shared" si="32"/>
        <v>90.789473684210535</v>
      </c>
    </row>
    <row r="613" spans="1:19" s="61" customFormat="1" ht="30" customHeight="1" x14ac:dyDescent="0.25">
      <c r="A613" s="47">
        <v>608</v>
      </c>
      <c r="B613" s="48" t="s">
        <v>59</v>
      </c>
      <c r="C613" s="48" t="s">
        <v>70</v>
      </c>
      <c r="D613" s="49" t="s">
        <v>71</v>
      </c>
      <c r="E613" s="49" t="s">
        <v>123</v>
      </c>
      <c r="F613" s="49" t="s">
        <v>126</v>
      </c>
      <c r="G613" s="68">
        <v>5.3</v>
      </c>
      <c r="H613" s="69">
        <v>4.3</v>
      </c>
      <c r="I613" s="69">
        <v>3.7</v>
      </c>
      <c r="J613" s="69">
        <v>5.5</v>
      </c>
      <c r="K613" s="69">
        <v>9</v>
      </c>
      <c r="L613" s="69">
        <v>10.8</v>
      </c>
      <c r="M613" s="52">
        <f t="shared" si="30"/>
        <v>-18.867924528301884</v>
      </c>
      <c r="N613" s="52">
        <f t="shared" si="30"/>
        <v>-13.953488372093014</v>
      </c>
      <c r="O613" s="52">
        <f t="shared" si="30"/>
        <v>48.648648648648638</v>
      </c>
      <c r="P613" s="52">
        <f t="shared" si="30"/>
        <v>63.636363636363647</v>
      </c>
      <c r="Q613" s="53">
        <f t="shared" si="30"/>
        <v>20.000000000000018</v>
      </c>
      <c r="R613" s="53">
        <f t="shared" si="31"/>
        <v>191.89189189189187</v>
      </c>
      <c r="S613" s="53">
        <f t="shared" si="32"/>
        <v>103.77358490566037</v>
      </c>
    </row>
    <row r="614" spans="1:19" s="61" customFormat="1" ht="30" customHeight="1" x14ac:dyDescent="0.25">
      <c r="A614" s="47">
        <v>609</v>
      </c>
      <c r="B614" s="48" t="s">
        <v>59</v>
      </c>
      <c r="C614" s="48" t="s">
        <v>70</v>
      </c>
      <c r="D614" s="49" t="s">
        <v>72</v>
      </c>
      <c r="E614" s="49" t="s">
        <v>123</v>
      </c>
      <c r="F614" s="49" t="s">
        <v>126</v>
      </c>
      <c r="G614" s="68">
        <v>5</v>
      </c>
      <c r="H614" s="69">
        <v>5.4</v>
      </c>
      <c r="I614" s="69">
        <v>5.5</v>
      </c>
      <c r="J614" s="69">
        <v>6.8</v>
      </c>
      <c r="K614" s="69">
        <v>9.6</v>
      </c>
      <c r="L614" s="69">
        <v>10.199999999999999</v>
      </c>
      <c r="M614" s="52">
        <f t="shared" si="30"/>
        <v>8.0000000000000071</v>
      </c>
      <c r="N614" s="52">
        <f t="shared" si="30"/>
        <v>1.8518518518518379</v>
      </c>
      <c r="O614" s="52">
        <f t="shared" si="30"/>
        <v>23.636363636363633</v>
      </c>
      <c r="P614" s="52">
        <f t="shared" si="30"/>
        <v>41.176470588235304</v>
      </c>
      <c r="Q614" s="53">
        <f t="shared" si="30"/>
        <v>6.25</v>
      </c>
      <c r="R614" s="53">
        <f t="shared" si="31"/>
        <v>85.454545454545453</v>
      </c>
      <c r="S614" s="53">
        <f t="shared" si="32"/>
        <v>104</v>
      </c>
    </row>
    <row r="615" spans="1:19" s="61" customFormat="1" ht="30" customHeight="1" x14ac:dyDescent="0.25">
      <c r="A615" s="47">
        <v>610</v>
      </c>
      <c r="B615" s="48" t="s">
        <v>59</v>
      </c>
      <c r="C615" s="48" t="s">
        <v>62</v>
      </c>
      <c r="D615" s="49" t="s">
        <v>73</v>
      </c>
      <c r="E615" s="49" t="s">
        <v>123</v>
      </c>
      <c r="F615" s="49" t="s">
        <v>126</v>
      </c>
      <c r="G615" s="68">
        <v>11.6</v>
      </c>
      <c r="H615" s="69">
        <v>10.3</v>
      </c>
      <c r="I615" s="69">
        <v>11.7</v>
      </c>
      <c r="J615" s="69">
        <v>12.5</v>
      </c>
      <c r="K615" s="69">
        <v>14.8</v>
      </c>
      <c r="L615" s="69">
        <v>14.3</v>
      </c>
      <c r="M615" s="52">
        <f t="shared" si="30"/>
        <v>-11.206896551724132</v>
      </c>
      <c r="N615" s="52">
        <f t="shared" si="30"/>
        <v>13.592233009708732</v>
      </c>
      <c r="O615" s="52">
        <f t="shared" si="30"/>
        <v>6.8376068376068355</v>
      </c>
      <c r="P615" s="52">
        <f t="shared" si="30"/>
        <v>18.400000000000016</v>
      </c>
      <c r="Q615" s="53">
        <f t="shared" si="30"/>
        <v>-3.3783783783783772</v>
      </c>
      <c r="R615" s="53">
        <f t="shared" si="31"/>
        <v>22.222222222222232</v>
      </c>
      <c r="S615" s="53">
        <f t="shared" si="32"/>
        <v>23.275862068965523</v>
      </c>
    </row>
    <row r="616" spans="1:19" s="61" customFormat="1" ht="30" customHeight="1" x14ac:dyDescent="0.25">
      <c r="A616" s="47">
        <v>611</v>
      </c>
      <c r="B616" s="48" t="s">
        <v>59</v>
      </c>
      <c r="C616" s="48" t="s">
        <v>66</v>
      </c>
      <c r="D616" s="49" t="s">
        <v>74</v>
      </c>
      <c r="E616" s="49" t="s">
        <v>123</v>
      </c>
      <c r="F616" s="49" t="s">
        <v>126</v>
      </c>
      <c r="G616" s="68">
        <v>8.8000000000000007</v>
      </c>
      <c r="H616" s="69">
        <v>8.8000000000000007</v>
      </c>
      <c r="I616" s="69">
        <v>8.4</v>
      </c>
      <c r="J616" s="69">
        <v>10.3</v>
      </c>
      <c r="K616" s="69">
        <v>15.1</v>
      </c>
      <c r="L616" s="69">
        <v>15.4</v>
      </c>
      <c r="M616" s="52">
        <f t="shared" si="30"/>
        <v>0</v>
      </c>
      <c r="N616" s="52">
        <f t="shared" si="30"/>
        <v>-4.5454545454545521</v>
      </c>
      <c r="O616" s="52">
        <f t="shared" si="30"/>
        <v>22.619047619047628</v>
      </c>
      <c r="P616" s="52">
        <f t="shared" si="30"/>
        <v>46.601941747572795</v>
      </c>
      <c r="Q616" s="53">
        <f t="shared" si="30"/>
        <v>1.9867549668874274</v>
      </c>
      <c r="R616" s="53">
        <f t="shared" si="31"/>
        <v>83.333333333333329</v>
      </c>
      <c r="S616" s="53">
        <f t="shared" si="32"/>
        <v>75</v>
      </c>
    </row>
    <row r="617" spans="1:19" s="61" customFormat="1" ht="30" customHeight="1" x14ac:dyDescent="0.25">
      <c r="A617" s="47">
        <v>612</v>
      </c>
      <c r="B617" s="48" t="s">
        <v>59</v>
      </c>
      <c r="C617" s="48" t="s">
        <v>62</v>
      </c>
      <c r="D617" s="49" t="s">
        <v>75</v>
      </c>
      <c r="E617" s="49" t="s">
        <v>123</v>
      </c>
      <c r="F617" s="49" t="s">
        <v>126</v>
      </c>
      <c r="G617" s="68">
        <v>12.4</v>
      </c>
      <c r="H617" s="69">
        <v>12.5</v>
      </c>
      <c r="I617" s="69">
        <v>12.1</v>
      </c>
      <c r="J617" s="69">
        <v>11.8</v>
      </c>
      <c r="K617" s="69">
        <v>14.5</v>
      </c>
      <c r="L617" s="69">
        <v>16.899999999999999</v>
      </c>
      <c r="M617" s="52">
        <f t="shared" si="30"/>
        <v>0.80645161290322509</v>
      </c>
      <c r="N617" s="52">
        <f t="shared" si="30"/>
        <v>-3.2000000000000028</v>
      </c>
      <c r="O617" s="52">
        <f t="shared" si="30"/>
        <v>-2.4793388429751984</v>
      </c>
      <c r="P617" s="52">
        <f t="shared" si="30"/>
        <v>22.881355932203373</v>
      </c>
      <c r="Q617" s="53">
        <f t="shared" si="30"/>
        <v>16.551724137931025</v>
      </c>
      <c r="R617" s="53">
        <f t="shared" si="31"/>
        <v>39.669421487603309</v>
      </c>
      <c r="S617" s="53">
        <f t="shared" si="32"/>
        <v>36.290322580645153</v>
      </c>
    </row>
    <row r="618" spans="1:19" s="61" customFormat="1" ht="30" customHeight="1" x14ac:dyDescent="0.25">
      <c r="A618" s="47">
        <v>613</v>
      </c>
      <c r="B618" s="48" t="s">
        <v>59</v>
      </c>
      <c r="C618" s="48" t="s">
        <v>70</v>
      </c>
      <c r="D618" s="49" t="s">
        <v>76</v>
      </c>
      <c r="E618" s="49" t="s">
        <v>123</v>
      </c>
      <c r="F618" s="49" t="s">
        <v>126</v>
      </c>
      <c r="G618" s="68">
        <v>3.2</v>
      </c>
      <c r="H618" s="69">
        <v>3.6</v>
      </c>
      <c r="I618" s="69">
        <v>4.2</v>
      </c>
      <c r="J618" s="69">
        <v>4.9000000000000004</v>
      </c>
      <c r="K618" s="69">
        <v>6.6</v>
      </c>
      <c r="L618" s="69">
        <v>7.7</v>
      </c>
      <c r="M618" s="52">
        <f t="shared" si="30"/>
        <v>12.5</v>
      </c>
      <c r="N618" s="52">
        <f t="shared" si="30"/>
        <v>16.666666666666675</v>
      </c>
      <c r="O618" s="52">
        <f t="shared" si="30"/>
        <v>16.666666666666675</v>
      </c>
      <c r="P618" s="52">
        <f t="shared" si="30"/>
        <v>34.693877551020378</v>
      </c>
      <c r="Q618" s="53">
        <f t="shared" si="30"/>
        <v>16.666666666666675</v>
      </c>
      <c r="R618" s="53">
        <f t="shared" si="31"/>
        <v>83.333333333333329</v>
      </c>
      <c r="S618" s="53">
        <f t="shared" si="32"/>
        <v>140.625</v>
      </c>
    </row>
    <row r="619" spans="1:19" s="61" customFormat="1" ht="30" customHeight="1" x14ac:dyDescent="0.25">
      <c r="A619" s="47">
        <v>614</v>
      </c>
      <c r="B619" s="48" t="s">
        <v>59</v>
      </c>
      <c r="C619" s="48" t="s">
        <v>77</v>
      </c>
      <c r="D619" s="49" t="s">
        <v>78</v>
      </c>
      <c r="E619" s="49" t="s">
        <v>123</v>
      </c>
      <c r="F619" s="49" t="s">
        <v>126</v>
      </c>
      <c r="G619" s="68">
        <v>4.4000000000000004</v>
      </c>
      <c r="H619" s="69">
        <v>4.5999999999999996</v>
      </c>
      <c r="I619" s="69">
        <v>3.9</v>
      </c>
      <c r="J619" s="69">
        <v>6.2</v>
      </c>
      <c r="K619" s="69">
        <v>9.5</v>
      </c>
      <c r="L619" s="69">
        <v>9.3000000000000007</v>
      </c>
      <c r="M619" s="52">
        <f t="shared" si="30"/>
        <v>4.5454545454545192</v>
      </c>
      <c r="N619" s="52">
        <f t="shared" si="30"/>
        <v>-15.217391304347816</v>
      </c>
      <c r="O619" s="52">
        <f t="shared" si="30"/>
        <v>58.974358974358985</v>
      </c>
      <c r="P619" s="52">
        <f t="shared" si="30"/>
        <v>53.225806451612897</v>
      </c>
      <c r="Q619" s="53">
        <f t="shared" si="30"/>
        <v>-2.1052631578947323</v>
      </c>
      <c r="R619" s="53">
        <f t="shared" si="31"/>
        <v>138.46153846153851</v>
      </c>
      <c r="S619" s="53">
        <f t="shared" si="32"/>
        <v>111.36363636363637</v>
      </c>
    </row>
    <row r="620" spans="1:19" s="61" customFormat="1" ht="30" customHeight="1" x14ac:dyDescent="0.25">
      <c r="A620" s="47">
        <v>615</v>
      </c>
      <c r="B620" s="48" t="s">
        <v>59</v>
      </c>
      <c r="C620" s="48" t="s">
        <v>62</v>
      </c>
      <c r="D620" s="49" t="s">
        <v>79</v>
      </c>
      <c r="E620" s="49" t="s">
        <v>123</v>
      </c>
      <c r="F620" s="49" t="s">
        <v>126</v>
      </c>
      <c r="G620" s="68">
        <v>13.7</v>
      </c>
      <c r="H620" s="69">
        <v>11.3</v>
      </c>
      <c r="I620" s="69">
        <v>9.8000000000000007</v>
      </c>
      <c r="J620" s="69">
        <v>13.4</v>
      </c>
      <c r="K620" s="69">
        <v>16.600000000000001</v>
      </c>
      <c r="L620" s="69">
        <v>18.899999999999999</v>
      </c>
      <c r="M620" s="52">
        <f t="shared" si="30"/>
        <v>-17.518248175182471</v>
      </c>
      <c r="N620" s="52">
        <f t="shared" si="30"/>
        <v>-13.274336283185839</v>
      </c>
      <c r="O620" s="52">
        <f t="shared" si="30"/>
        <v>36.734693877551017</v>
      </c>
      <c r="P620" s="52">
        <f t="shared" si="30"/>
        <v>23.880597014925375</v>
      </c>
      <c r="Q620" s="53">
        <f t="shared" si="30"/>
        <v>13.855421686746961</v>
      </c>
      <c r="R620" s="53">
        <f t="shared" si="31"/>
        <v>92.857142857142833</v>
      </c>
      <c r="S620" s="53">
        <f t="shared" si="32"/>
        <v>37.956204379562038</v>
      </c>
    </row>
    <row r="621" spans="1:19" s="61" customFormat="1" ht="30" customHeight="1" x14ac:dyDescent="0.25">
      <c r="A621" s="47">
        <v>616</v>
      </c>
      <c r="B621" s="48" t="s">
        <v>59</v>
      </c>
      <c r="C621" s="48" t="s">
        <v>60</v>
      </c>
      <c r="D621" s="49" t="s">
        <v>80</v>
      </c>
      <c r="E621" s="49" t="s">
        <v>123</v>
      </c>
      <c r="F621" s="49" t="s">
        <v>126</v>
      </c>
      <c r="G621" s="68">
        <v>13</v>
      </c>
      <c r="H621" s="69">
        <v>11.1</v>
      </c>
      <c r="I621" s="69">
        <v>10.5</v>
      </c>
      <c r="J621" s="69">
        <v>12.3</v>
      </c>
      <c r="K621" s="69">
        <v>16.5</v>
      </c>
      <c r="L621" s="69">
        <v>17.600000000000001</v>
      </c>
      <c r="M621" s="52">
        <f t="shared" si="30"/>
        <v>-14.615384615384619</v>
      </c>
      <c r="N621" s="52">
        <f t="shared" si="30"/>
        <v>-5.4054054054054053</v>
      </c>
      <c r="O621" s="52">
        <f t="shared" si="30"/>
        <v>17.142857142857149</v>
      </c>
      <c r="P621" s="52">
        <f t="shared" si="30"/>
        <v>34.146341463414622</v>
      </c>
      <c r="Q621" s="53">
        <f t="shared" si="30"/>
        <v>6.6666666666666652</v>
      </c>
      <c r="R621" s="53">
        <f t="shared" si="31"/>
        <v>67.61904761904762</v>
      </c>
      <c r="S621" s="53">
        <f t="shared" si="32"/>
        <v>35.384615384615394</v>
      </c>
    </row>
    <row r="622" spans="1:19" s="61" customFormat="1" ht="30" customHeight="1" x14ac:dyDescent="0.25">
      <c r="A622" s="47">
        <v>617</v>
      </c>
      <c r="B622" s="48" t="s">
        <v>59</v>
      </c>
      <c r="C622" s="48" t="s">
        <v>62</v>
      </c>
      <c r="D622" s="49" t="s">
        <v>81</v>
      </c>
      <c r="E622" s="49" t="s">
        <v>123</v>
      </c>
      <c r="F622" s="49" t="s">
        <v>126</v>
      </c>
      <c r="G622" s="68">
        <v>10.1</v>
      </c>
      <c r="H622" s="69">
        <v>10</v>
      </c>
      <c r="I622" s="69">
        <v>9.9</v>
      </c>
      <c r="J622" s="69">
        <v>11.2</v>
      </c>
      <c r="K622" s="69">
        <v>12.1</v>
      </c>
      <c r="L622" s="69">
        <v>11.5</v>
      </c>
      <c r="M622" s="52">
        <f t="shared" si="30"/>
        <v>-0.99009900990099098</v>
      </c>
      <c r="N622" s="52">
        <f t="shared" si="30"/>
        <v>-1.0000000000000009</v>
      </c>
      <c r="O622" s="52">
        <f t="shared" si="30"/>
        <v>13.131313131313128</v>
      </c>
      <c r="P622" s="52">
        <f t="shared" si="30"/>
        <v>8.0357142857142794</v>
      </c>
      <c r="Q622" s="53">
        <f t="shared" si="30"/>
        <v>-4.9586776859504074</v>
      </c>
      <c r="R622" s="53">
        <f t="shared" si="31"/>
        <v>16.161616161616156</v>
      </c>
      <c r="S622" s="53">
        <f t="shared" si="32"/>
        <v>13.861386138613874</v>
      </c>
    </row>
    <row r="623" spans="1:19" s="61" customFormat="1" ht="30" customHeight="1" x14ac:dyDescent="0.25">
      <c r="A623" s="47">
        <v>618</v>
      </c>
      <c r="B623" s="48" t="s">
        <v>59</v>
      </c>
      <c r="C623" s="48" t="s">
        <v>62</v>
      </c>
      <c r="D623" s="49" t="s">
        <v>82</v>
      </c>
      <c r="E623" s="49" t="s">
        <v>123</v>
      </c>
      <c r="F623" s="49" t="s">
        <v>126</v>
      </c>
      <c r="G623" s="68">
        <v>12</v>
      </c>
      <c r="H623" s="69">
        <v>11.9</v>
      </c>
      <c r="I623" s="69">
        <v>10.7</v>
      </c>
      <c r="J623" s="69">
        <v>11</v>
      </c>
      <c r="K623" s="69">
        <v>17</v>
      </c>
      <c r="L623" s="69">
        <v>17.7</v>
      </c>
      <c r="M623" s="52">
        <f t="shared" si="30"/>
        <v>-0.83333333333333037</v>
      </c>
      <c r="N623" s="52">
        <f t="shared" si="30"/>
        <v>-10.084033613445387</v>
      </c>
      <c r="O623" s="52">
        <f t="shared" si="30"/>
        <v>2.8037383177570208</v>
      </c>
      <c r="P623" s="52">
        <f t="shared" si="30"/>
        <v>54.54545454545454</v>
      </c>
      <c r="Q623" s="53">
        <f t="shared" si="30"/>
        <v>4.1176470588235148</v>
      </c>
      <c r="R623" s="53">
        <f t="shared" si="31"/>
        <v>65.420560747663558</v>
      </c>
      <c r="S623" s="53">
        <f t="shared" si="32"/>
        <v>47.499999999999986</v>
      </c>
    </row>
    <row r="624" spans="1:19" s="61" customFormat="1" ht="30" customHeight="1" x14ac:dyDescent="0.25">
      <c r="A624" s="47">
        <v>619</v>
      </c>
      <c r="B624" s="48" t="s">
        <v>59</v>
      </c>
      <c r="C624" s="48" t="s">
        <v>60</v>
      </c>
      <c r="D624" s="49" t="s">
        <v>83</v>
      </c>
      <c r="E624" s="49" t="s">
        <v>123</v>
      </c>
      <c r="F624" s="49" t="s">
        <v>126</v>
      </c>
      <c r="G624" s="68">
        <v>11.2</v>
      </c>
      <c r="H624" s="69">
        <v>10.7</v>
      </c>
      <c r="I624" s="69">
        <v>8.9</v>
      </c>
      <c r="J624" s="69">
        <v>10.8</v>
      </c>
      <c r="K624" s="69">
        <v>16.399999999999999</v>
      </c>
      <c r="L624" s="69">
        <v>19</v>
      </c>
      <c r="M624" s="52">
        <f t="shared" si="30"/>
        <v>-4.46428571428571</v>
      </c>
      <c r="N624" s="52">
        <f t="shared" si="30"/>
        <v>-16.822429906542048</v>
      </c>
      <c r="O624" s="52">
        <f t="shared" si="30"/>
        <v>21.348314606741582</v>
      </c>
      <c r="P624" s="52">
        <f t="shared" si="30"/>
        <v>51.851851851851841</v>
      </c>
      <c r="Q624" s="53">
        <f t="shared" si="30"/>
        <v>15.85365853658538</v>
      </c>
      <c r="R624" s="53">
        <f t="shared" si="31"/>
        <v>113.48314606741572</v>
      </c>
      <c r="S624" s="53">
        <f t="shared" si="32"/>
        <v>69.642857142857167</v>
      </c>
    </row>
    <row r="625" spans="1:19" s="61" customFormat="1" ht="30" customHeight="1" x14ac:dyDescent="0.25">
      <c r="A625" s="47">
        <v>620</v>
      </c>
      <c r="B625" s="48" t="s">
        <v>59</v>
      </c>
      <c r="C625" s="48" t="s">
        <v>77</v>
      </c>
      <c r="D625" s="49" t="s">
        <v>84</v>
      </c>
      <c r="E625" s="49" t="s">
        <v>123</v>
      </c>
      <c r="F625" s="49" t="s">
        <v>126</v>
      </c>
      <c r="G625" s="68">
        <v>5.6</v>
      </c>
      <c r="H625" s="69">
        <v>5.2</v>
      </c>
      <c r="I625" s="69">
        <v>5.0999999999999996</v>
      </c>
      <c r="J625" s="69">
        <v>7.6</v>
      </c>
      <c r="K625" s="69">
        <v>11.1</v>
      </c>
      <c r="L625" s="69">
        <v>9.8000000000000007</v>
      </c>
      <c r="M625" s="52">
        <f t="shared" si="30"/>
        <v>-7.1428571428571281</v>
      </c>
      <c r="N625" s="52">
        <f t="shared" si="30"/>
        <v>-1.9230769230769384</v>
      </c>
      <c r="O625" s="52">
        <f t="shared" si="30"/>
        <v>49.019607843137258</v>
      </c>
      <c r="P625" s="52">
        <f t="shared" si="30"/>
        <v>46.05263157894737</v>
      </c>
      <c r="Q625" s="53">
        <f t="shared" si="30"/>
        <v>-11.711711711711704</v>
      </c>
      <c r="R625" s="53">
        <f t="shared" si="31"/>
        <v>92.156862745098067</v>
      </c>
      <c r="S625" s="53">
        <f t="shared" si="32"/>
        <v>75.000000000000028</v>
      </c>
    </row>
    <row r="626" spans="1:19" s="61" customFormat="1" ht="30" customHeight="1" x14ac:dyDescent="0.25">
      <c r="A626" s="47">
        <v>621</v>
      </c>
      <c r="B626" s="48" t="s">
        <v>59</v>
      </c>
      <c r="C626" s="48" t="s">
        <v>62</v>
      </c>
      <c r="D626" s="49" t="s">
        <v>85</v>
      </c>
      <c r="E626" s="49" t="s">
        <v>123</v>
      </c>
      <c r="F626" s="49" t="s">
        <v>126</v>
      </c>
      <c r="G626" s="68">
        <v>8.6999999999999993</v>
      </c>
      <c r="H626" s="69">
        <v>9.6</v>
      </c>
      <c r="I626" s="69">
        <v>8</v>
      </c>
      <c r="J626" s="69">
        <v>9.3000000000000007</v>
      </c>
      <c r="K626" s="69">
        <v>9.5</v>
      </c>
      <c r="L626" s="69">
        <v>13.2</v>
      </c>
      <c r="M626" s="52">
        <f t="shared" si="30"/>
        <v>10.344827586206895</v>
      </c>
      <c r="N626" s="52">
        <f t="shared" si="30"/>
        <v>-16.666666666666664</v>
      </c>
      <c r="O626" s="52">
        <f t="shared" si="30"/>
        <v>16.250000000000007</v>
      </c>
      <c r="P626" s="52">
        <f t="shared" si="30"/>
        <v>2.1505376344086002</v>
      </c>
      <c r="Q626" s="53">
        <f t="shared" si="30"/>
        <v>38.947368421052616</v>
      </c>
      <c r="R626" s="53">
        <f t="shared" si="31"/>
        <v>64.999999999999986</v>
      </c>
      <c r="S626" s="53">
        <f t="shared" si="32"/>
        <v>51.724137931034498</v>
      </c>
    </row>
    <row r="627" spans="1:19" s="61" customFormat="1" ht="30" customHeight="1" x14ac:dyDescent="0.25">
      <c r="A627" s="54">
        <v>622</v>
      </c>
      <c r="B627" s="55" t="s">
        <v>86</v>
      </c>
      <c r="C627" s="55" t="s">
        <v>87</v>
      </c>
      <c r="D627" s="56" t="s">
        <v>88</v>
      </c>
      <c r="E627" s="56" t="s">
        <v>123</v>
      </c>
      <c r="F627" s="56" t="s">
        <v>126</v>
      </c>
      <c r="G627" s="70">
        <v>7.1</v>
      </c>
      <c r="H627" s="71">
        <v>4.9000000000000004</v>
      </c>
      <c r="I627" s="71">
        <v>3.9</v>
      </c>
      <c r="J627" s="71">
        <v>6</v>
      </c>
      <c r="K627" s="71">
        <v>10.7</v>
      </c>
      <c r="L627" s="71">
        <v>12.1</v>
      </c>
      <c r="M627" s="59">
        <f t="shared" si="30"/>
        <v>-30.985915492957737</v>
      </c>
      <c r="N627" s="59">
        <f t="shared" si="30"/>
        <v>-20.408163265306133</v>
      </c>
      <c r="O627" s="59">
        <f t="shared" si="30"/>
        <v>53.846153846153854</v>
      </c>
      <c r="P627" s="59">
        <f t="shared" si="30"/>
        <v>78.333333333333314</v>
      </c>
      <c r="Q627" s="60">
        <f t="shared" si="30"/>
        <v>13.084112149532711</v>
      </c>
      <c r="R627" s="60">
        <f t="shared" si="31"/>
        <v>210.25641025641028</v>
      </c>
      <c r="S627" s="60">
        <f t="shared" si="32"/>
        <v>70.422535211267601</v>
      </c>
    </row>
    <row r="628" spans="1:19" s="61" customFormat="1" ht="30" customHeight="1" x14ac:dyDescent="0.25">
      <c r="A628" s="54">
        <v>623</v>
      </c>
      <c r="B628" s="55" t="s">
        <v>86</v>
      </c>
      <c r="C628" s="55" t="s">
        <v>87</v>
      </c>
      <c r="D628" s="56" t="s">
        <v>89</v>
      </c>
      <c r="E628" s="56" t="s">
        <v>123</v>
      </c>
      <c r="F628" s="56" t="s">
        <v>126</v>
      </c>
      <c r="G628" s="70">
        <v>9.9</v>
      </c>
      <c r="H628" s="71">
        <v>10.7</v>
      </c>
      <c r="I628" s="71">
        <v>9.5</v>
      </c>
      <c r="J628" s="71">
        <v>10.3</v>
      </c>
      <c r="K628" s="71">
        <v>13</v>
      </c>
      <c r="L628" s="71">
        <v>14.8</v>
      </c>
      <c r="M628" s="59">
        <f t="shared" si="30"/>
        <v>8.0808080808080653</v>
      </c>
      <c r="N628" s="59">
        <f t="shared" si="30"/>
        <v>-11.214953271028028</v>
      </c>
      <c r="O628" s="59">
        <f t="shared" si="30"/>
        <v>8.4210526315789522</v>
      </c>
      <c r="P628" s="59">
        <f t="shared" si="30"/>
        <v>26.213592233009699</v>
      </c>
      <c r="Q628" s="60">
        <f t="shared" si="30"/>
        <v>13.846153846153841</v>
      </c>
      <c r="R628" s="60">
        <f t="shared" si="31"/>
        <v>55.789473684210542</v>
      </c>
      <c r="S628" s="60">
        <f t="shared" si="32"/>
        <v>49.494949494949502</v>
      </c>
    </row>
    <row r="629" spans="1:19" s="61" customFormat="1" ht="30" customHeight="1" x14ac:dyDescent="0.25">
      <c r="A629" s="54">
        <v>624</v>
      </c>
      <c r="B629" s="55" t="s">
        <v>86</v>
      </c>
      <c r="C629" s="55" t="s">
        <v>87</v>
      </c>
      <c r="D629" s="56" t="s">
        <v>90</v>
      </c>
      <c r="E629" s="56" t="s">
        <v>123</v>
      </c>
      <c r="F629" s="56" t="s">
        <v>126</v>
      </c>
      <c r="G629" s="70">
        <v>11.7</v>
      </c>
      <c r="H629" s="71">
        <v>11.2</v>
      </c>
      <c r="I629" s="71">
        <v>9.3000000000000007</v>
      </c>
      <c r="J629" s="71">
        <v>11.6</v>
      </c>
      <c r="K629" s="71">
        <v>17.399999999999999</v>
      </c>
      <c r="L629" s="71">
        <v>20.2</v>
      </c>
      <c r="M629" s="59">
        <f t="shared" si="30"/>
        <v>-4.273504273504269</v>
      </c>
      <c r="N629" s="59">
        <f t="shared" si="30"/>
        <v>-16.964285714285698</v>
      </c>
      <c r="O629" s="59">
        <f t="shared" si="30"/>
        <v>24.731182795698903</v>
      </c>
      <c r="P629" s="59">
        <f t="shared" si="30"/>
        <v>50</v>
      </c>
      <c r="Q629" s="60">
        <f t="shared" si="30"/>
        <v>16.09195402298851</v>
      </c>
      <c r="R629" s="60">
        <f t="shared" si="31"/>
        <v>117.2043010752688</v>
      </c>
      <c r="S629" s="60">
        <f t="shared" si="32"/>
        <v>72.649572649572661</v>
      </c>
    </row>
    <row r="630" spans="1:19" s="61" customFormat="1" ht="30" customHeight="1" x14ac:dyDescent="0.25">
      <c r="A630" s="54">
        <v>625</v>
      </c>
      <c r="B630" s="55" t="s">
        <v>86</v>
      </c>
      <c r="C630" s="55" t="s">
        <v>87</v>
      </c>
      <c r="D630" s="56" t="s">
        <v>91</v>
      </c>
      <c r="E630" s="56" t="s">
        <v>123</v>
      </c>
      <c r="F630" s="56" t="s">
        <v>126</v>
      </c>
      <c r="G630" s="70">
        <v>7.7</v>
      </c>
      <c r="H630" s="71">
        <v>8.1999999999999993</v>
      </c>
      <c r="I630" s="71">
        <v>6.9</v>
      </c>
      <c r="J630" s="71">
        <v>9.1</v>
      </c>
      <c r="K630" s="71">
        <v>9.1</v>
      </c>
      <c r="L630" s="71">
        <v>10.1</v>
      </c>
      <c r="M630" s="59">
        <f t="shared" si="30"/>
        <v>6.4935064935064846</v>
      </c>
      <c r="N630" s="59">
        <f t="shared" si="30"/>
        <v>-15.853658536585357</v>
      </c>
      <c r="O630" s="59">
        <f t="shared" si="30"/>
        <v>31.884057971014478</v>
      </c>
      <c r="P630" s="59">
        <f t="shared" si="30"/>
        <v>0</v>
      </c>
      <c r="Q630" s="60">
        <f t="shared" si="30"/>
        <v>10.989010989010994</v>
      </c>
      <c r="R630" s="60">
        <f t="shared" si="31"/>
        <v>46.376811594202884</v>
      </c>
      <c r="S630" s="60">
        <f t="shared" si="32"/>
        <v>31.168831168831158</v>
      </c>
    </row>
    <row r="631" spans="1:19" s="61" customFormat="1" ht="30" customHeight="1" x14ac:dyDescent="0.25">
      <c r="A631" s="54">
        <v>626</v>
      </c>
      <c r="B631" s="55" t="s">
        <v>86</v>
      </c>
      <c r="C631" s="55" t="s">
        <v>87</v>
      </c>
      <c r="D631" s="56" t="s">
        <v>92</v>
      </c>
      <c r="E631" s="56" t="s">
        <v>123</v>
      </c>
      <c r="F631" s="56" t="s">
        <v>126</v>
      </c>
      <c r="G631" s="70">
        <v>11.3</v>
      </c>
      <c r="H631" s="71">
        <v>11</v>
      </c>
      <c r="I631" s="71">
        <v>11.7</v>
      </c>
      <c r="J631" s="71">
        <v>12.7</v>
      </c>
      <c r="K631" s="71">
        <v>13.5</v>
      </c>
      <c r="L631" s="71">
        <v>13.2</v>
      </c>
      <c r="M631" s="59">
        <f t="shared" si="30"/>
        <v>-2.6548672566371723</v>
      </c>
      <c r="N631" s="59">
        <f t="shared" si="30"/>
        <v>6.3636363636363491</v>
      </c>
      <c r="O631" s="59">
        <f t="shared" si="30"/>
        <v>8.547008547008538</v>
      </c>
      <c r="P631" s="59">
        <f t="shared" si="30"/>
        <v>6.2992125984252079</v>
      </c>
      <c r="Q631" s="60">
        <f t="shared" si="30"/>
        <v>-2.2222222222222254</v>
      </c>
      <c r="R631" s="60">
        <f t="shared" si="31"/>
        <v>12.820512820512819</v>
      </c>
      <c r="S631" s="60">
        <f t="shared" si="32"/>
        <v>16.814159292035381</v>
      </c>
    </row>
    <row r="632" spans="1:19" s="61" customFormat="1" ht="30" customHeight="1" x14ac:dyDescent="0.25">
      <c r="A632" s="54">
        <v>627</v>
      </c>
      <c r="B632" s="55" t="s">
        <v>86</v>
      </c>
      <c r="C632" s="55" t="s">
        <v>87</v>
      </c>
      <c r="D632" s="56" t="s">
        <v>93</v>
      </c>
      <c r="E632" s="56" t="s">
        <v>123</v>
      </c>
      <c r="F632" s="56" t="s">
        <v>126</v>
      </c>
      <c r="G632" s="70">
        <v>12.2</v>
      </c>
      <c r="H632" s="71">
        <v>10.199999999999999</v>
      </c>
      <c r="I632" s="71">
        <v>10.7</v>
      </c>
      <c r="J632" s="71">
        <v>12.5</v>
      </c>
      <c r="K632" s="71">
        <v>16.100000000000001</v>
      </c>
      <c r="L632" s="71">
        <v>16.399999999999999</v>
      </c>
      <c r="M632" s="59">
        <f t="shared" si="30"/>
        <v>-16.393442622950815</v>
      </c>
      <c r="N632" s="59">
        <f t="shared" si="30"/>
        <v>4.9019607843137303</v>
      </c>
      <c r="O632" s="59">
        <f t="shared" si="30"/>
        <v>16.822429906542059</v>
      </c>
      <c r="P632" s="59">
        <f t="shared" si="30"/>
        <v>28.800000000000004</v>
      </c>
      <c r="Q632" s="60">
        <f t="shared" si="30"/>
        <v>1.8633540372670732</v>
      </c>
      <c r="R632" s="60">
        <f t="shared" si="31"/>
        <v>53.271028037383175</v>
      </c>
      <c r="S632" s="60">
        <f t="shared" si="32"/>
        <v>34.426229508196712</v>
      </c>
    </row>
    <row r="633" spans="1:19" s="61" customFormat="1" ht="30" customHeight="1" x14ac:dyDescent="0.25">
      <c r="A633" s="54">
        <v>628</v>
      </c>
      <c r="B633" s="55" t="s">
        <v>86</v>
      </c>
      <c r="C633" s="55" t="s">
        <v>87</v>
      </c>
      <c r="D633" s="56" t="s">
        <v>94</v>
      </c>
      <c r="E633" s="56" t="s">
        <v>123</v>
      </c>
      <c r="F633" s="56" t="s">
        <v>126</v>
      </c>
      <c r="G633" s="70">
        <v>8.1</v>
      </c>
      <c r="H633" s="71">
        <v>8.6999999999999993</v>
      </c>
      <c r="I633" s="71">
        <v>10.4</v>
      </c>
      <c r="J633" s="71">
        <v>7</v>
      </c>
      <c r="K633" s="71">
        <v>11.8</v>
      </c>
      <c r="L633" s="71">
        <v>13.8</v>
      </c>
      <c r="M633" s="59">
        <f t="shared" ref="M633:Q696" si="33">(H633/G633-1)*100</f>
        <v>7.4074074074073959</v>
      </c>
      <c r="N633" s="59">
        <f t="shared" si="33"/>
        <v>19.540229885057482</v>
      </c>
      <c r="O633" s="59">
        <f t="shared" si="33"/>
        <v>-32.692307692307701</v>
      </c>
      <c r="P633" s="59">
        <f t="shared" si="33"/>
        <v>68.571428571428569</v>
      </c>
      <c r="Q633" s="60">
        <f t="shared" si="33"/>
        <v>16.949152542372879</v>
      </c>
      <c r="R633" s="60">
        <f t="shared" si="31"/>
        <v>32.692307692307686</v>
      </c>
      <c r="S633" s="60">
        <f t="shared" si="32"/>
        <v>70.370370370370395</v>
      </c>
    </row>
    <row r="634" spans="1:19" s="61" customFormat="1" ht="30" customHeight="1" x14ac:dyDescent="0.25">
      <c r="A634" s="54">
        <v>629</v>
      </c>
      <c r="B634" s="55" t="s">
        <v>86</v>
      </c>
      <c r="C634" s="55" t="s">
        <v>95</v>
      </c>
      <c r="D634" s="56" t="s">
        <v>96</v>
      </c>
      <c r="E634" s="56" t="s">
        <v>123</v>
      </c>
      <c r="F634" s="56" t="s">
        <v>126</v>
      </c>
      <c r="G634" s="70">
        <v>13.7</v>
      </c>
      <c r="H634" s="71">
        <v>11.5</v>
      </c>
      <c r="I634" s="71">
        <v>9.3000000000000007</v>
      </c>
      <c r="J634" s="71">
        <v>14</v>
      </c>
      <c r="K634" s="71">
        <v>16.5</v>
      </c>
      <c r="L634" s="71">
        <v>19.2</v>
      </c>
      <c r="M634" s="59">
        <f t="shared" si="33"/>
        <v>-16.058394160583934</v>
      </c>
      <c r="N634" s="59">
        <f t="shared" si="33"/>
        <v>-19.130434782608685</v>
      </c>
      <c r="O634" s="59">
        <f t="shared" si="33"/>
        <v>50.537634408602152</v>
      </c>
      <c r="P634" s="59">
        <f t="shared" si="33"/>
        <v>17.857142857142861</v>
      </c>
      <c r="Q634" s="60">
        <f t="shared" si="33"/>
        <v>16.36363636363636</v>
      </c>
      <c r="R634" s="60">
        <f t="shared" si="31"/>
        <v>106.45161290322579</v>
      </c>
      <c r="S634" s="60">
        <f t="shared" si="32"/>
        <v>40.14598540145986</v>
      </c>
    </row>
    <row r="635" spans="1:19" s="61" customFormat="1" ht="30" customHeight="1" x14ac:dyDescent="0.25">
      <c r="A635" s="54">
        <v>630</v>
      </c>
      <c r="B635" s="55" t="s">
        <v>86</v>
      </c>
      <c r="C635" s="55" t="s">
        <v>95</v>
      </c>
      <c r="D635" s="56" t="s">
        <v>97</v>
      </c>
      <c r="E635" s="56" t="s">
        <v>123</v>
      </c>
      <c r="F635" s="56" t="s">
        <v>126</v>
      </c>
      <c r="G635" s="70">
        <v>8.8000000000000007</v>
      </c>
      <c r="H635" s="71">
        <v>9.9</v>
      </c>
      <c r="I635" s="71">
        <v>8.1</v>
      </c>
      <c r="J635" s="71">
        <v>9.5</v>
      </c>
      <c r="K635" s="71">
        <v>8.5</v>
      </c>
      <c r="L635" s="71">
        <v>12.2</v>
      </c>
      <c r="M635" s="59">
        <f t="shared" si="33"/>
        <v>12.5</v>
      </c>
      <c r="N635" s="59">
        <f t="shared" si="33"/>
        <v>-18.181818181818187</v>
      </c>
      <c r="O635" s="59">
        <f t="shared" si="33"/>
        <v>17.28395061728396</v>
      </c>
      <c r="P635" s="59">
        <f t="shared" si="33"/>
        <v>-10.526315789473683</v>
      </c>
      <c r="Q635" s="60">
        <f t="shared" si="33"/>
        <v>43.529411764705884</v>
      </c>
      <c r="R635" s="60">
        <f t="shared" si="31"/>
        <v>50.617283950617285</v>
      </c>
      <c r="S635" s="60">
        <f t="shared" si="32"/>
        <v>38.636363636363626</v>
      </c>
    </row>
    <row r="636" spans="1:19" s="61" customFormat="1" ht="30" customHeight="1" x14ac:dyDescent="0.25">
      <c r="A636" s="54">
        <v>631</v>
      </c>
      <c r="B636" s="55" t="s">
        <v>86</v>
      </c>
      <c r="C636" s="55" t="s">
        <v>95</v>
      </c>
      <c r="D636" s="56" t="s">
        <v>98</v>
      </c>
      <c r="E636" s="56" t="s">
        <v>123</v>
      </c>
      <c r="F636" s="56" t="s">
        <v>126</v>
      </c>
      <c r="G636" s="70">
        <v>8.1999999999999993</v>
      </c>
      <c r="H636" s="71">
        <v>7.2</v>
      </c>
      <c r="I636" s="71">
        <v>7</v>
      </c>
      <c r="J636" s="71">
        <v>8.3000000000000007</v>
      </c>
      <c r="K636" s="71">
        <v>11.4</v>
      </c>
      <c r="L636" s="71">
        <v>11.5</v>
      </c>
      <c r="M636" s="59">
        <f t="shared" si="33"/>
        <v>-12.195121951219502</v>
      </c>
      <c r="N636" s="59">
        <f t="shared" si="33"/>
        <v>-2.777777777777779</v>
      </c>
      <c r="O636" s="59">
        <f t="shared" si="33"/>
        <v>18.571428571428573</v>
      </c>
      <c r="P636" s="59">
        <f t="shared" si="33"/>
        <v>37.349397590361441</v>
      </c>
      <c r="Q636" s="60">
        <f t="shared" si="33"/>
        <v>0.87719298245614308</v>
      </c>
      <c r="R636" s="60">
        <f t="shared" si="31"/>
        <v>64.285714285714278</v>
      </c>
      <c r="S636" s="60">
        <f t="shared" si="32"/>
        <v>40.243902439024403</v>
      </c>
    </row>
    <row r="637" spans="1:19" s="61" customFormat="1" ht="30" customHeight="1" x14ac:dyDescent="0.25">
      <c r="A637" s="54">
        <v>632</v>
      </c>
      <c r="B637" s="55" t="s">
        <v>86</v>
      </c>
      <c r="C637" s="55" t="s">
        <v>95</v>
      </c>
      <c r="D637" s="56" t="s">
        <v>99</v>
      </c>
      <c r="E637" s="56" t="s">
        <v>123</v>
      </c>
      <c r="F637" s="56" t="s">
        <v>126</v>
      </c>
      <c r="G637" s="70">
        <v>11</v>
      </c>
      <c r="H637" s="71">
        <v>9.4</v>
      </c>
      <c r="I637" s="71">
        <v>10.6</v>
      </c>
      <c r="J637" s="71">
        <v>11.8</v>
      </c>
      <c r="K637" s="71">
        <v>14.4</v>
      </c>
      <c r="L637" s="71">
        <v>14.8</v>
      </c>
      <c r="M637" s="59">
        <f t="shared" si="33"/>
        <v>-14.54545454545454</v>
      </c>
      <c r="N637" s="59">
        <f t="shared" si="33"/>
        <v>12.765957446808507</v>
      </c>
      <c r="O637" s="59">
        <f t="shared" si="33"/>
        <v>11.320754716981153</v>
      </c>
      <c r="P637" s="59">
        <f t="shared" si="33"/>
        <v>22.033898305084733</v>
      </c>
      <c r="Q637" s="60">
        <f t="shared" si="33"/>
        <v>2.7777777777777901</v>
      </c>
      <c r="R637" s="60">
        <f t="shared" si="31"/>
        <v>39.622641509433976</v>
      </c>
      <c r="S637" s="60">
        <f t="shared" si="32"/>
        <v>34.545454545454547</v>
      </c>
    </row>
    <row r="638" spans="1:19" s="61" customFormat="1" ht="30" customHeight="1" x14ac:dyDescent="0.25">
      <c r="A638" s="54">
        <v>633</v>
      </c>
      <c r="B638" s="55" t="s">
        <v>86</v>
      </c>
      <c r="C638" s="55" t="s">
        <v>95</v>
      </c>
      <c r="D638" s="56" t="s">
        <v>100</v>
      </c>
      <c r="E638" s="56" t="s">
        <v>123</v>
      </c>
      <c r="F638" s="56" t="s">
        <v>126</v>
      </c>
      <c r="G638" s="70">
        <v>9.9</v>
      </c>
      <c r="H638" s="71">
        <v>9.8000000000000007</v>
      </c>
      <c r="I638" s="71">
        <v>10.1</v>
      </c>
      <c r="J638" s="71">
        <v>10.1</v>
      </c>
      <c r="K638" s="71">
        <v>11.5</v>
      </c>
      <c r="L638" s="71">
        <v>10.9</v>
      </c>
      <c r="M638" s="59">
        <f t="shared" si="33"/>
        <v>-1.0101010101010055</v>
      </c>
      <c r="N638" s="59">
        <f t="shared" si="33"/>
        <v>3.0612244897959107</v>
      </c>
      <c r="O638" s="59">
        <f t="shared" si="33"/>
        <v>0</v>
      </c>
      <c r="P638" s="59">
        <f t="shared" si="33"/>
        <v>13.861386138613874</v>
      </c>
      <c r="Q638" s="60">
        <f t="shared" si="33"/>
        <v>-5.2173913043478182</v>
      </c>
      <c r="R638" s="60">
        <f t="shared" si="31"/>
        <v>7.9207920792079278</v>
      </c>
      <c r="S638" s="60">
        <f t="shared" si="32"/>
        <v>10.1010101010101</v>
      </c>
    </row>
    <row r="639" spans="1:19" s="61" customFormat="1" ht="30" customHeight="1" x14ac:dyDescent="0.25">
      <c r="A639" s="54">
        <v>634</v>
      </c>
      <c r="B639" s="55" t="s">
        <v>86</v>
      </c>
      <c r="C639" s="55" t="s">
        <v>95</v>
      </c>
      <c r="D639" s="56" t="s">
        <v>101</v>
      </c>
      <c r="E639" s="56" t="s">
        <v>123</v>
      </c>
      <c r="F639" s="56" t="s">
        <v>126</v>
      </c>
      <c r="G639" s="70">
        <v>9.6999999999999993</v>
      </c>
      <c r="H639" s="71">
        <v>9</v>
      </c>
      <c r="I639" s="71">
        <v>7.6</v>
      </c>
      <c r="J639" s="71">
        <v>6.6</v>
      </c>
      <c r="K639" s="71">
        <v>12.3</v>
      </c>
      <c r="L639" s="71">
        <v>15.3</v>
      </c>
      <c r="M639" s="59">
        <f t="shared" si="33"/>
        <v>-7.2164948453608213</v>
      </c>
      <c r="N639" s="59">
        <f t="shared" si="33"/>
        <v>-15.555555555555555</v>
      </c>
      <c r="O639" s="59">
        <f t="shared" si="33"/>
        <v>-13.157894736842103</v>
      </c>
      <c r="P639" s="59">
        <f t="shared" si="33"/>
        <v>86.363636363636374</v>
      </c>
      <c r="Q639" s="60">
        <f t="shared" si="33"/>
        <v>24.390243902439025</v>
      </c>
      <c r="R639" s="60">
        <f t="shared" si="31"/>
        <v>101.31578947368425</v>
      </c>
      <c r="S639" s="60">
        <f t="shared" si="32"/>
        <v>57.731958762886613</v>
      </c>
    </row>
    <row r="640" spans="1:19" s="61" customFormat="1" ht="30" customHeight="1" x14ac:dyDescent="0.25">
      <c r="A640" s="54">
        <v>635</v>
      </c>
      <c r="B640" s="55" t="s">
        <v>86</v>
      </c>
      <c r="C640" s="55" t="s">
        <v>95</v>
      </c>
      <c r="D640" s="56" t="s">
        <v>102</v>
      </c>
      <c r="E640" s="56" t="s">
        <v>123</v>
      </c>
      <c r="F640" s="56" t="s">
        <v>126</v>
      </c>
      <c r="G640" s="70">
        <v>12.1</v>
      </c>
      <c r="H640" s="71">
        <v>12.3</v>
      </c>
      <c r="I640" s="71">
        <v>10.8</v>
      </c>
      <c r="J640" s="71">
        <v>11.8</v>
      </c>
      <c r="K640" s="71">
        <v>14</v>
      </c>
      <c r="L640" s="71">
        <v>16</v>
      </c>
      <c r="M640" s="59">
        <f t="shared" si="33"/>
        <v>1.6528925619834878</v>
      </c>
      <c r="N640" s="59">
        <f t="shared" si="33"/>
        <v>-12.195121951219512</v>
      </c>
      <c r="O640" s="59">
        <f t="shared" si="33"/>
        <v>9.259259259259256</v>
      </c>
      <c r="P640" s="59">
        <f t="shared" si="33"/>
        <v>18.644067796610166</v>
      </c>
      <c r="Q640" s="60">
        <f t="shared" si="33"/>
        <v>14.285714285714279</v>
      </c>
      <c r="R640" s="60">
        <f t="shared" si="31"/>
        <v>48.148148148148138</v>
      </c>
      <c r="S640" s="60">
        <f t="shared" si="32"/>
        <v>32.231404958677686</v>
      </c>
    </row>
    <row r="641" spans="1:19" s="61" customFormat="1" ht="30" customHeight="1" x14ac:dyDescent="0.25">
      <c r="A641" s="54">
        <v>636</v>
      </c>
      <c r="B641" s="55" t="s">
        <v>86</v>
      </c>
      <c r="C641" s="55" t="s">
        <v>95</v>
      </c>
      <c r="D641" s="56" t="s">
        <v>103</v>
      </c>
      <c r="E641" s="56" t="s">
        <v>123</v>
      </c>
      <c r="F641" s="56" t="s">
        <v>126</v>
      </c>
      <c r="G641" s="70">
        <v>11.1</v>
      </c>
      <c r="H641" s="71">
        <v>11.4</v>
      </c>
      <c r="I641" s="71">
        <v>9.8000000000000007</v>
      </c>
      <c r="J641" s="71">
        <v>9.9</v>
      </c>
      <c r="K641" s="71">
        <v>16</v>
      </c>
      <c r="L641" s="71">
        <v>15.3</v>
      </c>
      <c r="M641" s="59">
        <f t="shared" si="33"/>
        <v>2.7027027027027195</v>
      </c>
      <c r="N641" s="59">
        <f t="shared" si="33"/>
        <v>-14.035087719298245</v>
      </c>
      <c r="O641" s="59">
        <f t="shared" si="33"/>
        <v>1.0204081632652962</v>
      </c>
      <c r="P641" s="59">
        <f t="shared" si="33"/>
        <v>61.616161616161612</v>
      </c>
      <c r="Q641" s="60">
        <f t="shared" si="33"/>
        <v>-4.3749999999999956</v>
      </c>
      <c r="R641" s="60">
        <f t="shared" si="31"/>
        <v>56.122448979591844</v>
      </c>
      <c r="S641" s="60">
        <f t="shared" si="32"/>
        <v>37.837837837837853</v>
      </c>
    </row>
    <row r="642" spans="1:19" s="61" customFormat="1" ht="30" customHeight="1" x14ac:dyDescent="0.25">
      <c r="A642" s="54">
        <v>637</v>
      </c>
      <c r="B642" s="55" t="s">
        <v>86</v>
      </c>
      <c r="C642" s="55" t="s">
        <v>95</v>
      </c>
      <c r="D642" s="56" t="s">
        <v>104</v>
      </c>
      <c r="E642" s="56" t="s">
        <v>123</v>
      </c>
      <c r="F642" s="56" t="s">
        <v>126</v>
      </c>
      <c r="G642" s="70">
        <v>9.8000000000000007</v>
      </c>
      <c r="H642" s="71">
        <v>11.5</v>
      </c>
      <c r="I642" s="71">
        <v>12.7</v>
      </c>
      <c r="J642" s="71">
        <v>13.9</v>
      </c>
      <c r="K642" s="71">
        <v>17.100000000000001</v>
      </c>
      <c r="L642" s="71">
        <v>14.8</v>
      </c>
      <c r="M642" s="59">
        <f t="shared" si="33"/>
        <v>17.346938775510189</v>
      </c>
      <c r="N642" s="59">
        <f t="shared" si="33"/>
        <v>10.434782608695636</v>
      </c>
      <c r="O642" s="59">
        <f t="shared" si="33"/>
        <v>9.4488188976377998</v>
      </c>
      <c r="P642" s="59">
        <f t="shared" si="33"/>
        <v>23.021582733812963</v>
      </c>
      <c r="Q642" s="60">
        <f t="shared" si="33"/>
        <v>-13.450292397660824</v>
      </c>
      <c r="R642" s="60">
        <f t="shared" si="31"/>
        <v>16.535433070866155</v>
      </c>
      <c r="S642" s="60">
        <f t="shared" si="32"/>
        <v>51.020408163265294</v>
      </c>
    </row>
    <row r="643" spans="1:19" s="61" customFormat="1" ht="30" customHeight="1" x14ac:dyDescent="0.25">
      <c r="A643" s="54">
        <v>638</v>
      </c>
      <c r="B643" s="55" t="s">
        <v>86</v>
      </c>
      <c r="C643" s="55" t="s">
        <v>105</v>
      </c>
      <c r="D643" s="56" t="s">
        <v>106</v>
      </c>
      <c r="E643" s="56" t="s">
        <v>123</v>
      </c>
      <c r="F643" s="56" t="s">
        <v>126</v>
      </c>
      <c r="G643" s="70">
        <v>6.5</v>
      </c>
      <c r="H643" s="71">
        <v>5.9</v>
      </c>
      <c r="I643" s="71">
        <v>6.2</v>
      </c>
      <c r="J643" s="71">
        <v>8.9</v>
      </c>
      <c r="K643" s="71">
        <v>12</v>
      </c>
      <c r="L643" s="71">
        <v>13.3</v>
      </c>
      <c r="M643" s="59">
        <f t="shared" si="33"/>
        <v>-9.2307692307692193</v>
      </c>
      <c r="N643" s="59">
        <f t="shared" si="33"/>
        <v>5.0847457627118509</v>
      </c>
      <c r="O643" s="59">
        <f t="shared" si="33"/>
        <v>43.548387096774199</v>
      </c>
      <c r="P643" s="59">
        <f t="shared" si="33"/>
        <v>34.831460674157299</v>
      </c>
      <c r="Q643" s="60">
        <f t="shared" si="33"/>
        <v>10.833333333333339</v>
      </c>
      <c r="R643" s="60">
        <f t="shared" si="31"/>
        <v>114.51612903225805</v>
      </c>
      <c r="S643" s="60">
        <f t="shared" si="32"/>
        <v>104.61538461538464</v>
      </c>
    </row>
    <row r="644" spans="1:19" s="61" customFormat="1" ht="30" customHeight="1" x14ac:dyDescent="0.25">
      <c r="A644" s="54">
        <v>639</v>
      </c>
      <c r="B644" s="55" t="s">
        <v>86</v>
      </c>
      <c r="C644" s="55" t="s">
        <v>105</v>
      </c>
      <c r="D644" s="56" t="s">
        <v>107</v>
      </c>
      <c r="E644" s="56" t="s">
        <v>123</v>
      </c>
      <c r="F644" s="56" t="s">
        <v>126</v>
      </c>
      <c r="G644" s="70">
        <v>8.5</v>
      </c>
      <c r="H644" s="71">
        <v>7.6</v>
      </c>
      <c r="I644" s="71">
        <v>7.1</v>
      </c>
      <c r="J644" s="71">
        <v>8.8000000000000007</v>
      </c>
      <c r="K644" s="71">
        <v>11</v>
      </c>
      <c r="L644" s="71">
        <v>11.5</v>
      </c>
      <c r="M644" s="59">
        <f t="shared" si="33"/>
        <v>-10.588235294117654</v>
      </c>
      <c r="N644" s="59">
        <f t="shared" si="33"/>
        <v>-6.5789473684210513</v>
      </c>
      <c r="O644" s="59">
        <f t="shared" si="33"/>
        <v>23.943661971830998</v>
      </c>
      <c r="P644" s="59">
        <f t="shared" si="33"/>
        <v>25</v>
      </c>
      <c r="Q644" s="60">
        <f t="shared" si="33"/>
        <v>4.5454545454545414</v>
      </c>
      <c r="R644" s="60">
        <f t="shared" si="31"/>
        <v>61.971830985915503</v>
      </c>
      <c r="S644" s="60">
        <f t="shared" si="32"/>
        <v>35.294117647058833</v>
      </c>
    </row>
    <row r="645" spans="1:19" s="61" customFormat="1" ht="30" customHeight="1" x14ac:dyDescent="0.25">
      <c r="A645" s="54">
        <v>640</v>
      </c>
      <c r="B645" s="55" t="s">
        <v>86</v>
      </c>
      <c r="C645" s="55" t="s">
        <v>105</v>
      </c>
      <c r="D645" s="56" t="s">
        <v>108</v>
      </c>
      <c r="E645" s="56" t="s">
        <v>123</v>
      </c>
      <c r="F645" s="56" t="s">
        <v>126</v>
      </c>
      <c r="G645" s="70">
        <v>7</v>
      </c>
      <c r="H645" s="71">
        <v>5.8</v>
      </c>
      <c r="I645" s="71">
        <v>4.9000000000000004</v>
      </c>
      <c r="J645" s="71">
        <v>4.7</v>
      </c>
      <c r="K645" s="71">
        <v>8</v>
      </c>
      <c r="L645" s="71">
        <v>12.3</v>
      </c>
      <c r="M645" s="59">
        <f t="shared" si="33"/>
        <v>-17.142857142857149</v>
      </c>
      <c r="N645" s="59">
        <f t="shared" si="33"/>
        <v>-15.517241379310331</v>
      </c>
      <c r="O645" s="59">
        <f t="shared" si="33"/>
        <v>-4.081632653061229</v>
      </c>
      <c r="P645" s="59">
        <f t="shared" si="33"/>
        <v>70.212765957446805</v>
      </c>
      <c r="Q645" s="60">
        <f t="shared" si="33"/>
        <v>53.750000000000007</v>
      </c>
      <c r="R645" s="60">
        <f t="shared" si="31"/>
        <v>151.0204081632653</v>
      </c>
      <c r="S645" s="60">
        <f t="shared" si="32"/>
        <v>75.714285714285737</v>
      </c>
    </row>
    <row r="646" spans="1:19" s="61" customFormat="1" ht="30" customHeight="1" x14ac:dyDescent="0.25">
      <c r="A646" s="54">
        <v>641</v>
      </c>
      <c r="B646" s="55" t="s">
        <v>86</v>
      </c>
      <c r="C646" s="55" t="s">
        <v>105</v>
      </c>
      <c r="D646" s="56" t="s">
        <v>109</v>
      </c>
      <c r="E646" s="56" t="s">
        <v>123</v>
      </c>
      <c r="F646" s="56" t="s">
        <v>126</v>
      </c>
      <c r="G646" s="70">
        <v>6.5</v>
      </c>
      <c r="H646" s="71">
        <v>6.8</v>
      </c>
      <c r="I646" s="71">
        <v>6.4</v>
      </c>
      <c r="J646" s="71">
        <v>7.7</v>
      </c>
      <c r="K646" s="71">
        <v>11.6</v>
      </c>
      <c r="L646" s="71">
        <v>13.5</v>
      </c>
      <c r="M646" s="59">
        <f t="shared" si="33"/>
        <v>4.6153846153846212</v>
      </c>
      <c r="N646" s="59">
        <f t="shared" si="33"/>
        <v>-5.8823529411764603</v>
      </c>
      <c r="O646" s="59">
        <f t="shared" si="33"/>
        <v>20.3125</v>
      </c>
      <c r="P646" s="59">
        <f t="shared" si="33"/>
        <v>50.64935064935063</v>
      </c>
      <c r="Q646" s="60">
        <f t="shared" si="33"/>
        <v>16.37931034482758</v>
      </c>
      <c r="R646" s="60">
        <f t="shared" si="31"/>
        <v>110.9375</v>
      </c>
      <c r="S646" s="60">
        <f t="shared" si="32"/>
        <v>107.69230769230771</v>
      </c>
    </row>
    <row r="647" spans="1:19" s="61" customFormat="1" ht="30" customHeight="1" x14ac:dyDescent="0.25">
      <c r="A647" s="54">
        <v>642</v>
      </c>
      <c r="B647" s="55" t="s">
        <v>86</v>
      </c>
      <c r="C647" s="55" t="s">
        <v>110</v>
      </c>
      <c r="D647" s="56" t="s">
        <v>111</v>
      </c>
      <c r="E647" s="56" t="s">
        <v>123</v>
      </c>
      <c r="F647" s="56" t="s">
        <v>126</v>
      </c>
      <c r="G647" s="70">
        <v>4.5999999999999996</v>
      </c>
      <c r="H647" s="71">
        <v>4.5999999999999996</v>
      </c>
      <c r="I647" s="71">
        <v>3.7</v>
      </c>
      <c r="J647" s="71">
        <v>5.8</v>
      </c>
      <c r="K647" s="71">
        <v>9.8000000000000007</v>
      </c>
      <c r="L647" s="71">
        <v>10.5</v>
      </c>
      <c r="M647" s="59">
        <f t="shared" si="33"/>
        <v>0</v>
      </c>
      <c r="N647" s="59">
        <f t="shared" si="33"/>
        <v>-19.565217391304333</v>
      </c>
      <c r="O647" s="59">
        <f t="shared" si="33"/>
        <v>56.756756756756758</v>
      </c>
      <c r="P647" s="59">
        <f t="shared" si="33"/>
        <v>68.965517241379331</v>
      </c>
      <c r="Q647" s="60">
        <f t="shared" si="33"/>
        <v>7.1428571428571397</v>
      </c>
      <c r="R647" s="60">
        <f t="shared" ref="R647:R710" si="34">(L647/I647-1)*100</f>
        <v>183.78378378378378</v>
      </c>
      <c r="S647" s="60">
        <f t="shared" ref="S647:S710" si="35">(L647/G647-1)*100</f>
        <v>128.26086956521743</v>
      </c>
    </row>
    <row r="648" spans="1:19" s="61" customFormat="1" ht="30" customHeight="1" x14ac:dyDescent="0.25">
      <c r="A648" s="54">
        <v>643</v>
      </c>
      <c r="B648" s="55" t="s">
        <v>86</v>
      </c>
      <c r="C648" s="55" t="s">
        <v>110</v>
      </c>
      <c r="D648" s="56" t="s">
        <v>112</v>
      </c>
      <c r="E648" s="56" t="s">
        <v>123</v>
      </c>
      <c r="F648" s="56" t="s">
        <v>126</v>
      </c>
      <c r="G648" s="70">
        <v>3.9</v>
      </c>
      <c r="H648" s="71">
        <v>3.5</v>
      </c>
      <c r="I648" s="71">
        <v>4.3</v>
      </c>
      <c r="J648" s="71">
        <v>5.6</v>
      </c>
      <c r="K648" s="71">
        <v>6.3</v>
      </c>
      <c r="L648" s="71">
        <v>7.5</v>
      </c>
      <c r="M648" s="59">
        <f t="shared" si="33"/>
        <v>-10.256410256410254</v>
      </c>
      <c r="N648" s="59">
        <f t="shared" si="33"/>
        <v>22.857142857142843</v>
      </c>
      <c r="O648" s="59">
        <f t="shared" si="33"/>
        <v>30.23255813953487</v>
      </c>
      <c r="P648" s="59">
        <f t="shared" si="33"/>
        <v>12.5</v>
      </c>
      <c r="Q648" s="60">
        <f t="shared" si="33"/>
        <v>19.047619047619047</v>
      </c>
      <c r="R648" s="60">
        <f t="shared" si="34"/>
        <v>74.418604651162795</v>
      </c>
      <c r="S648" s="60">
        <f t="shared" si="35"/>
        <v>92.307692307692307</v>
      </c>
    </row>
    <row r="649" spans="1:19" s="61" customFormat="1" ht="30" customHeight="1" x14ac:dyDescent="0.25">
      <c r="A649" s="54">
        <v>644</v>
      </c>
      <c r="B649" s="55" t="s">
        <v>86</v>
      </c>
      <c r="C649" s="55" t="s">
        <v>110</v>
      </c>
      <c r="D649" s="56" t="s">
        <v>113</v>
      </c>
      <c r="E649" s="56" t="s">
        <v>123</v>
      </c>
      <c r="F649" s="56" t="s">
        <v>126</v>
      </c>
      <c r="G649" s="70">
        <v>4.5999999999999996</v>
      </c>
      <c r="H649" s="71">
        <v>5.0999999999999996</v>
      </c>
      <c r="I649" s="71">
        <v>4.8</v>
      </c>
      <c r="J649" s="71">
        <v>6</v>
      </c>
      <c r="K649" s="71">
        <v>8.8000000000000007</v>
      </c>
      <c r="L649" s="71">
        <v>8.6999999999999993</v>
      </c>
      <c r="M649" s="59">
        <f t="shared" si="33"/>
        <v>10.869565217391308</v>
      </c>
      <c r="N649" s="59">
        <f t="shared" si="33"/>
        <v>-5.8823529411764719</v>
      </c>
      <c r="O649" s="59">
        <f t="shared" si="33"/>
        <v>25</v>
      </c>
      <c r="P649" s="59">
        <f t="shared" si="33"/>
        <v>46.666666666666679</v>
      </c>
      <c r="Q649" s="60">
        <f t="shared" si="33"/>
        <v>-1.1363636363636576</v>
      </c>
      <c r="R649" s="60">
        <f t="shared" si="34"/>
        <v>81.25</v>
      </c>
      <c r="S649" s="60">
        <f t="shared" si="35"/>
        <v>89.130434782608688</v>
      </c>
    </row>
    <row r="650" spans="1:19" s="61" customFormat="1" ht="30" customHeight="1" x14ac:dyDescent="0.25">
      <c r="A650" s="54">
        <v>645</v>
      </c>
      <c r="B650" s="55" t="s">
        <v>86</v>
      </c>
      <c r="C650" s="55" t="s">
        <v>114</v>
      </c>
      <c r="D650" s="56" t="s">
        <v>115</v>
      </c>
      <c r="E650" s="56" t="s">
        <v>123</v>
      </c>
      <c r="F650" s="56" t="s">
        <v>126</v>
      </c>
      <c r="G650" s="70">
        <v>6.6</v>
      </c>
      <c r="H650" s="71">
        <v>4.9000000000000004</v>
      </c>
      <c r="I650" s="71">
        <v>3.9</v>
      </c>
      <c r="J650" s="71">
        <v>5.8</v>
      </c>
      <c r="K650" s="71">
        <v>7.4</v>
      </c>
      <c r="L650" s="71">
        <v>8</v>
      </c>
      <c r="M650" s="59">
        <f t="shared" si="33"/>
        <v>-25.757575757575747</v>
      </c>
      <c r="N650" s="59">
        <f t="shared" si="33"/>
        <v>-20.408163265306133</v>
      </c>
      <c r="O650" s="59">
        <f t="shared" si="33"/>
        <v>48.717948717948723</v>
      </c>
      <c r="P650" s="59">
        <f t="shared" si="33"/>
        <v>27.586206896551737</v>
      </c>
      <c r="Q650" s="60">
        <f t="shared" si="33"/>
        <v>8.108108108108091</v>
      </c>
      <c r="R650" s="60">
        <f t="shared" si="34"/>
        <v>105.12820512820515</v>
      </c>
      <c r="S650" s="60">
        <f t="shared" si="35"/>
        <v>21.212121212121215</v>
      </c>
    </row>
    <row r="651" spans="1:19" s="61" customFormat="1" ht="30" customHeight="1" x14ac:dyDescent="0.25">
      <c r="A651" s="54">
        <v>646</v>
      </c>
      <c r="B651" s="55" t="s">
        <v>86</v>
      </c>
      <c r="C651" s="55" t="s">
        <v>114</v>
      </c>
      <c r="D651" s="56" t="s">
        <v>116</v>
      </c>
      <c r="E651" s="56" t="s">
        <v>123</v>
      </c>
      <c r="F651" s="56" t="s">
        <v>126</v>
      </c>
      <c r="G651" s="70">
        <v>5.6</v>
      </c>
      <c r="H651" s="71">
        <v>4.9000000000000004</v>
      </c>
      <c r="I651" s="71">
        <v>5</v>
      </c>
      <c r="J651" s="71">
        <v>7.3</v>
      </c>
      <c r="K651" s="71">
        <v>11.7</v>
      </c>
      <c r="L651" s="71">
        <v>11.5</v>
      </c>
      <c r="M651" s="59">
        <f t="shared" si="33"/>
        <v>-12.499999999999989</v>
      </c>
      <c r="N651" s="59">
        <f t="shared" si="33"/>
        <v>2.0408163265306145</v>
      </c>
      <c r="O651" s="59">
        <f t="shared" si="33"/>
        <v>46</v>
      </c>
      <c r="P651" s="59">
        <f t="shared" si="33"/>
        <v>60.273972602739725</v>
      </c>
      <c r="Q651" s="60">
        <f t="shared" si="33"/>
        <v>-1.7094017094017033</v>
      </c>
      <c r="R651" s="60">
        <f t="shared" si="34"/>
        <v>129.99999999999997</v>
      </c>
      <c r="S651" s="60">
        <f t="shared" si="35"/>
        <v>105.35714285714289</v>
      </c>
    </row>
    <row r="652" spans="1:19" s="61" customFormat="1" ht="30" customHeight="1" x14ac:dyDescent="0.25">
      <c r="A652" s="54">
        <v>647</v>
      </c>
      <c r="B652" s="55" t="s">
        <v>86</v>
      </c>
      <c r="C652" s="55" t="s">
        <v>114</v>
      </c>
      <c r="D652" s="56" t="s">
        <v>117</v>
      </c>
      <c r="E652" s="56" t="s">
        <v>123</v>
      </c>
      <c r="F652" s="56" t="s">
        <v>126</v>
      </c>
      <c r="G652" s="70">
        <v>4.5</v>
      </c>
      <c r="H652" s="71">
        <v>4.3</v>
      </c>
      <c r="I652" s="71">
        <v>2.8</v>
      </c>
      <c r="J652" s="71">
        <v>5.3</v>
      </c>
      <c r="K652" s="71">
        <v>8.1999999999999993</v>
      </c>
      <c r="L652" s="71">
        <v>7.7</v>
      </c>
      <c r="M652" s="59">
        <f t="shared" si="33"/>
        <v>-4.4444444444444509</v>
      </c>
      <c r="N652" s="59">
        <f t="shared" si="33"/>
        <v>-34.883720930232563</v>
      </c>
      <c r="O652" s="59">
        <f t="shared" si="33"/>
        <v>89.285714285714306</v>
      </c>
      <c r="P652" s="59">
        <f t="shared" si="33"/>
        <v>54.71698113207546</v>
      </c>
      <c r="Q652" s="60">
        <f t="shared" si="33"/>
        <v>-6.0975609756097509</v>
      </c>
      <c r="R652" s="60">
        <f t="shared" si="34"/>
        <v>175.00000000000006</v>
      </c>
      <c r="S652" s="60">
        <f t="shared" si="35"/>
        <v>71.111111111111128</v>
      </c>
    </row>
    <row r="653" spans="1:19" s="61" customFormat="1" ht="30" customHeight="1" x14ac:dyDescent="0.25">
      <c r="A653" s="54">
        <v>648</v>
      </c>
      <c r="B653" s="55" t="s">
        <v>86</v>
      </c>
      <c r="C653" s="55" t="s">
        <v>114</v>
      </c>
      <c r="D653" s="56" t="s">
        <v>118</v>
      </c>
      <c r="E653" s="56" t="s">
        <v>123</v>
      </c>
      <c r="F653" s="56" t="s">
        <v>126</v>
      </c>
      <c r="G653" s="70">
        <v>8.6</v>
      </c>
      <c r="H653" s="71">
        <v>9</v>
      </c>
      <c r="I653" s="71">
        <v>8.9</v>
      </c>
      <c r="J653" s="71">
        <v>10</v>
      </c>
      <c r="K653" s="71">
        <v>12</v>
      </c>
      <c r="L653" s="71">
        <v>13.1</v>
      </c>
      <c r="M653" s="59">
        <f t="shared" si="33"/>
        <v>4.6511627906976827</v>
      </c>
      <c r="N653" s="59">
        <f t="shared" si="33"/>
        <v>-1.1111111111111072</v>
      </c>
      <c r="O653" s="59">
        <f t="shared" si="33"/>
        <v>12.359550561797739</v>
      </c>
      <c r="P653" s="59">
        <f t="shared" si="33"/>
        <v>19.999999999999996</v>
      </c>
      <c r="Q653" s="60">
        <f t="shared" si="33"/>
        <v>9.1666666666666572</v>
      </c>
      <c r="R653" s="60">
        <f t="shared" si="34"/>
        <v>47.191011235955038</v>
      </c>
      <c r="S653" s="60">
        <f t="shared" si="35"/>
        <v>52.325581395348841</v>
      </c>
    </row>
    <row r="654" spans="1:19" s="61" customFormat="1" ht="30" customHeight="1" x14ac:dyDescent="0.25">
      <c r="A654" s="26">
        <v>649</v>
      </c>
      <c r="B654" s="27" t="s">
        <v>17</v>
      </c>
      <c r="C654" s="27" t="s">
        <v>17</v>
      </c>
      <c r="D654" s="28" t="s">
        <v>17</v>
      </c>
      <c r="E654" s="28" t="s">
        <v>127</v>
      </c>
      <c r="F654" s="28" t="s">
        <v>128</v>
      </c>
      <c r="G654" s="29">
        <v>45392.2</v>
      </c>
      <c r="H654" s="30">
        <v>46187.7</v>
      </c>
      <c r="I654" s="30">
        <v>46987</v>
      </c>
      <c r="J654" s="30">
        <v>45779.199999999997</v>
      </c>
      <c r="K654" s="30">
        <v>44439.5</v>
      </c>
      <c r="L654" s="30">
        <v>44046.5</v>
      </c>
      <c r="M654" s="31">
        <f t="shared" si="33"/>
        <v>1.7525037341217242</v>
      </c>
      <c r="N654" s="31">
        <f t="shared" si="33"/>
        <v>1.7305473102146252</v>
      </c>
      <c r="O654" s="31">
        <f t="shared" si="33"/>
        <v>-2.5704982229127316</v>
      </c>
      <c r="P654" s="31">
        <f t="shared" si="33"/>
        <v>-2.9264382077449969</v>
      </c>
      <c r="Q654" s="31">
        <f t="shared" si="33"/>
        <v>-0.88434838375769376</v>
      </c>
      <c r="R654" s="31">
        <f t="shared" si="34"/>
        <v>-6.2581139464107043</v>
      </c>
      <c r="S654" s="31">
        <f t="shared" si="35"/>
        <v>-2.9646062539378959</v>
      </c>
    </row>
    <row r="655" spans="1:19" s="61" customFormat="1" ht="30" customHeight="1" x14ac:dyDescent="0.25">
      <c r="A655" s="33">
        <v>650</v>
      </c>
      <c r="B655" s="34" t="s">
        <v>20</v>
      </c>
      <c r="C655" s="34" t="s">
        <v>20</v>
      </c>
      <c r="D655" s="35" t="s">
        <v>21</v>
      </c>
      <c r="E655" s="35" t="s">
        <v>127</v>
      </c>
      <c r="F655" s="35" t="s">
        <v>128</v>
      </c>
      <c r="G655" s="36">
        <v>2569.6999999999998</v>
      </c>
      <c r="H655" s="37">
        <v>2615.5</v>
      </c>
      <c r="I655" s="37">
        <v>2695</v>
      </c>
      <c r="J655" s="37">
        <v>2628</v>
      </c>
      <c r="K655" s="37">
        <v>2549</v>
      </c>
      <c r="L655" s="37">
        <v>2515.1999999999998</v>
      </c>
      <c r="M655" s="38">
        <f t="shared" si="33"/>
        <v>1.7823092189749756</v>
      </c>
      <c r="N655" s="38">
        <f t="shared" si="33"/>
        <v>3.039571783597772</v>
      </c>
      <c r="O655" s="38">
        <f t="shared" si="33"/>
        <v>-2.4860853432281949</v>
      </c>
      <c r="P655" s="38">
        <f t="shared" si="33"/>
        <v>-3.0060882800608812</v>
      </c>
      <c r="Q655" s="39">
        <f t="shared" si="33"/>
        <v>-1.3260102000784646</v>
      </c>
      <c r="R655" s="39">
        <f t="shared" si="34"/>
        <v>-6.67161410018553</v>
      </c>
      <c r="S655" s="39">
        <f t="shared" si="35"/>
        <v>-2.1208701404833219</v>
      </c>
    </row>
    <row r="656" spans="1:19" s="61" customFormat="1" ht="30" customHeight="1" x14ac:dyDescent="0.25">
      <c r="A656" s="33">
        <v>651</v>
      </c>
      <c r="B656" s="34" t="s">
        <v>20</v>
      </c>
      <c r="C656" s="34" t="s">
        <v>20</v>
      </c>
      <c r="D656" s="35" t="s">
        <v>22</v>
      </c>
      <c r="E656" s="35" t="s">
        <v>127</v>
      </c>
      <c r="F656" s="35" t="s">
        <v>128</v>
      </c>
      <c r="G656" s="36">
        <v>9216.7000000000007</v>
      </c>
      <c r="H656" s="37">
        <v>9353.2000000000007</v>
      </c>
      <c r="I656" s="37">
        <v>9743.2000000000007</v>
      </c>
      <c r="J656" s="37">
        <v>9518.7000000000007</v>
      </c>
      <c r="K656" s="37">
        <v>9069.5</v>
      </c>
      <c r="L656" s="37">
        <v>8873.7000000000007</v>
      </c>
      <c r="M656" s="38">
        <f t="shared" si="33"/>
        <v>1.4810073019627445</v>
      </c>
      <c r="N656" s="38">
        <f t="shared" si="33"/>
        <v>4.1696959329427408</v>
      </c>
      <c r="O656" s="38">
        <f t="shared" si="33"/>
        <v>-2.3041711142129939</v>
      </c>
      <c r="P656" s="38">
        <f t="shared" si="33"/>
        <v>-4.7191318142183363</v>
      </c>
      <c r="Q656" s="39">
        <f t="shared" si="33"/>
        <v>-2.1588841722255836</v>
      </c>
      <c r="R656" s="39">
        <f t="shared" si="34"/>
        <v>-8.9241727563839408</v>
      </c>
      <c r="S656" s="39">
        <f t="shared" si="35"/>
        <v>-3.7215055280089393</v>
      </c>
    </row>
    <row r="657" spans="1:19" s="61" customFormat="1" ht="30" customHeight="1" x14ac:dyDescent="0.25">
      <c r="A657" s="33">
        <v>652</v>
      </c>
      <c r="B657" s="34" t="s">
        <v>20</v>
      </c>
      <c r="C657" s="34" t="s">
        <v>20</v>
      </c>
      <c r="D657" s="35" t="s">
        <v>23</v>
      </c>
      <c r="E657" s="35" t="s">
        <v>127</v>
      </c>
      <c r="F657" s="35" t="s">
        <v>128</v>
      </c>
      <c r="G657" s="36">
        <v>22632.2</v>
      </c>
      <c r="H657" s="37">
        <v>22949.5</v>
      </c>
      <c r="I657" s="37">
        <v>23044.5</v>
      </c>
      <c r="J657" s="37">
        <v>22398</v>
      </c>
      <c r="K657" s="37">
        <v>21804</v>
      </c>
      <c r="L657" s="37">
        <v>21662.7</v>
      </c>
      <c r="M657" s="38">
        <f t="shared" si="33"/>
        <v>1.4019847827431597</v>
      </c>
      <c r="N657" s="38">
        <f t="shared" si="33"/>
        <v>0.41395237369006299</v>
      </c>
      <c r="O657" s="38">
        <f t="shared" si="33"/>
        <v>-2.8054416455119413</v>
      </c>
      <c r="P657" s="38">
        <f t="shared" si="33"/>
        <v>-2.6520225020091104</v>
      </c>
      <c r="Q657" s="39">
        <f t="shared" si="33"/>
        <v>-0.648046230049526</v>
      </c>
      <c r="R657" s="39">
        <f t="shared" si="34"/>
        <v>-5.9962246956974496</v>
      </c>
      <c r="S657" s="39">
        <f t="shared" si="35"/>
        <v>-4.2837196560652551</v>
      </c>
    </row>
    <row r="658" spans="1:19" s="61" customFormat="1" ht="30" customHeight="1" x14ac:dyDescent="0.25">
      <c r="A658" s="33">
        <v>653</v>
      </c>
      <c r="B658" s="34" t="s">
        <v>20</v>
      </c>
      <c r="C658" s="34" t="s">
        <v>20</v>
      </c>
      <c r="D658" s="35" t="s">
        <v>24</v>
      </c>
      <c r="E658" s="35" t="s">
        <v>127</v>
      </c>
      <c r="F658" s="35" t="s">
        <v>128</v>
      </c>
      <c r="G658" s="36">
        <v>7439</v>
      </c>
      <c r="H658" s="37">
        <v>7638</v>
      </c>
      <c r="I658" s="37">
        <v>7791.5</v>
      </c>
      <c r="J658" s="37">
        <v>7638</v>
      </c>
      <c r="K658" s="37">
        <v>7480.7</v>
      </c>
      <c r="L658" s="37">
        <v>7440.7</v>
      </c>
      <c r="M658" s="38">
        <f t="shared" si="33"/>
        <v>2.675090738002428</v>
      </c>
      <c r="N658" s="38">
        <f t="shared" si="33"/>
        <v>2.0096884001047366</v>
      </c>
      <c r="O658" s="38">
        <f t="shared" si="33"/>
        <v>-1.9700956170185413</v>
      </c>
      <c r="P658" s="38">
        <f t="shared" si="33"/>
        <v>-2.0594396438858409</v>
      </c>
      <c r="Q658" s="39">
        <f t="shared" si="33"/>
        <v>-0.53470931864665339</v>
      </c>
      <c r="R658" s="39">
        <f t="shared" si="34"/>
        <v>-4.5023422960918991</v>
      </c>
      <c r="S658" s="39">
        <f t="shared" si="35"/>
        <v>2.2852533942741005E-2</v>
      </c>
    </row>
    <row r="659" spans="1:19" s="61" customFormat="1" ht="30" customHeight="1" x14ac:dyDescent="0.25">
      <c r="A659" s="33">
        <v>654</v>
      </c>
      <c r="B659" s="34" t="s">
        <v>20</v>
      </c>
      <c r="C659" s="34" t="s">
        <v>20</v>
      </c>
      <c r="D659" s="35" t="s">
        <v>25</v>
      </c>
      <c r="E659" s="35" t="s">
        <v>127</v>
      </c>
      <c r="F659" s="35" t="s">
        <v>128</v>
      </c>
      <c r="G659" s="36">
        <v>3534.5</v>
      </c>
      <c r="H659" s="37">
        <v>3631.5</v>
      </c>
      <c r="I659" s="37">
        <v>3712.7</v>
      </c>
      <c r="J659" s="37">
        <v>3596</v>
      </c>
      <c r="K659" s="37">
        <v>3536</v>
      </c>
      <c r="L659" s="37">
        <v>3553.5</v>
      </c>
      <c r="M659" s="38">
        <f t="shared" si="33"/>
        <v>2.7443768566982607</v>
      </c>
      <c r="N659" s="38">
        <f t="shared" si="33"/>
        <v>2.235990637477614</v>
      </c>
      <c r="O659" s="38">
        <f t="shared" si="33"/>
        <v>-3.1432650092924286</v>
      </c>
      <c r="P659" s="38">
        <f t="shared" si="33"/>
        <v>-1.6685205784204626</v>
      </c>
      <c r="Q659" s="39">
        <f t="shared" si="33"/>
        <v>0.49490950226245278</v>
      </c>
      <c r="R659" s="39">
        <f t="shared" si="34"/>
        <v>-4.2879844856842713</v>
      </c>
      <c r="S659" s="39">
        <f t="shared" si="35"/>
        <v>0.53755835337387925</v>
      </c>
    </row>
    <row r="660" spans="1:19" s="61" customFormat="1" ht="30" customHeight="1" x14ac:dyDescent="0.25">
      <c r="A660" s="40">
        <v>655</v>
      </c>
      <c r="B660" s="41" t="s">
        <v>26</v>
      </c>
      <c r="C660" s="41" t="s">
        <v>27</v>
      </c>
      <c r="D660" s="42" t="s">
        <v>28</v>
      </c>
      <c r="E660" s="42" t="s">
        <v>127</v>
      </c>
      <c r="F660" s="42" t="s">
        <v>128</v>
      </c>
      <c r="G660" s="43">
        <v>308.7</v>
      </c>
      <c r="H660" s="44">
        <v>314.7</v>
      </c>
      <c r="I660" s="44">
        <v>322.5</v>
      </c>
      <c r="J660" s="44">
        <v>331.2</v>
      </c>
      <c r="K660" s="44">
        <v>321.5</v>
      </c>
      <c r="L660" s="44">
        <v>325.5</v>
      </c>
      <c r="M660" s="45">
        <f t="shared" si="33"/>
        <v>1.9436345966958202</v>
      </c>
      <c r="N660" s="45">
        <f t="shared" si="33"/>
        <v>2.4785510009532885</v>
      </c>
      <c r="O660" s="45">
        <f t="shared" si="33"/>
        <v>2.6976744186046453</v>
      </c>
      <c r="P660" s="45">
        <f t="shared" si="33"/>
        <v>-2.9287439613526534</v>
      </c>
      <c r="Q660" s="46">
        <f t="shared" si="33"/>
        <v>1.2441679626749691</v>
      </c>
      <c r="R660" s="46">
        <f t="shared" si="34"/>
        <v>0.9302325581395321</v>
      </c>
      <c r="S660" s="46">
        <f t="shared" si="35"/>
        <v>5.4421768707483054</v>
      </c>
    </row>
    <row r="661" spans="1:19" s="61" customFormat="1" ht="30" customHeight="1" x14ac:dyDescent="0.25">
      <c r="A661" s="40">
        <v>656</v>
      </c>
      <c r="B661" s="41" t="s">
        <v>26</v>
      </c>
      <c r="C661" s="41" t="s">
        <v>27</v>
      </c>
      <c r="D661" s="42" t="s">
        <v>29</v>
      </c>
      <c r="E661" s="42" t="s">
        <v>127</v>
      </c>
      <c r="F661" s="42" t="s">
        <v>128</v>
      </c>
      <c r="G661" s="43">
        <v>92</v>
      </c>
      <c r="H661" s="44">
        <v>90.7</v>
      </c>
      <c r="I661" s="44">
        <v>97</v>
      </c>
      <c r="J661" s="44">
        <v>97</v>
      </c>
      <c r="K661" s="44">
        <v>99.2</v>
      </c>
      <c r="L661" s="44">
        <v>101.7</v>
      </c>
      <c r="M661" s="45">
        <f t="shared" si="33"/>
        <v>-1.413043478260867</v>
      </c>
      <c r="N661" s="45">
        <f t="shared" si="33"/>
        <v>6.9459757442116743</v>
      </c>
      <c r="O661" s="45">
        <f t="shared" si="33"/>
        <v>0</v>
      </c>
      <c r="P661" s="45">
        <f t="shared" si="33"/>
        <v>2.268041237113394</v>
      </c>
      <c r="Q661" s="46">
        <f t="shared" si="33"/>
        <v>2.5201612903225756</v>
      </c>
      <c r="R661" s="46">
        <f t="shared" si="34"/>
        <v>4.845360824742273</v>
      </c>
      <c r="S661" s="46">
        <f t="shared" si="35"/>
        <v>10.543478260869566</v>
      </c>
    </row>
    <row r="662" spans="1:19" s="61" customFormat="1" ht="30" customHeight="1" x14ac:dyDescent="0.25">
      <c r="A662" s="40">
        <v>657</v>
      </c>
      <c r="B662" s="41" t="s">
        <v>26</v>
      </c>
      <c r="C662" s="41" t="s">
        <v>27</v>
      </c>
      <c r="D662" s="42" t="s">
        <v>30</v>
      </c>
      <c r="E662" s="42" t="s">
        <v>127</v>
      </c>
      <c r="F662" s="42" t="s">
        <v>128</v>
      </c>
      <c r="G662" s="43">
        <v>569</v>
      </c>
      <c r="H662" s="44">
        <v>580</v>
      </c>
      <c r="I662" s="44">
        <v>591.70000000000005</v>
      </c>
      <c r="J662" s="44">
        <v>545.5</v>
      </c>
      <c r="K662" s="44">
        <v>515.5</v>
      </c>
      <c r="L662" s="44">
        <v>503.5</v>
      </c>
      <c r="M662" s="45">
        <f t="shared" si="33"/>
        <v>1.9332161687170446</v>
      </c>
      <c r="N662" s="45">
        <f t="shared" si="33"/>
        <v>2.0172413793103416</v>
      </c>
      <c r="O662" s="45">
        <f t="shared" si="33"/>
        <v>-7.8080108162920432</v>
      </c>
      <c r="P662" s="45">
        <f t="shared" si="33"/>
        <v>-5.4995417048579238</v>
      </c>
      <c r="Q662" s="46">
        <f t="shared" si="33"/>
        <v>-2.3278370514064006</v>
      </c>
      <c r="R662" s="46">
        <f t="shared" si="34"/>
        <v>-14.906202467466622</v>
      </c>
      <c r="S662" s="46">
        <f t="shared" si="35"/>
        <v>-11.511423550087873</v>
      </c>
    </row>
    <row r="663" spans="1:19" s="61" customFormat="1" ht="30" customHeight="1" x14ac:dyDescent="0.25">
      <c r="A663" s="40">
        <v>658</v>
      </c>
      <c r="B663" s="41" t="s">
        <v>26</v>
      </c>
      <c r="C663" s="41" t="s">
        <v>27</v>
      </c>
      <c r="D663" s="42" t="s">
        <v>31</v>
      </c>
      <c r="E663" s="42" t="s">
        <v>127</v>
      </c>
      <c r="F663" s="42" t="s">
        <v>128</v>
      </c>
      <c r="G663" s="43">
        <v>65</v>
      </c>
      <c r="H663" s="44">
        <v>63.7</v>
      </c>
      <c r="I663" s="44">
        <v>65.7</v>
      </c>
      <c r="J663" s="44">
        <v>66.2</v>
      </c>
      <c r="K663" s="44">
        <v>67</v>
      </c>
      <c r="L663" s="44">
        <v>68.5</v>
      </c>
      <c r="M663" s="45">
        <f t="shared" si="33"/>
        <v>-1.9999999999999907</v>
      </c>
      <c r="N663" s="45">
        <f t="shared" si="33"/>
        <v>3.1397174254317095</v>
      </c>
      <c r="O663" s="45">
        <f t="shared" si="33"/>
        <v>0.76103500761035558</v>
      </c>
      <c r="P663" s="45">
        <f t="shared" si="33"/>
        <v>1.2084592145015005</v>
      </c>
      <c r="Q663" s="46">
        <f t="shared" si="33"/>
        <v>2.2388059701492491</v>
      </c>
      <c r="R663" s="46">
        <f t="shared" si="34"/>
        <v>4.2617960426179602</v>
      </c>
      <c r="S663" s="46">
        <f t="shared" si="35"/>
        <v>5.3846153846153877</v>
      </c>
    </row>
    <row r="664" spans="1:19" s="61" customFormat="1" ht="30" customHeight="1" x14ac:dyDescent="0.25">
      <c r="A664" s="40">
        <v>659</v>
      </c>
      <c r="B664" s="41" t="s">
        <v>26</v>
      </c>
      <c r="C664" s="41" t="s">
        <v>27</v>
      </c>
      <c r="D664" s="42" t="s">
        <v>32</v>
      </c>
      <c r="E664" s="42" t="s">
        <v>127</v>
      </c>
      <c r="F664" s="42" t="s">
        <v>128</v>
      </c>
      <c r="G664" s="43">
        <v>1189.7</v>
      </c>
      <c r="H664" s="44">
        <v>1226</v>
      </c>
      <c r="I664" s="44">
        <v>1239.2</v>
      </c>
      <c r="J664" s="44">
        <v>1224.5</v>
      </c>
      <c r="K664" s="44">
        <v>1201.7</v>
      </c>
      <c r="L664" s="44">
        <v>1194.2</v>
      </c>
      <c r="M664" s="45">
        <f t="shared" si="33"/>
        <v>3.0511893754727959</v>
      </c>
      <c r="N664" s="45">
        <f t="shared" si="33"/>
        <v>1.0766721044045635</v>
      </c>
      <c r="O664" s="45">
        <f t="shared" si="33"/>
        <v>-1.1862491930277663</v>
      </c>
      <c r="P664" s="45">
        <f t="shared" si="33"/>
        <v>-1.8619844834626309</v>
      </c>
      <c r="Q664" s="46">
        <f t="shared" si="33"/>
        <v>-0.62411583589914166</v>
      </c>
      <c r="R664" s="46">
        <f t="shared" si="34"/>
        <v>-3.6313750806972189</v>
      </c>
      <c r="S664" s="46">
        <f t="shared" si="35"/>
        <v>0.37824661679415339</v>
      </c>
    </row>
    <row r="665" spans="1:19" s="61" customFormat="1" ht="30" customHeight="1" x14ac:dyDescent="0.25">
      <c r="A665" s="40">
        <v>660</v>
      </c>
      <c r="B665" s="41" t="s">
        <v>26</v>
      </c>
      <c r="C665" s="41" t="s">
        <v>27</v>
      </c>
      <c r="D665" s="42" t="s">
        <v>33</v>
      </c>
      <c r="E665" s="42" t="s">
        <v>127</v>
      </c>
      <c r="F665" s="42" t="s">
        <v>128</v>
      </c>
      <c r="G665" s="43">
        <v>96.2</v>
      </c>
      <c r="H665" s="44">
        <v>102.5</v>
      </c>
      <c r="I665" s="44">
        <v>110.5</v>
      </c>
      <c r="J665" s="44">
        <v>107</v>
      </c>
      <c r="K665" s="44">
        <v>90</v>
      </c>
      <c r="L665" s="44">
        <v>87.7</v>
      </c>
      <c r="M665" s="45">
        <f t="shared" si="33"/>
        <v>6.548856548856552</v>
      </c>
      <c r="N665" s="45">
        <f t="shared" si="33"/>
        <v>7.8048780487804947</v>
      </c>
      <c r="O665" s="45">
        <f t="shared" si="33"/>
        <v>-3.1674208144796379</v>
      </c>
      <c r="P665" s="45">
        <f t="shared" si="33"/>
        <v>-15.887850467289722</v>
      </c>
      <c r="Q665" s="46">
        <f t="shared" si="33"/>
        <v>-2.5555555555555554</v>
      </c>
      <c r="R665" s="46">
        <f t="shared" si="34"/>
        <v>-20.633484162895922</v>
      </c>
      <c r="S665" s="46">
        <f t="shared" si="35"/>
        <v>-8.835758835758833</v>
      </c>
    </row>
    <row r="666" spans="1:19" s="61" customFormat="1" ht="30" customHeight="1" x14ac:dyDescent="0.25">
      <c r="A666" s="40">
        <v>661</v>
      </c>
      <c r="B666" s="41" t="s">
        <v>26</v>
      </c>
      <c r="C666" s="41" t="s">
        <v>27</v>
      </c>
      <c r="D666" s="42" t="s">
        <v>34</v>
      </c>
      <c r="E666" s="42" t="s">
        <v>127</v>
      </c>
      <c r="F666" s="42" t="s">
        <v>128</v>
      </c>
      <c r="G666" s="43">
        <v>249</v>
      </c>
      <c r="H666" s="44">
        <v>237.5</v>
      </c>
      <c r="I666" s="44">
        <v>268.2</v>
      </c>
      <c r="J666" s="44">
        <v>256.5</v>
      </c>
      <c r="K666" s="44">
        <v>254.7</v>
      </c>
      <c r="L666" s="44">
        <v>234.2</v>
      </c>
      <c r="M666" s="45">
        <f t="shared" si="33"/>
        <v>-4.6184738955823317</v>
      </c>
      <c r="N666" s="45">
        <f t="shared" si="33"/>
        <v>12.926315789473675</v>
      </c>
      <c r="O666" s="45">
        <f t="shared" si="33"/>
        <v>-4.3624161073825496</v>
      </c>
      <c r="P666" s="45">
        <f t="shared" si="33"/>
        <v>-0.70175438596491446</v>
      </c>
      <c r="Q666" s="46">
        <f t="shared" si="33"/>
        <v>-8.0486847271299631</v>
      </c>
      <c r="R666" s="46">
        <f t="shared" si="34"/>
        <v>-12.677106636838175</v>
      </c>
      <c r="S666" s="46">
        <f t="shared" si="35"/>
        <v>-5.9437751004016164</v>
      </c>
    </row>
    <row r="667" spans="1:19" s="61" customFormat="1" ht="30" customHeight="1" x14ac:dyDescent="0.25">
      <c r="A667" s="40">
        <v>662</v>
      </c>
      <c r="B667" s="41" t="s">
        <v>26</v>
      </c>
      <c r="C667" s="41" t="s">
        <v>35</v>
      </c>
      <c r="D667" s="42" t="s">
        <v>36</v>
      </c>
      <c r="E667" s="42" t="s">
        <v>127</v>
      </c>
      <c r="F667" s="42" t="s">
        <v>128</v>
      </c>
      <c r="G667" s="43">
        <v>799.5</v>
      </c>
      <c r="H667" s="44">
        <v>770.2</v>
      </c>
      <c r="I667" s="44">
        <v>822</v>
      </c>
      <c r="J667" s="44">
        <v>800.2</v>
      </c>
      <c r="K667" s="44">
        <v>790</v>
      </c>
      <c r="L667" s="44">
        <v>830.2</v>
      </c>
      <c r="M667" s="45">
        <f t="shared" si="33"/>
        <v>-3.6647904940587783</v>
      </c>
      <c r="N667" s="45">
        <f t="shared" si="33"/>
        <v>6.7255258374448124</v>
      </c>
      <c r="O667" s="45">
        <f t="shared" si="33"/>
        <v>-2.6520681265206791</v>
      </c>
      <c r="P667" s="45">
        <f t="shared" si="33"/>
        <v>-1.274681329667593</v>
      </c>
      <c r="Q667" s="46">
        <f t="shared" si="33"/>
        <v>5.0886075949367227</v>
      </c>
      <c r="R667" s="46">
        <f t="shared" si="34"/>
        <v>0.99756690997567787</v>
      </c>
      <c r="S667" s="46">
        <f t="shared" si="35"/>
        <v>3.8398999374609222</v>
      </c>
    </row>
    <row r="668" spans="1:19" s="61" customFormat="1" ht="30" customHeight="1" x14ac:dyDescent="0.25">
      <c r="A668" s="40">
        <v>663</v>
      </c>
      <c r="B668" s="41" t="s">
        <v>26</v>
      </c>
      <c r="C668" s="41" t="s">
        <v>35</v>
      </c>
      <c r="D668" s="42" t="s">
        <v>37</v>
      </c>
      <c r="E668" s="42" t="s">
        <v>127</v>
      </c>
      <c r="F668" s="42" t="s">
        <v>128</v>
      </c>
      <c r="G668" s="43">
        <v>464.5</v>
      </c>
      <c r="H668" s="44">
        <v>489.2</v>
      </c>
      <c r="I668" s="44">
        <v>519.5</v>
      </c>
      <c r="J668" s="44">
        <v>506.2</v>
      </c>
      <c r="K668" s="44">
        <v>474</v>
      </c>
      <c r="L668" s="44">
        <v>439</v>
      </c>
      <c r="M668" s="45">
        <f t="shared" si="33"/>
        <v>5.317545748116248</v>
      </c>
      <c r="N668" s="45">
        <f t="shared" si="33"/>
        <v>6.1937857726901191</v>
      </c>
      <c r="O668" s="45">
        <f t="shared" si="33"/>
        <v>-2.5601539942252227</v>
      </c>
      <c r="P668" s="45">
        <f t="shared" si="33"/>
        <v>-6.3611220861319655</v>
      </c>
      <c r="Q668" s="46">
        <f t="shared" si="33"/>
        <v>-7.3839662447257375</v>
      </c>
      <c r="R668" s="46">
        <f t="shared" si="34"/>
        <v>-15.495668912415784</v>
      </c>
      <c r="S668" s="46">
        <f t="shared" si="35"/>
        <v>-5.4897739504843894</v>
      </c>
    </row>
    <row r="669" spans="1:19" s="61" customFormat="1" ht="30" customHeight="1" x14ac:dyDescent="0.25">
      <c r="A669" s="40">
        <v>664</v>
      </c>
      <c r="B669" s="41" t="s">
        <v>26</v>
      </c>
      <c r="C669" s="41" t="s">
        <v>35</v>
      </c>
      <c r="D669" s="42" t="s">
        <v>38</v>
      </c>
      <c r="E669" s="42" t="s">
        <v>127</v>
      </c>
      <c r="F669" s="42" t="s">
        <v>128</v>
      </c>
      <c r="G669" s="43">
        <v>1546.7</v>
      </c>
      <c r="H669" s="44">
        <v>1578.2</v>
      </c>
      <c r="I669" s="44">
        <v>1632.7</v>
      </c>
      <c r="J669" s="44">
        <v>1574</v>
      </c>
      <c r="K669" s="44">
        <v>1551.5</v>
      </c>
      <c r="L669" s="44">
        <v>1559.2</v>
      </c>
      <c r="M669" s="45">
        <f t="shared" si="33"/>
        <v>2.0365940389215798</v>
      </c>
      <c r="N669" s="45">
        <f t="shared" si="33"/>
        <v>3.4533012292485177</v>
      </c>
      <c r="O669" s="45">
        <f t="shared" si="33"/>
        <v>-3.5952716359404668</v>
      </c>
      <c r="P669" s="45">
        <f t="shared" si="33"/>
        <v>-1.4294790343075015</v>
      </c>
      <c r="Q669" s="46">
        <f t="shared" si="33"/>
        <v>0.49629390912020455</v>
      </c>
      <c r="R669" s="46">
        <f t="shared" si="34"/>
        <v>-4.5017455748147199</v>
      </c>
      <c r="S669" s="46">
        <f t="shared" si="35"/>
        <v>0.80817223766729285</v>
      </c>
    </row>
    <row r="670" spans="1:19" s="61" customFormat="1" ht="30" customHeight="1" x14ac:dyDescent="0.25">
      <c r="A670" s="40">
        <v>665</v>
      </c>
      <c r="B670" s="41" t="s">
        <v>26</v>
      </c>
      <c r="C670" s="41" t="s">
        <v>35</v>
      </c>
      <c r="D670" s="42" t="s">
        <v>39</v>
      </c>
      <c r="E670" s="42" t="s">
        <v>127</v>
      </c>
      <c r="F670" s="42" t="s">
        <v>128</v>
      </c>
      <c r="G670" s="43">
        <v>577.20000000000005</v>
      </c>
      <c r="H670" s="44">
        <v>621.5</v>
      </c>
      <c r="I670" s="44">
        <v>629</v>
      </c>
      <c r="J670" s="44">
        <v>597.5</v>
      </c>
      <c r="K670" s="44">
        <v>580.70000000000005</v>
      </c>
      <c r="L670" s="44">
        <v>572.5</v>
      </c>
      <c r="M670" s="45">
        <f t="shared" si="33"/>
        <v>7.6749826749826555</v>
      </c>
      <c r="N670" s="45">
        <f t="shared" si="33"/>
        <v>1.2067578439259874</v>
      </c>
      <c r="O670" s="45">
        <f t="shared" si="33"/>
        <v>-5.0079491255961894</v>
      </c>
      <c r="P670" s="45">
        <f t="shared" si="33"/>
        <v>-2.8117154811715395</v>
      </c>
      <c r="Q670" s="46">
        <f t="shared" si="33"/>
        <v>-1.4120888582745073</v>
      </c>
      <c r="R670" s="46">
        <f t="shared" si="34"/>
        <v>-8.9825119236883957</v>
      </c>
      <c r="S670" s="46">
        <f t="shared" si="35"/>
        <v>-0.81427581427582219</v>
      </c>
    </row>
    <row r="671" spans="1:19" s="61" customFormat="1" ht="30" customHeight="1" x14ac:dyDescent="0.25">
      <c r="A671" s="40">
        <v>666</v>
      </c>
      <c r="B671" s="41" t="s">
        <v>26</v>
      </c>
      <c r="C671" s="41" t="s">
        <v>35</v>
      </c>
      <c r="D671" s="42" t="s">
        <v>40</v>
      </c>
      <c r="E671" s="42" t="s">
        <v>127</v>
      </c>
      <c r="F671" s="42" t="s">
        <v>128</v>
      </c>
      <c r="G671" s="43">
        <v>588.20000000000005</v>
      </c>
      <c r="H671" s="44">
        <v>628.5</v>
      </c>
      <c r="I671" s="44">
        <v>660.7</v>
      </c>
      <c r="J671" s="44">
        <v>663.5</v>
      </c>
      <c r="K671" s="44">
        <v>628.5</v>
      </c>
      <c r="L671" s="44">
        <v>599.70000000000005</v>
      </c>
      <c r="M671" s="45">
        <f t="shared" si="33"/>
        <v>6.8514110846650711</v>
      </c>
      <c r="N671" s="45">
        <f t="shared" si="33"/>
        <v>5.1233094669848933</v>
      </c>
      <c r="O671" s="45">
        <f t="shared" si="33"/>
        <v>0.42379294687451274</v>
      </c>
      <c r="P671" s="45">
        <f t="shared" si="33"/>
        <v>-5.2750565184626952</v>
      </c>
      <c r="Q671" s="46">
        <f t="shared" si="33"/>
        <v>-4.5823389021479644</v>
      </c>
      <c r="R671" s="46">
        <f t="shared" si="34"/>
        <v>-9.2326320569093401</v>
      </c>
      <c r="S671" s="46">
        <f t="shared" si="35"/>
        <v>1.955117307038412</v>
      </c>
    </row>
    <row r="672" spans="1:19" s="61" customFormat="1" ht="30" customHeight="1" x14ac:dyDescent="0.25">
      <c r="A672" s="40">
        <v>667</v>
      </c>
      <c r="B672" s="41" t="s">
        <v>26</v>
      </c>
      <c r="C672" s="41" t="s">
        <v>35</v>
      </c>
      <c r="D672" s="42" t="s">
        <v>41</v>
      </c>
      <c r="E672" s="42" t="s">
        <v>127</v>
      </c>
      <c r="F672" s="42" t="s">
        <v>128</v>
      </c>
      <c r="G672" s="43">
        <v>1676.7</v>
      </c>
      <c r="H672" s="44">
        <v>1688</v>
      </c>
      <c r="I672" s="44">
        <v>1755.2</v>
      </c>
      <c r="J672" s="44">
        <v>1763.7</v>
      </c>
      <c r="K672" s="44">
        <v>1628.2</v>
      </c>
      <c r="L672" s="44">
        <v>1520.2</v>
      </c>
      <c r="M672" s="45">
        <f t="shared" si="33"/>
        <v>0.67394286395896508</v>
      </c>
      <c r="N672" s="45">
        <f t="shared" si="33"/>
        <v>3.9810426540284327</v>
      </c>
      <c r="O672" s="45">
        <f t="shared" si="33"/>
        <v>0.4842752962625374</v>
      </c>
      <c r="P672" s="45">
        <f t="shared" si="33"/>
        <v>-7.6827124794466179</v>
      </c>
      <c r="Q672" s="46">
        <f t="shared" si="33"/>
        <v>-6.633091757769316</v>
      </c>
      <c r="R672" s="46">
        <f t="shared" si="34"/>
        <v>-13.38878760255241</v>
      </c>
      <c r="S672" s="46">
        <f t="shared" si="35"/>
        <v>-9.333810461024628</v>
      </c>
    </row>
    <row r="673" spans="1:19" s="61" customFormat="1" ht="30" customHeight="1" x14ac:dyDescent="0.25">
      <c r="A673" s="40">
        <v>668</v>
      </c>
      <c r="B673" s="41" t="s">
        <v>26</v>
      </c>
      <c r="C673" s="41" t="s">
        <v>35</v>
      </c>
      <c r="D673" s="42" t="s">
        <v>42</v>
      </c>
      <c r="E673" s="42" t="s">
        <v>127</v>
      </c>
      <c r="F673" s="42" t="s">
        <v>128</v>
      </c>
      <c r="G673" s="43">
        <v>477.2</v>
      </c>
      <c r="H673" s="44">
        <v>491</v>
      </c>
      <c r="I673" s="44">
        <v>497.2</v>
      </c>
      <c r="J673" s="44">
        <v>482.2</v>
      </c>
      <c r="K673" s="44">
        <v>463.5</v>
      </c>
      <c r="L673" s="44">
        <v>437.2</v>
      </c>
      <c r="M673" s="45">
        <f t="shared" si="33"/>
        <v>2.8918692372170929</v>
      </c>
      <c r="N673" s="45">
        <f t="shared" si="33"/>
        <v>1.2627291242362393</v>
      </c>
      <c r="O673" s="45">
        <f t="shared" si="33"/>
        <v>-3.0168946098149685</v>
      </c>
      <c r="P673" s="45">
        <f t="shared" si="33"/>
        <v>-3.8780588967233465</v>
      </c>
      <c r="Q673" s="46">
        <f t="shared" si="33"/>
        <v>-5.6742179072276189</v>
      </c>
      <c r="R673" s="46">
        <f t="shared" si="34"/>
        <v>-12.067578439259851</v>
      </c>
      <c r="S673" s="46">
        <f t="shared" si="35"/>
        <v>-8.382229673093045</v>
      </c>
    </row>
    <row r="674" spans="1:19" s="61" customFormat="1" ht="30" customHeight="1" x14ac:dyDescent="0.25">
      <c r="A674" s="40">
        <v>669</v>
      </c>
      <c r="B674" s="41" t="s">
        <v>26</v>
      </c>
      <c r="C674" s="41" t="s">
        <v>35</v>
      </c>
      <c r="D674" s="42" t="s">
        <v>43</v>
      </c>
      <c r="E674" s="42" t="s">
        <v>127</v>
      </c>
      <c r="F674" s="42" t="s">
        <v>128</v>
      </c>
      <c r="G674" s="43">
        <v>392</v>
      </c>
      <c r="H674" s="44">
        <v>386.7</v>
      </c>
      <c r="I674" s="44">
        <v>379.7</v>
      </c>
      <c r="J674" s="44">
        <v>364</v>
      </c>
      <c r="K674" s="44">
        <v>364</v>
      </c>
      <c r="L674" s="44">
        <v>364.5</v>
      </c>
      <c r="M674" s="45">
        <f t="shared" si="33"/>
        <v>-1.3520408163265385</v>
      </c>
      <c r="N674" s="45">
        <f t="shared" si="33"/>
        <v>-1.8101887768295799</v>
      </c>
      <c r="O674" s="45">
        <f t="shared" si="33"/>
        <v>-4.1348432973400069</v>
      </c>
      <c r="P674" s="45">
        <f t="shared" si="33"/>
        <v>0</v>
      </c>
      <c r="Q674" s="46">
        <f t="shared" si="33"/>
        <v>0.13736263736263687</v>
      </c>
      <c r="R674" s="46">
        <f t="shared" si="34"/>
        <v>-4.0031603897814012</v>
      </c>
      <c r="S674" s="46">
        <f t="shared" si="35"/>
        <v>-7.0153061224489832</v>
      </c>
    </row>
    <row r="675" spans="1:19" s="61" customFormat="1" ht="30" customHeight="1" x14ac:dyDescent="0.25">
      <c r="A675" s="40">
        <v>670</v>
      </c>
      <c r="B675" s="41" t="s">
        <v>26</v>
      </c>
      <c r="C675" s="41" t="s">
        <v>35</v>
      </c>
      <c r="D675" s="42" t="s">
        <v>44</v>
      </c>
      <c r="E675" s="42" t="s">
        <v>127</v>
      </c>
      <c r="F675" s="42" t="s">
        <v>128</v>
      </c>
      <c r="G675" s="43">
        <v>2694.5</v>
      </c>
      <c r="H675" s="44">
        <v>2700</v>
      </c>
      <c r="I675" s="44">
        <v>2847.2</v>
      </c>
      <c r="J675" s="44">
        <v>2767.2</v>
      </c>
      <c r="K675" s="44">
        <v>2588.1999999999998</v>
      </c>
      <c r="L675" s="44">
        <v>2551.6999999999998</v>
      </c>
      <c r="M675" s="45">
        <f t="shared" si="33"/>
        <v>0.20411950269065837</v>
      </c>
      <c r="N675" s="45">
        <f t="shared" si="33"/>
        <v>5.4518518518518411</v>
      </c>
      <c r="O675" s="45">
        <f t="shared" si="33"/>
        <v>-2.8097780275358253</v>
      </c>
      <c r="P675" s="45">
        <f t="shared" si="33"/>
        <v>-6.4686325527609112</v>
      </c>
      <c r="Q675" s="46">
        <f t="shared" si="33"/>
        <v>-1.410246503361412</v>
      </c>
      <c r="R675" s="46">
        <f t="shared" si="34"/>
        <v>-10.378617589210448</v>
      </c>
      <c r="S675" s="46">
        <f t="shared" si="35"/>
        <v>-5.2996845425867578</v>
      </c>
    </row>
    <row r="676" spans="1:19" s="61" customFormat="1" ht="30" customHeight="1" x14ac:dyDescent="0.25">
      <c r="A676" s="40">
        <v>671</v>
      </c>
      <c r="B676" s="41" t="s">
        <v>26</v>
      </c>
      <c r="C676" s="41" t="s">
        <v>45</v>
      </c>
      <c r="D676" s="42" t="s">
        <v>46</v>
      </c>
      <c r="E676" s="42" t="s">
        <v>127</v>
      </c>
      <c r="F676" s="42" t="s">
        <v>128</v>
      </c>
      <c r="G676" s="43">
        <v>5083.5</v>
      </c>
      <c r="H676" s="44">
        <v>5058</v>
      </c>
      <c r="I676" s="44">
        <v>5124.5</v>
      </c>
      <c r="J676" s="44">
        <v>4933.2</v>
      </c>
      <c r="K676" s="44">
        <v>4908.5</v>
      </c>
      <c r="L676" s="44">
        <v>4850</v>
      </c>
      <c r="M676" s="45">
        <f t="shared" si="33"/>
        <v>-0.50162289760991019</v>
      </c>
      <c r="N676" s="45">
        <f t="shared" si="33"/>
        <v>1.3147489126136724</v>
      </c>
      <c r="O676" s="45">
        <f t="shared" si="33"/>
        <v>-3.7330471265489384</v>
      </c>
      <c r="P676" s="45">
        <f t="shared" si="33"/>
        <v>-0.50068920781642934</v>
      </c>
      <c r="Q676" s="46">
        <f t="shared" si="33"/>
        <v>-1.1918101252928581</v>
      </c>
      <c r="R676" s="46">
        <f t="shared" si="34"/>
        <v>-5.3566201580641959</v>
      </c>
      <c r="S676" s="46">
        <f t="shared" si="35"/>
        <v>-4.5932920232123582</v>
      </c>
    </row>
    <row r="677" spans="1:19" s="61" customFormat="1" ht="30" customHeight="1" x14ac:dyDescent="0.25">
      <c r="A677" s="40">
        <v>672</v>
      </c>
      <c r="B677" s="41" t="s">
        <v>26</v>
      </c>
      <c r="C677" s="41" t="s">
        <v>45</v>
      </c>
      <c r="D677" s="42" t="s">
        <v>47</v>
      </c>
      <c r="E677" s="42" t="s">
        <v>127</v>
      </c>
      <c r="F677" s="42" t="s">
        <v>128</v>
      </c>
      <c r="G677" s="43">
        <v>899.2</v>
      </c>
      <c r="H677" s="44">
        <v>903.7</v>
      </c>
      <c r="I677" s="44">
        <v>888</v>
      </c>
      <c r="J677" s="44">
        <v>882</v>
      </c>
      <c r="K677" s="44">
        <v>856.2</v>
      </c>
      <c r="L677" s="44">
        <v>856</v>
      </c>
      <c r="M677" s="45">
        <f t="shared" si="33"/>
        <v>0.50044483985764998</v>
      </c>
      <c r="N677" s="45">
        <f t="shared" si="33"/>
        <v>-1.7373022020582107</v>
      </c>
      <c r="O677" s="45">
        <f t="shared" si="33"/>
        <v>-0.67567567567567988</v>
      </c>
      <c r="P677" s="45">
        <f t="shared" si="33"/>
        <v>-2.9251700680272053</v>
      </c>
      <c r="Q677" s="46">
        <f t="shared" si="33"/>
        <v>-2.3359028264424708E-2</v>
      </c>
      <c r="R677" s="46">
        <f t="shared" si="34"/>
        <v>-3.6036036036036001</v>
      </c>
      <c r="S677" s="46">
        <f t="shared" si="35"/>
        <v>-4.8042704626334531</v>
      </c>
    </row>
    <row r="678" spans="1:19" s="61" customFormat="1" ht="30" customHeight="1" x14ac:dyDescent="0.25">
      <c r="A678" s="40">
        <v>673</v>
      </c>
      <c r="B678" s="41" t="s">
        <v>26</v>
      </c>
      <c r="C678" s="41" t="s">
        <v>45</v>
      </c>
      <c r="D678" s="42" t="s">
        <v>48</v>
      </c>
      <c r="E678" s="42" t="s">
        <v>127</v>
      </c>
      <c r="F678" s="42" t="s">
        <v>128</v>
      </c>
      <c r="G678" s="43">
        <v>3984</v>
      </c>
      <c r="H678" s="44">
        <v>4036.2</v>
      </c>
      <c r="I678" s="44">
        <v>3997.7</v>
      </c>
      <c r="J678" s="44">
        <v>3932.5</v>
      </c>
      <c r="K678" s="44">
        <v>3673.2</v>
      </c>
      <c r="L678" s="44">
        <v>3542.5</v>
      </c>
      <c r="M678" s="45">
        <f t="shared" si="33"/>
        <v>1.3102409638554136</v>
      </c>
      <c r="N678" s="45">
        <f t="shared" si="33"/>
        <v>-0.9538674991328433</v>
      </c>
      <c r="O678" s="45">
        <f t="shared" si="33"/>
        <v>-1.6309377892288035</v>
      </c>
      <c r="P678" s="45">
        <f t="shared" si="33"/>
        <v>-6.593769866497146</v>
      </c>
      <c r="Q678" s="46">
        <f t="shared" si="33"/>
        <v>-3.5582053795056079</v>
      </c>
      <c r="R678" s="46">
        <f t="shared" si="34"/>
        <v>-11.386547264677183</v>
      </c>
      <c r="S678" s="46">
        <f t="shared" si="35"/>
        <v>-11.081827309236946</v>
      </c>
    </row>
    <row r="679" spans="1:19" s="61" customFormat="1" ht="30" customHeight="1" x14ac:dyDescent="0.25">
      <c r="A679" s="40">
        <v>674</v>
      </c>
      <c r="B679" s="41" t="s">
        <v>26</v>
      </c>
      <c r="C679" s="41" t="s">
        <v>45</v>
      </c>
      <c r="D679" s="42" t="s">
        <v>49</v>
      </c>
      <c r="E679" s="42" t="s">
        <v>127</v>
      </c>
      <c r="F679" s="42" t="s">
        <v>128</v>
      </c>
      <c r="G679" s="43">
        <v>12665.2</v>
      </c>
      <c r="H679" s="44">
        <v>12951.2</v>
      </c>
      <c r="I679" s="44">
        <v>13033.7</v>
      </c>
      <c r="J679" s="44">
        <v>12650.2</v>
      </c>
      <c r="K679" s="44">
        <v>12366.5</v>
      </c>
      <c r="L679" s="44">
        <v>12414.7</v>
      </c>
      <c r="M679" s="45">
        <f t="shared" si="33"/>
        <v>2.2581562075608685</v>
      </c>
      <c r="N679" s="45">
        <f t="shared" si="33"/>
        <v>0.63700660942616061</v>
      </c>
      <c r="O679" s="45">
        <f t="shared" si="33"/>
        <v>-2.9423724652247629</v>
      </c>
      <c r="P679" s="45">
        <f t="shared" si="33"/>
        <v>-2.2426522900823809</v>
      </c>
      <c r="Q679" s="46">
        <f t="shared" si="33"/>
        <v>0.38976266526502545</v>
      </c>
      <c r="R679" s="46">
        <f t="shared" si="34"/>
        <v>-4.7492270038438811</v>
      </c>
      <c r="S679" s="46">
        <f t="shared" si="35"/>
        <v>-1.9778605943846173</v>
      </c>
    </row>
    <row r="680" spans="1:19" s="61" customFormat="1" ht="30" customHeight="1" x14ac:dyDescent="0.25">
      <c r="A680" s="40">
        <v>675</v>
      </c>
      <c r="B680" s="41" t="s">
        <v>26</v>
      </c>
      <c r="C680" s="41" t="s">
        <v>50</v>
      </c>
      <c r="D680" s="42" t="s">
        <v>51</v>
      </c>
      <c r="E680" s="42" t="s">
        <v>127</v>
      </c>
      <c r="F680" s="42" t="s">
        <v>128</v>
      </c>
      <c r="G680" s="43">
        <v>2807.7</v>
      </c>
      <c r="H680" s="44">
        <v>2930.2</v>
      </c>
      <c r="I680" s="44">
        <v>2996.2</v>
      </c>
      <c r="J680" s="44">
        <v>2883.2</v>
      </c>
      <c r="K680" s="44">
        <v>2846.2</v>
      </c>
      <c r="L680" s="44">
        <v>2777.2</v>
      </c>
      <c r="M680" s="45">
        <f t="shared" si="33"/>
        <v>4.3630017452007008</v>
      </c>
      <c r="N680" s="45">
        <f t="shared" si="33"/>
        <v>2.2524059791140472</v>
      </c>
      <c r="O680" s="45">
        <f t="shared" si="33"/>
        <v>-3.7714438288498742</v>
      </c>
      <c r="P680" s="45">
        <f t="shared" si="33"/>
        <v>-1.2832963374028838</v>
      </c>
      <c r="Q680" s="46">
        <f t="shared" si="33"/>
        <v>-2.424285011594407</v>
      </c>
      <c r="R680" s="46">
        <f t="shared" si="34"/>
        <v>-7.3092583939656901</v>
      </c>
      <c r="S680" s="46">
        <f t="shared" si="35"/>
        <v>-1.0862983937030335</v>
      </c>
    </row>
    <row r="681" spans="1:19" s="61" customFormat="1" ht="30" customHeight="1" x14ac:dyDescent="0.25">
      <c r="A681" s="40">
        <v>676</v>
      </c>
      <c r="B681" s="41" t="s">
        <v>26</v>
      </c>
      <c r="C681" s="41" t="s">
        <v>50</v>
      </c>
      <c r="D681" s="42" t="s">
        <v>52</v>
      </c>
      <c r="E681" s="42" t="s">
        <v>127</v>
      </c>
      <c r="F681" s="42" t="s">
        <v>128</v>
      </c>
      <c r="G681" s="43">
        <v>1861.7</v>
      </c>
      <c r="H681" s="44">
        <v>1867</v>
      </c>
      <c r="I681" s="44">
        <v>1942.5</v>
      </c>
      <c r="J681" s="44">
        <v>1943.5</v>
      </c>
      <c r="K681" s="44">
        <v>1884.2</v>
      </c>
      <c r="L681" s="44">
        <v>1946</v>
      </c>
      <c r="M681" s="45">
        <f t="shared" si="33"/>
        <v>0.28468603964117989</v>
      </c>
      <c r="N681" s="45">
        <f t="shared" si="33"/>
        <v>4.0439207284413525</v>
      </c>
      <c r="O681" s="45">
        <f t="shared" si="33"/>
        <v>5.1480051480057298E-2</v>
      </c>
      <c r="P681" s="45">
        <f t="shared" si="33"/>
        <v>-3.0511962953434502</v>
      </c>
      <c r="Q681" s="46">
        <f t="shared" si="33"/>
        <v>3.2799065916569337</v>
      </c>
      <c r="R681" s="46">
        <f t="shared" si="34"/>
        <v>0.18018018018017834</v>
      </c>
      <c r="S681" s="46">
        <f t="shared" si="35"/>
        <v>4.5281194607079467</v>
      </c>
    </row>
    <row r="682" spans="1:19" s="61" customFormat="1" ht="30" customHeight="1" x14ac:dyDescent="0.25">
      <c r="A682" s="40">
        <v>677</v>
      </c>
      <c r="B682" s="41" t="s">
        <v>26</v>
      </c>
      <c r="C682" s="41" t="s">
        <v>50</v>
      </c>
      <c r="D682" s="42" t="s">
        <v>53</v>
      </c>
      <c r="E682" s="42" t="s">
        <v>127</v>
      </c>
      <c r="F682" s="42" t="s">
        <v>128</v>
      </c>
      <c r="G682" s="43">
        <v>2770</v>
      </c>
      <c r="H682" s="44">
        <v>2840.7</v>
      </c>
      <c r="I682" s="44">
        <v>2852.5</v>
      </c>
      <c r="J682" s="44">
        <v>2811.5</v>
      </c>
      <c r="K682" s="44">
        <v>2750</v>
      </c>
      <c r="L682" s="44">
        <v>2717.2</v>
      </c>
      <c r="M682" s="45">
        <f t="shared" si="33"/>
        <v>2.5523465703971127</v>
      </c>
      <c r="N682" s="45">
        <f t="shared" si="33"/>
        <v>0.41539057274615487</v>
      </c>
      <c r="O682" s="45">
        <f t="shared" si="33"/>
        <v>-1.4373356704645013</v>
      </c>
      <c r="P682" s="45">
        <f t="shared" si="33"/>
        <v>-2.1874444246843372</v>
      </c>
      <c r="Q682" s="46">
        <f t="shared" si="33"/>
        <v>-1.1927272727272786</v>
      </c>
      <c r="R682" s="46">
        <f t="shared" si="34"/>
        <v>-4.7432077125328709</v>
      </c>
      <c r="S682" s="46">
        <f t="shared" si="35"/>
        <v>-1.9061371841155306</v>
      </c>
    </row>
    <row r="683" spans="1:19" s="61" customFormat="1" ht="30" customHeight="1" x14ac:dyDescent="0.25">
      <c r="A683" s="40">
        <v>678</v>
      </c>
      <c r="B683" s="41" t="s">
        <v>26</v>
      </c>
      <c r="C683" s="41" t="s">
        <v>54</v>
      </c>
      <c r="D683" s="42" t="s">
        <v>55</v>
      </c>
      <c r="E683" s="42" t="s">
        <v>127</v>
      </c>
      <c r="F683" s="42" t="s">
        <v>128</v>
      </c>
      <c r="G683" s="43">
        <v>585.5</v>
      </c>
      <c r="H683" s="44">
        <v>616.20000000000005</v>
      </c>
      <c r="I683" s="44">
        <v>646</v>
      </c>
      <c r="J683" s="44">
        <v>621.5</v>
      </c>
      <c r="K683" s="44">
        <v>613</v>
      </c>
      <c r="L683" s="44">
        <v>609.20000000000005</v>
      </c>
      <c r="M683" s="45">
        <f t="shared" si="33"/>
        <v>5.2433817250213677</v>
      </c>
      <c r="N683" s="45">
        <f t="shared" si="33"/>
        <v>4.8360921778643151</v>
      </c>
      <c r="O683" s="45">
        <f t="shared" si="33"/>
        <v>-3.7925696594427238</v>
      </c>
      <c r="P683" s="45">
        <f t="shared" si="33"/>
        <v>-1.3676588897827857</v>
      </c>
      <c r="Q683" s="46">
        <f t="shared" si="33"/>
        <v>-0.61990212071777462</v>
      </c>
      <c r="R683" s="46">
        <f t="shared" si="34"/>
        <v>-5.6965944272445723</v>
      </c>
      <c r="S683" s="46">
        <f t="shared" si="35"/>
        <v>4.0478223740392894</v>
      </c>
    </row>
    <row r="684" spans="1:19" s="61" customFormat="1" ht="30" customHeight="1" x14ac:dyDescent="0.25">
      <c r="A684" s="40">
        <v>679</v>
      </c>
      <c r="B684" s="41" t="s">
        <v>26</v>
      </c>
      <c r="C684" s="41" t="s">
        <v>54</v>
      </c>
      <c r="D684" s="42" t="s">
        <v>56</v>
      </c>
      <c r="E684" s="42" t="s">
        <v>127</v>
      </c>
      <c r="F684" s="42" t="s">
        <v>128</v>
      </c>
      <c r="G684" s="43">
        <v>740.7</v>
      </c>
      <c r="H684" s="44">
        <v>762.2</v>
      </c>
      <c r="I684" s="44">
        <v>781</v>
      </c>
      <c r="J684" s="44">
        <v>744.2</v>
      </c>
      <c r="K684" s="44">
        <v>718.5</v>
      </c>
      <c r="L684" s="44">
        <v>735</v>
      </c>
      <c r="M684" s="45">
        <f t="shared" ref="M684:Q747" si="36">(H684/G684-1)*100</f>
        <v>2.9026596462805365</v>
      </c>
      <c r="N684" s="45">
        <f t="shared" si="36"/>
        <v>2.466544214117028</v>
      </c>
      <c r="O684" s="45">
        <f t="shared" si="36"/>
        <v>-4.7119078104993495</v>
      </c>
      <c r="P684" s="45">
        <f t="shared" si="36"/>
        <v>-3.4533727492609523</v>
      </c>
      <c r="Q684" s="46">
        <f t="shared" si="36"/>
        <v>2.2964509394572064</v>
      </c>
      <c r="R684" s="46">
        <f t="shared" si="34"/>
        <v>-5.889884763124198</v>
      </c>
      <c r="S684" s="46">
        <f t="shared" si="35"/>
        <v>-0.76954232482787654</v>
      </c>
    </row>
    <row r="685" spans="1:19" s="61" customFormat="1" ht="30" customHeight="1" x14ac:dyDescent="0.25">
      <c r="A685" s="40">
        <v>680</v>
      </c>
      <c r="B685" s="41" t="s">
        <v>26</v>
      </c>
      <c r="C685" s="41" t="s">
        <v>54</v>
      </c>
      <c r="D685" s="42" t="s">
        <v>57</v>
      </c>
      <c r="E685" s="42" t="s">
        <v>127</v>
      </c>
      <c r="F685" s="42" t="s">
        <v>128</v>
      </c>
      <c r="G685" s="43">
        <v>1557</v>
      </c>
      <c r="H685" s="44">
        <v>1585</v>
      </c>
      <c r="I685" s="44">
        <v>1608.2</v>
      </c>
      <c r="J685" s="44">
        <v>1579.7</v>
      </c>
      <c r="K685" s="44">
        <v>1555</v>
      </c>
      <c r="L685" s="44">
        <v>1551.5</v>
      </c>
      <c r="M685" s="45">
        <f t="shared" si="36"/>
        <v>1.7983301220295456</v>
      </c>
      <c r="N685" s="45">
        <f t="shared" si="36"/>
        <v>1.4637223974763414</v>
      </c>
      <c r="O685" s="45">
        <f t="shared" si="36"/>
        <v>-1.7721676408406939</v>
      </c>
      <c r="P685" s="45">
        <f t="shared" si="36"/>
        <v>-1.5635880230423504</v>
      </c>
      <c r="Q685" s="46">
        <f t="shared" si="36"/>
        <v>-0.22508038585209444</v>
      </c>
      <c r="R685" s="46">
        <f t="shared" si="34"/>
        <v>-3.5256808854620125</v>
      </c>
      <c r="S685" s="46">
        <f t="shared" si="35"/>
        <v>-0.35324341682723137</v>
      </c>
    </row>
    <row r="686" spans="1:19" s="61" customFormat="1" ht="30" customHeight="1" x14ac:dyDescent="0.25">
      <c r="A686" s="40">
        <v>681</v>
      </c>
      <c r="B686" s="41" t="s">
        <v>26</v>
      </c>
      <c r="C686" s="41" t="s">
        <v>54</v>
      </c>
      <c r="D686" s="42" t="s">
        <v>58</v>
      </c>
      <c r="E686" s="42" t="s">
        <v>127</v>
      </c>
      <c r="F686" s="42" t="s">
        <v>128</v>
      </c>
      <c r="G686" s="43">
        <v>651.20000000000005</v>
      </c>
      <c r="H686" s="44">
        <v>667.7</v>
      </c>
      <c r="I686" s="44">
        <v>677.5</v>
      </c>
      <c r="J686" s="44">
        <v>651.20000000000005</v>
      </c>
      <c r="K686" s="44">
        <v>649.5</v>
      </c>
      <c r="L686" s="44">
        <v>657.7</v>
      </c>
      <c r="M686" s="45">
        <f t="shared" si="36"/>
        <v>2.533783783783794</v>
      </c>
      <c r="N686" s="45">
        <f t="shared" si="36"/>
        <v>1.4677250262093766</v>
      </c>
      <c r="O686" s="45">
        <f t="shared" si="36"/>
        <v>-3.8819188191881904</v>
      </c>
      <c r="P686" s="45">
        <f t="shared" si="36"/>
        <v>-0.26105651105652328</v>
      </c>
      <c r="Q686" s="46">
        <f t="shared" si="36"/>
        <v>1.262509622786756</v>
      </c>
      <c r="R686" s="46">
        <f t="shared" si="34"/>
        <v>-2.9225092250922402</v>
      </c>
      <c r="S686" s="46">
        <f t="shared" si="35"/>
        <v>0.99815724815723872</v>
      </c>
    </row>
    <row r="687" spans="1:19" s="61" customFormat="1" ht="30" customHeight="1" x14ac:dyDescent="0.25">
      <c r="A687" s="47">
        <v>682</v>
      </c>
      <c r="B687" s="48" t="s">
        <v>59</v>
      </c>
      <c r="C687" s="48" t="s">
        <v>60</v>
      </c>
      <c r="D687" s="49" t="s">
        <v>61</v>
      </c>
      <c r="E687" s="49" t="s">
        <v>127</v>
      </c>
      <c r="F687" s="49" t="s">
        <v>128</v>
      </c>
      <c r="G687" s="50">
        <v>419.5</v>
      </c>
      <c r="H687" s="51">
        <v>438.5</v>
      </c>
      <c r="I687" s="51">
        <v>459.5</v>
      </c>
      <c r="J687" s="51">
        <v>443</v>
      </c>
      <c r="K687" s="51">
        <v>413.7</v>
      </c>
      <c r="L687" s="51">
        <v>410</v>
      </c>
      <c r="M687" s="52">
        <f t="shared" si="36"/>
        <v>4.5292014302741324</v>
      </c>
      <c r="N687" s="52">
        <f t="shared" si="36"/>
        <v>4.7890535917902044</v>
      </c>
      <c r="O687" s="52">
        <f t="shared" si="36"/>
        <v>-3.590859630032639</v>
      </c>
      <c r="P687" s="52">
        <f t="shared" si="36"/>
        <v>-6.6139954853273171</v>
      </c>
      <c r="Q687" s="53">
        <f t="shared" si="36"/>
        <v>-0.89436789944403738</v>
      </c>
      <c r="R687" s="53">
        <f t="shared" si="34"/>
        <v>-10.772578890097929</v>
      </c>
      <c r="S687" s="53">
        <f t="shared" si="35"/>
        <v>-2.2646007151370662</v>
      </c>
    </row>
    <row r="688" spans="1:19" s="61" customFormat="1" ht="30" customHeight="1" x14ac:dyDescent="0.25">
      <c r="A688" s="47">
        <v>683</v>
      </c>
      <c r="B688" s="48" t="s">
        <v>59</v>
      </c>
      <c r="C688" s="48" t="s">
        <v>62</v>
      </c>
      <c r="D688" s="49" t="s">
        <v>63</v>
      </c>
      <c r="E688" s="49" t="s">
        <v>127</v>
      </c>
      <c r="F688" s="49" t="s">
        <v>128</v>
      </c>
      <c r="G688" s="50">
        <v>917.7</v>
      </c>
      <c r="H688" s="51">
        <v>931.2</v>
      </c>
      <c r="I688" s="51">
        <v>933.5</v>
      </c>
      <c r="J688" s="51">
        <v>904</v>
      </c>
      <c r="K688" s="51">
        <v>891.5</v>
      </c>
      <c r="L688" s="51">
        <v>892</v>
      </c>
      <c r="M688" s="52">
        <f t="shared" si="36"/>
        <v>1.4710689767897911</v>
      </c>
      <c r="N688" s="52">
        <f t="shared" si="36"/>
        <v>0.24699312714775434</v>
      </c>
      <c r="O688" s="52">
        <f t="shared" si="36"/>
        <v>-3.160149973219073</v>
      </c>
      <c r="P688" s="52">
        <f t="shared" si="36"/>
        <v>-1.3827433628318619</v>
      </c>
      <c r="Q688" s="53">
        <f t="shared" si="36"/>
        <v>5.6085249579362895E-2</v>
      </c>
      <c r="R688" s="53">
        <f t="shared" si="34"/>
        <v>-4.4456347080878427</v>
      </c>
      <c r="S688" s="53">
        <f t="shared" si="35"/>
        <v>-2.800479459518368</v>
      </c>
    </row>
    <row r="689" spans="1:19" s="61" customFormat="1" ht="30" customHeight="1" x14ac:dyDescent="0.25">
      <c r="A689" s="47">
        <v>684</v>
      </c>
      <c r="B689" s="48" t="s">
        <v>59</v>
      </c>
      <c r="C689" s="48" t="s">
        <v>62</v>
      </c>
      <c r="D689" s="49" t="s">
        <v>64</v>
      </c>
      <c r="E689" s="49" t="s">
        <v>127</v>
      </c>
      <c r="F689" s="49" t="s">
        <v>128</v>
      </c>
      <c r="G689" s="50">
        <v>880</v>
      </c>
      <c r="H689" s="51">
        <v>892.5</v>
      </c>
      <c r="I689" s="51">
        <v>902.2</v>
      </c>
      <c r="J689" s="51">
        <v>909</v>
      </c>
      <c r="K689" s="51">
        <v>845.7</v>
      </c>
      <c r="L689" s="51">
        <v>761.2</v>
      </c>
      <c r="M689" s="52">
        <f t="shared" si="36"/>
        <v>1.4204545454545414</v>
      </c>
      <c r="N689" s="52">
        <f t="shared" si="36"/>
        <v>1.0868347338935713</v>
      </c>
      <c r="O689" s="52">
        <f t="shared" si="36"/>
        <v>0.75371314564398606</v>
      </c>
      <c r="P689" s="52">
        <f t="shared" si="36"/>
        <v>-6.9636963696369625</v>
      </c>
      <c r="Q689" s="53">
        <f t="shared" si="36"/>
        <v>-9.9917228331559684</v>
      </c>
      <c r="R689" s="53">
        <f t="shared" si="34"/>
        <v>-15.62846375526491</v>
      </c>
      <c r="S689" s="53">
        <f t="shared" si="35"/>
        <v>-13.499999999999989</v>
      </c>
    </row>
    <row r="690" spans="1:19" s="61" customFormat="1" ht="30" customHeight="1" x14ac:dyDescent="0.25">
      <c r="A690" s="47">
        <v>685</v>
      </c>
      <c r="B690" s="48" t="s">
        <v>59</v>
      </c>
      <c r="C690" s="48" t="s">
        <v>62</v>
      </c>
      <c r="D690" s="49" t="s">
        <v>65</v>
      </c>
      <c r="E690" s="49" t="s">
        <v>127</v>
      </c>
      <c r="F690" s="49" t="s">
        <v>128</v>
      </c>
      <c r="G690" s="50">
        <v>1017.5</v>
      </c>
      <c r="H690" s="51">
        <v>1000.2</v>
      </c>
      <c r="I690" s="51">
        <v>1039.5</v>
      </c>
      <c r="J690" s="51">
        <v>1011.2</v>
      </c>
      <c r="K690" s="51">
        <v>938.2</v>
      </c>
      <c r="L690" s="51">
        <v>948.5</v>
      </c>
      <c r="M690" s="52">
        <f t="shared" si="36"/>
        <v>-1.700245700245695</v>
      </c>
      <c r="N690" s="52">
        <f t="shared" si="36"/>
        <v>3.929214157168559</v>
      </c>
      <c r="O690" s="52">
        <f t="shared" si="36"/>
        <v>-2.7224627224627151</v>
      </c>
      <c r="P690" s="52">
        <f t="shared" si="36"/>
        <v>-7.219145569620256</v>
      </c>
      <c r="Q690" s="53">
        <f t="shared" si="36"/>
        <v>1.0978469409507419</v>
      </c>
      <c r="R690" s="53">
        <f t="shared" si="34"/>
        <v>-8.7542087542087579</v>
      </c>
      <c r="S690" s="53">
        <f t="shared" si="35"/>
        <v>-6.7813267813267792</v>
      </c>
    </row>
    <row r="691" spans="1:19" s="61" customFormat="1" ht="30" customHeight="1" x14ac:dyDescent="0.25">
      <c r="A691" s="47">
        <v>686</v>
      </c>
      <c r="B691" s="48" t="s">
        <v>59</v>
      </c>
      <c r="C691" s="48" t="s">
        <v>66</v>
      </c>
      <c r="D691" s="49" t="s">
        <v>67</v>
      </c>
      <c r="E691" s="49" t="s">
        <v>127</v>
      </c>
      <c r="F691" s="49" t="s">
        <v>128</v>
      </c>
      <c r="G691" s="50">
        <v>1517.7</v>
      </c>
      <c r="H691" s="51">
        <v>1549</v>
      </c>
      <c r="I691" s="51">
        <v>1533.5</v>
      </c>
      <c r="J691" s="51">
        <v>1452.5</v>
      </c>
      <c r="K691" s="51">
        <v>1422</v>
      </c>
      <c r="L691" s="51">
        <v>1376.7</v>
      </c>
      <c r="M691" s="52">
        <f t="shared" si="36"/>
        <v>2.0623311589905713</v>
      </c>
      <c r="N691" s="52">
        <f t="shared" si="36"/>
        <v>-1.0006455777921253</v>
      </c>
      <c r="O691" s="52">
        <f t="shared" si="36"/>
        <v>-5.2820345614607138</v>
      </c>
      <c r="P691" s="52">
        <f t="shared" si="36"/>
        <v>-2.0998278829604144</v>
      </c>
      <c r="Q691" s="53">
        <f t="shared" si="36"/>
        <v>-3.1856540084388207</v>
      </c>
      <c r="R691" s="53">
        <f t="shared" si="34"/>
        <v>-10.224975546136283</v>
      </c>
      <c r="S691" s="53">
        <f t="shared" si="35"/>
        <v>-9.290373591618895</v>
      </c>
    </row>
    <row r="692" spans="1:19" s="61" customFormat="1" ht="30" customHeight="1" x14ac:dyDescent="0.25">
      <c r="A692" s="47">
        <v>687</v>
      </c>
      <c r="B692" s="48" t="s">
        <v>59</v>
      </c>
      <c r="C692" s="48" t="s">
        <v>66</v>
      </c>
      <c r="D692" s="49" t="s">
        <v>68</v>
      </c>
      <c r="E692" s="49" t="s">
        <v>127</v>
      </c>
      <c r="F692" s="49" t="s">
        <v>128</v>
      </c>
      <c r="G692" s="50">
        <v>3017.5</v>
      </c>
      <c r="H692" s="51">
        <v>3078.7</v>
      </c>
      <c r="I692" s="51">
        <v>3021.2</v>
      </c>
      <c r="J692" s="51">
        <v>2988.5</v>
      </c>
      <c r="K692" s="51">
        <v>2813.2</v>
      </c>
      <c r="L692" s="51">
        <v>2669</v>
      </c>
      <c r="M692" s="52">
        <f t="shared" si="36"/>
        <v>2.028169014084491</v>
      </c>
      <c r="N692" s="52">
        <f t="shared" si="36"/>
        <v>-1.8676714197550903</v>
      </c>
      <c r="O692" s="52">
        <f t="shared" si="36"/>
        <v>-1.0823513835562015</v>
      </c>
      <c r="P692" s="52">
        <f t="shared" si="36"/>
        <v>-5.8658189727287979</v>
      </c>
      <c r="Q692" s="53">
        <f t="shared" si="36"/>
        <v>-5.1258353476468006</v>
      </c>
      <c r="R692" s="53">
        <f t="shared" si="34"/>
        <v>-11.657619488944782</v>
      </c>
      <c r="S692" s="53">
        <f t="shared" si="35"/>
        <v>-11.549295774647883</v>
      </c>
    </row>
    <row r="693" spans="1:19" s="61" customFormat="1" ht="30" customHeight="1" x14ac:dyDescent="0.25">
      <c r="A693" s="47">
        <v>688</v>
      </c>
      <c r="B693" s="48" t="s">
        <v>59</v>
      </c>
      <c r="C693" s="48" t="s">
        <v>66</v>
      </c>
      <c r="D693" s="49" t="s">
        <v>69</v>
      </c>
      <c r="E693" s="49" t="s">
        <v>127</v>
      </c>
      <c r="F693" s="49" t="s">
        <v>128</v>
      </c>
      <c r="G693" s="50">
        <v>6324</v>
      </c>
      <c r="H693" s="51">
        <v>6539.2</v>
      </c>
      <c r="I693" s="51">
        <v>6429.5</v>
      </c>
      <c r="J693" s="51">
        <v>6193.7</v>
      </c>
      <c r="K693" s="51">
        <v>6136</v>
      </c>
      <c r="L693" s="51">
        <v>6114.2</v>
      </c>
      <c r="M693" s="52">
        <f t="shared" si="36"/>
        <v>3.4029095509171325</v>
      </c>
      <c r="N693" s="52">
        <f t="shared" si="36"/>
        <v>-1.6775752385612908</v>
      </c>
      <c r="O693" s="52">
        <f t="shared" si="36"/>
        <v>-3.6674702542966009</v>
      </c>
      <c r="P693" s="52">
        <f t="shared" si="36"/>
        <v>-0.93159177874291288</v>
      </c>
      <c r="Q693" s="53">
        <f t="shared" si="36"/>
        <v>-0.35528031290743556</v>
      </c>
      <c r="R693" s="53">
        <f t="shared" si="34"/>
        <v>-4.9039583171319734</v>
      </c>
      <c r="S693" s="53">
        <f t="shared" si="35"/>
        <v>-3.3175205566097432</v>
      </c>
    </row>
    <row r="694" spans="1:19" s="61" customFormat="1" ht="30" customHeight="1" x14ac:dyDescent="0.25">
      <c r="A694" s="47">
        <v>689</v>
      </c>
      <c r="B694" s="48" t="s">
        <v>59</v>
      </c>
      <c r="C694" s="48" t="s">
        <v>70</v>
      </c>
      <c r="D694" s="49" t="s">
        <v>71</v>
      </c>
      <c r="E694" s="49" t="s">
        <v>127</v>
      </c>
      <c r="F694" s="49" t="s">
        <v>128</v>
      </c>
      <c r="G694" s="50">
        <v>967.2</v>
      </c>
      <c r="H694" s="51">
        <v>1020</v>
      </c>
      <c r="I694" s="51">
        <v>1048.5</v>
      </c>
      <c r="J694" s="51">
        <v>978.2</v>
      </c>
      <c r="K694" s="51">
        <v>941.7</v>
      </c>
      <c r="L694" s="51">
        <v>912</v>
      </c>
      <c r="M694" s="52">
        <f t="shared" si="36"/>
        <v>5.4590570719602827</v>
      </c>
      <c r="N694" s="52">
        <f t="shared" si="36"/>
        <v>2.7941176470588136</v>
      </c>
      <c r="O694" s="52">
        <f t="shared" si="36"/>
        <v>-6.7048164043872145</v>
      </c>
      <c r="P694" s="52">
        <f t="shared" si="36"/>
        <v>-3.7313432835820892</v>
      </c>
      <c r="Q694" s="53">
        <f t="shared" si="36"/>
        <v>-3.15387065944569</v>
      </c>
      <c r="R694" s="53">
        <f t="shared" si="34"/>
        <v>-13.01859799713877</v>
      </c>
      <c r="S694" s="53">
        <f t="shared" si="35"/>
        <v>-5.7071960297766839</v>
      </c>
    </row>
    <row r="695" spans="1:19" s="61" customFormat="1" ht="30" customHeight="1" x14ac:dyDescent="0.25">
      <c r="A695" s="47">
        <v>690</v>
      </c>
      <c r="B695" s="48" t="s">
        <v>59</v>
      </c>
      <c r="C695" s="48" t="s">
        <v>70</v>
      </c>
      <c r="D695" s="49" t="s">
        <v>72</v>
      </c>
      <c r="E695" s="49" t="s">
        <v>127</v>
      </c>
      <c r="F695" s="49" t="s">
        <v>128</v>
      </c>
      <c r="G695" s="50">
        <v>1199.2</v>
      </c>
      <c r="H695" s="51">
        <v>1219.2</v>
      </c>
      <c r="I695" s="51">
        <v>1200.2</v>
      </c>
      <c r="J695" s="51">
        <v>1188.7</v>
      </c>
      <c r="K695" s="51">
        <v>1120.2</v>
      </c>
      <c r="L695" s="51">
        <v>1109.7</v>
      </c>
      <c r="M695" s="52">
        <f t="shared" si="36"/>
        <v>1.6677785190126748</v>
      </c>
      <c r="N695" s="52">
        <f t="shared" si="36"/>
        <v>-1.5583989501312345</v>
      </c>
      <c r="O695" s="52">
        <f t="shared" si="36"/>
        <v>-0.95817363772704445</v>
      </c>
      <c r="P695" s="52">
        <f t="shared" si="36"/>
        <v>-5.7625977959114945</v>
      </c>
      <c r="Q695" s="53">
        <f t="shared" si="36"/>
        <v>-0.93733261917514632</v>
      </c>
      <c r="R695" s="53">
        <f t="shared" si="34"/>
        <v>-7.5404099316780488</v>
      </c>
      <c r="S695" s="53">
        <f t="shared" si="35"/>
        <v>-7.4633088725817203</v>
      </c>
    </row>
    <row r="696" spans="1:19" s="61" customFormat="1" ht="30" customHeight="1" x14ac:dyDescent="0.25">
      <c r="A696" s="47">
        <v>691</v>
      </c>
      <c r="B696" s="48" t="s">
        <v>59</v>
      </c>
      <c r="C696" s="48" t="s">
        <v>62</v>
      </c>
      <c r="D696" s="49" t="s">
        <v>73</v>
      </c>
      <c r="E696" s="49" t="s">
        <v>127</v>
      </c>
      <c r="F696" s="49" t="s">
        <v>128</v>
      </c>
      <c r="G696" s="50">
        <v>310.5</v>
      </c>
      <c r="H696" s="51">
        <v>333.7</v>
      </c>
      <c r="I696" s="51">
        <v>333.2</v>
      </c>
      <c r="J696" s="51">
        <v>314</v>
      </c>
      <c r="K696" s="51">
        <v>304.2</v>
      </c>
      <c r="L696" s="51">
        <v>306</v>
      </c>
      <c r="M696" s="52">
        <f t="shared" si="36"/>
        <v>7.4718196457326913</v>
      </c>
      <c r="N696" s="52">
        <f t="shared" si="36"/>
        <v>-0.14983518130057272</v>
      </c>
      <c r="O696" s="52">
        <f t="shared" si="36"/>
        <v>-5.7623049219687861</v>
      </c>
      <c r="P696" s="52">
        <f t="shared" si="36"/>
        <v>-3.1210191082802541</v>
      </c>
      <c r="Q696" s="53">
        <f t="shared" si="36"/>
        <v>0.59171597633136397</v>
      </c>
      <c r="R696" s="53">
        <f t="shared" si="34"/>
        <v>-8.1632653061224474</v>
      </c>
      <c r="S696" s="53">
        <f t="shared" si="35"/>
        <v>-1.4492753623188359</v>
      </c>
    </row>
    <row r="697" spans="1:19" s="61" customFormat="1" ht="30" customHeight="1" x14ac:dyDescent="0.25">
      <c r="A697" s="47">
        <v>692</v>
      </c>
      <c r="B697" s="48" t="s">
        <v>59</v>
      </c>
      <c r="C697" s="48" t="s">
        <v>66</v>
      </c>
      <c r="D697" s="49" t="s">
        <v>74</v>
      </c>
      <c r="E697" s="49" t="s">
        <v>127</v>
      </c>
      <c r="F697" s="49" t="s">
        <v>128</v>
      </c>
      <c r="G697" s="50">
        <v>500.5</v>
      </c>
      <c r="H697" s="51">
        <v>502.5</v>
      </c>
      <c r="I697" s="51">
        <v>486.5</v>
      </c>
      <c r="J697" s="51">
        <v>480.5</v>
      </c>
      <c r="K697" s="51">
        <v>461.5</v>
      </c>
      <c r="L697" s="51">
        <v>464.5</v>
      </c>
      <c r="M697" s="52">
        <f t="shared" si="36"/>
        <v>0.39960039960040827</v>
      </c>
      <c r="N697" s="52">
        <f t="shared" si="36"/>
        <v>-3.184079601990053</v>
      </c>
      <c r="O697" s="52">
        <f t="shared" si="36"/>
        <v>-1.2332990750256956</v>
      </c>
      <c r="P697" s="52">
        <f t="shared" si="36"/>
        <v>-3.9542143600416191</v>
      </c>
      <c r="Q697" s="53">
        <f t="shared" si="36"/>
        <v>0.650054171180936</v>
      </c>
      <c r="R697" s="53">
        <f t="shared" si="34"/>
        <v>-4.5220966084275389</v>
      </c>
      <c r="S697" s="53">
        <f t="shared" si="35"/>
        <v>-7.1928071928071935</v>
      </c>
    </row>
    <row r="698" spans="1:19" s="61" customFormat="1" ht="30" customHeight="1" x14ac:dyDescent="0.25">
      <c r="A698" s="47">
        <v>693</v>
      </c>
      <c r="B698" s="48" t="s">
        <v>59</v>
      </c>
      <c r="C698" s="48" t="s">
        <v>62</v>
      </c>
      <c r="D698" s="49" t="s">
        <v>75</v>
      </c>
      <c r="E698" s="49" t="s">
        <v>127</v>
      </c>
      <c r="F698" s="49" t="s">
        <v>128</v>
      </c>
      <c r="G698" s="50">
        <v>234.7</v>
      </c>
      <c r="H698" s="51">
        <v>252.5</v>
      </c>
      <c r="I698" s="51">
        <v>245.7</v>
      </c>
      <c r="J698" s="51">
        <v>246.2</v>
      </c>
      <c r="K698" s="51">
        <v>235.2</v>
      </c>
      <c r="L698" s="51">
        <v>229</v>
      </c>
      <c r="M698" s="52">
        <f t="shared" si="36"/>
        <v>7.5841499786962085</v>
      </c>
      <c r="N698" s="52">
        <f t="shared" si="36"/>
        <v>-2.6930693069306955</v>
      </c>
      <c r="O698" s="52">
        <f t="shared" si="36"/>
        <v>0.20350020350019538</v>
      </c>
      <c r="P698" s="52">
        <f t="shared" si="36"/>
        <v>-4.4679122664500355</v>
      </c>
      <c r="Q698" s="53">
        <f t="shared" si="36"/>
        <v>-2.6360544217687076</v>
      </c>
      <c r="R698" s="53">
        <f t="shared" si="34"/>
        <v>-6.7969067969067876</v>
      </c>
      <c r="S698" s="53">
        <f t="shared" si="35"/>
        <v>-2.4286322965487828</v>
      </c>
    </row>
    <row r="699" spans="1:19" s="61" customFormat="1" ht="30" customHeight="1" x14ac:dyDescent="0.25">
      <c r="A699" s="47">
        <v>694</v>
      </c>
      <c r="B699" s="48" t="s">
        <v>59</v>
      </c>
      <c r="C699" s="48" t="s">
        <v>70</v>
      </c>
      <c r="D699" s="49" t="s">
        <v>76</v>
      </c>
      <c r="E699" s="49" t="s">
        <v>127</v>
      </c>
      <c r="F699" s="49" t="s">
        <v>128</v>
      </c>
      <c r="G699" s="50">
        <v>250</v>
      </c>
      <c r="H699" s="51">
        <v>255.2</v>
      </c>
      <c r="I699" s="51">
        <v>268.7</v>
      </c>
      <c r="J699" s="51">
        <v>267.7</v>
      </c>
      <c r="K699" s="51">
        <v>260.2</v>
      </c>
      <c r="L699" s="51">
        <v>266.7</v>
      </c>
      <c r="M699" s="52">
        <f t="shared" si="36"/>
        <v>2.079999999999993</v>
      </c>
      <c r="N699" s="52">
        <f t="shared" si="36"/>
        <v>5.2899686520376132</v>
      </c>
      <c r="O699" s="52">
        <f t="shared" si="36"/>
        <v>-0.37216226274655595</v>
      </c>
      <c r="P699" s="52">
        <f t="shared" si="36"/>
        <v>-2.8016436309301507</v>
      </c>
      <c r="Q699" s="53">
        <f t="shared" si="36"/>
        <v>2.4980784012298196</v>
      </c>
      <c r="R699" s="53">
        <f t="shared" si="34"/>
        <v>-0.7443245254931119</v>
      </c>
      <c r="S699" s="53">
        <f t="shared" si="35"/>
        <v>6.6799999999999971</v>
      </c>
    </row>
    <row r="700" spans="1:19" s="61" customFormat="1" ht="30" customHeight="1" x14ac:dyDescent="0.25">
      <c r="A700" s="47">
        <v>695</v>
      </c>
      <c r="B700" s="48" t="s">
        <v>59</v>
      </c>
      <c r="C700" s="48" t="s">
        <v>77</v>
      </c>
      <c r="D700" s="49" t="s">
        <v>78</v>
      </c>
      <c r="E700" s="49" t="s">
        <v>127</v>
      </c>
      <c r="F700" s="49" t="s">
        <v>128</v>
      </c>
      <c r="G700" s="50">
        <v>617</v>
      </c>
      <c r="H700" s="51">
        <v>623.5</v>
      </c>
      <c r="I700" s="51">
        <v>636</v>
      </c>
      <c r="J700" s="51">
        <v>597.20000000000005</v>
      </c>
      <c r="K700" s="51">
        <v>577.5</v>
      </c>
      <c r="L700" s="51">
        <v>618</v>
      </c>
      <c r="M700" s="52">
        <f t="shared" si="36"/>
        <v>1.0534846029173428</v>
      </c>
      <c r="N700" s="52">
        <f t="shared" si="36"/>
        <v>2.0048115477145245</v>
      </c>
      <c r="O700" s="52">
        <f t="shared" si="36"/>
        <v>-6.1006289308175976</v>
      </c>
      <c r="P700" s="52">
        <f t="shared" si="36"/>
        <v>-3.2987273945077056</v>
      </c>
      <c r="Q700" s="53">
        <f t="shared" si="36"/>
        <v>7.0129870129870042</v>
      </c>
      <c r="R700" s="53">
        <f t="shared" si="34"/>
        <v>-2.8301886792452824</v>
      </c>
      <c r="S700" s="53">
        <f t="shared" si="35"/>
        <v>0.16207455429497752</v>
      </c>
    </row>
    <row r="701" spans="1:19" s="61" customFormat="1" ht="30" customHeight="1" x14ac:dyDescent="0.25">
      <c r="A701" s="47">
        <v>696</v>
      </c>
      <c r="B701" s="48" t="s">
        <v>59</v>
      </c>
      <c r="C701" s="48" t="s">
        <v>62</v>
      </c>
      <c r="D701" s="49" t="s">
        <v>79</v>
      </c>
      <c r="E701" s="49" t="s">
        <v>127</v>
      </c>
      <c r="F701" s="49" t="s">
        <v>128</v>
      </c>
      <c r="G701" s="50">
        <v>269</v>
      </c>
      <c r="H701" s="51">
        <v>262.7</v>
      </c>
      <c r="I701" s="51">
        <v>282</v>
      </c>
      <c r="J701" s="51">
        <v>262.5</v>
      </c>
      <c r="K701" s="51">
        <v>246</v>
      </c>
      <c r="L701" s="51">
        <v>249.7</v>
      </c>
      <c r="M701" s="52">
        <f t="shared" si="36"/>
        <v>-2.3420074349442377</v>
      </c>
      <c r="N701" s="52">
        <f t="shared" si="36"/>
        <v>7.3467834031214263</v>
      </c>
      <c r="O701" s="52">
        <f t="shared" si="36"/>
        <v>-6.9148936170212778</v>
      </c>
      <c r="P701" s="52">
        <f t="shared" si="36"/>
        <v>-6.2857142857142829</v>
      </c>
      <c r="Q701" s="53">
        <f t="shared" si="36"/>
        <v>1.504065040650393</v>
      </c>
      <c r="R701" s="53">
        <f t="shared" si="34"/>
        <v>-11.453900709219866</v>
      </c>
      <c r="S701" s="53">
        <f t="shared" si="35"/>
        <v>-7.1747211895910823</v>
      </c>
    </row>
    <row r="702" spans="1:19" s="61" customFormat="1" ht="30" customHeight="1" x14ac:dyDescent="0.25">
      <c r="A702" s="47">
        <v>697</v>
      </c>
      <c r="B702" s="48" t="s">
        <v>59</v>
      </c>
      <c r="C702" s="48" t="s">
        <v>60</v>
      </c>
      <c r="D702" s="49" t="s">
        <v>80</v>
      </c>
      <c r="E702" s="49" t="s">
        <v>127</v>
      </c>
      <c r="F702" s="49" t="s">
        <v>128</v>
      </c>
      <c r="G702" s="50">
        <v>78.7</v>
      </c>
      <c r="H702" s="51">
        <v>84.2</v>
      </c>
      <c r="I702" s="51">
        <v>88.5</v>
      </c>
      <c r="J702" s="51">
        <v>87</v>
      </c>
      <c r="K702" s="51">
        <v>74.7</v>
      </c>
      <c r="L702" s="51">
        <v>73.2</v>
      </c>
      <c r="M702" s="52">
        <f t="shared" si="36"/>
        <v>6.9885641677255306</v>
      </c>
      <c r="N702" s="52">
        <f t="shared" si="36"/>
        <v>5.1068883610451365</v>
      </c>
      <c r="O702" s="52">
        <f t="shared" si="36"/>
        <v>-1.6949152542372836</v>
      </c>
      <c r="P702" s="52">
        <f t="shared" si="36"/>
        <v>-14.137931034482754</v>
      </c>
      <c r="Q702" s="53">
        <f t="shared" si="36"/>
        <v>-2.008032128514059</v>
      </c>
      <c r="R702" s="53">
        <f t="shared" si="34"/>
        <v>-17.288135593220332</v>
      </c>
      <c r="S702" s="53">
        <f t="shared" si="35"/>
        <v>-6.9885641677255421</v>
      </c>
    </row>
    <row r="703" spans="1:19" s="61" customFormat="1" ht="30" customHeight="1" x14ac:dyDescent="0.25">
      <c r="A703" s="47">
        <v>698</v>
      </c>
      <c r="B703" s="48" t="s">
        <v>59</v>
      </c>
      <c r="C703" s="48" t="s">
        <v>62</v>
      </c>
      <c r="D703" s="49" t="s">
        <v>81</v>
      </c>
      <c r="E703" s="49" t="s">
        <v>127</v>
      </c>
      <c r="F703" s="49" t="s">
        <v>128</v>
      </c>
      <c r="G703" s="50">
        <v>230</v>
      </c>
      <c r="H703" s="51">
        <v>233.7</v>
      </c>
      <c r="I703" s="51">
        <v>254.2</v>
      </c>
      <c r="J703" s="51">
        <v>256</v>
      </c>
      <c r="K703" s="51">
        <v>251.5</v>
      </c>
      <c r="L703" s="51">
        <v>253</v>
      </c>
      <c r="M703" s="52">
        <f t="shared" si="36"/>
        <v>1.6086956521738971</v>
      </c>
      <c r="N703" s="52">
        <f t="shared" si="36"/>
        <v>8.7719298245614077</v>
      </c>
      <c r="O703" s="52">
        <f t="shared" si="36"/>
        <v>0.70810385523210062</v>
      </c>
      <c r="P703" s="52">
        <f t="shared" si="36"/>
        <v>-1.7578125</v>
      </c>
      <c r="Q703" s="53">
        <f t="shared" si="36"/>
        <v>0.59642147117295874</v>
      </c>
      <c r="R703" s="53">
        <f t="shared" si="34"/>
        <v>-0.47206923682139301</v>
      </c>
      <c r="S703" s="53">
        <f t="shared" si="35"/>
        <v>10.000000000000009</v>
      </c>
    </row>
    <row r="704" spans="1:19" s="61" customFormat="1" ht="30" customHeight="1" x14ac:dyDescent="0.25">
      <c r="A704" s="47">
        <v>699</v>
      </c>
      <c r="B704" s="48" t="s">
        <v>59</v>
      </c>
      <c r="C704" s="48" t="s">
        <v>62</v>
      </c>
      <c r="D704" s="49" t="s">
        <v>82</v>
      </c>
      <c r="E704" s="49" t="s">
        <v>127</v>
      </c>
      <c r="F704" s="49" t="s">
        <v>128</v>
      </c>
      <c r="G704" s="50">
        <v>183.7</v>
      </c>
      <c r="H704" s="51">
        <v>196.7</v>
      </c>
      <c r="I704" s="51">
        <v>200.5</v>
      </c>
      <c r="J704" s="51">
        <v>195.2</v>
      </c>
      <c r="K704" s="51">
        <v>175.2</v>
      </c>
      <c r="L704" s="51">
        <v>172</v>
      </c>
      <c r="M704" s="52">
        <f t="shared" si="36"/>
        <v>7.0767555797495829</v>
      </c>
      <c r="N704" s="52">
        <f t="shared" si="36"/>
        <v>1.9318759532282792</v>
      </c>
      <c r="O704" s="52">
        <f t="shared" si="36"/>
        <v>-2.6433915211970138</v>
      </c>
      <c r="P704" s="52">
        <f t="shared" si="36"/>
        <v>-10.245901639344268</v>
      </c>
      <c r="Q704" s="53">
        <f t="shared" si="36"/>
        <v>-1.826484018264829</v>
      </c>
      <c r="R704" s="53">
        <f t="shared" si="34"/>
        <v>-14.214463840399006</v>
      </c>
      <c r="S704" s="53">
        <f t="shared" si="35"/>
        <v>-6.3690800217746313</v>
      </c>
    </row>
    <row r="705" spans="1:19" s="61" customFormat="1" ht="30" customHeight="1" x14ac:dyDescent="0.25">
      <c r="A705" s="47">
        <v>700</v>
      </c>
      <c r="B705" s="48" t="s">
        <v>59</v>
      </c>
      <c r="C705" s="48" t="s">
        <v>60</v>
      </c>
      <c r="D705" s="49" t="s">
        <v>83</v>
      </c>
      <c r="E705" s="49" t="s">
        <v>127</v>
      </c>
      <c r="F705" s="49" t="s">
        <v>128</v>
      </c>
      <c r="G705" s="50">
        <v>491.5</v>
      </c>
      <c r="H705" s="51">
        <v>508.2</v>
      </c>
      <c r="I705" s="51">
        <v>520.5</v>
      </c>
      <c r="J705" s="51">
        <v>477</v>
      </c>
      <c r="K705" s="51">
        <v>445</v>
      </c>
      <c r="L705" s="51">
        <v>427.7</v>
      </c>
      <c r="M705" s="52">
        <f t="shared" si="36"/>
        <v>3.3977619532044701</v>
      </c>
      <c r="N705" s="52">
        <f t="shared" si="36"/>
        <v>2.4203069657615206</v>
      </c>
      <c r="O705" s="52">
        <f t="shared" si="36"/>
        <v>-8.3573487031700306</v>
      </c>
      <c r="P705" s="52">
        <f t="shared" si="36"/>
        <v>-6.7085953878406652</v>
      </c>
      <c r="Q705" s="53">
        <f t="shared" si="36"/>
        <v>-3.8876404494382011</v>
      </c>
      <c r="R705" s="53">
        <f t="shared" si="34"/>
        <v>-17.829010566762726</v>
      </c>
      <c r="S705" s="53">
        <f t="shared" si="35"/>
        <v>-12.980671414038659</v>
      </c>
    </row>
    <row r="706" spans="1:19" s="61" customFormat="1" ht="30" customHeight="1" x14ac:dyDescent="0.25">
      <c r="A706" s="47">
        <v>701</v>
      </c>
      <c r="B706" s="48" t="s">
        <v>59</v>
      </c>
      <c r="C706" s="48" t="s">
        <v>77</v>
      </c>
      <c r="D706" s="49" t="s">
        <v>84</v>
      </c>
      <c r="E706" s="49" t="s">
        <v>127</v>
      </c>
      <c r="F706" s="49" t="s">
        <v>128</v>
      </c>
      <c r="G706" s="50">
        <v>223.7</v>
      </c>
      <c r="H706" s="51">
        <v>224</v>
      </c>
      <c r="I706" s="51">
        <v>225.7</v>
      </c>
      <c r="J706" s="51">
        <v>217.5</v>
      </c>
      <c r="K706" s="51">
        <v>197</v>
      </c>
      <c r="L706" s="51">
        <v>206</v>
      </c>
      <c r="M706" s="52">
        <f t="shared" si="36"/>
        <v>0.13410818059902407</v>
      </c>
      <c r="N706" s="52">
        <f t="shared" si="36"/>
        <v>0.75892857142856318</v>
      </c>
      <c r="O706" s="52">
        <f t="shared" si="36"/>
        <v>-3.6331413380593647</v>
      </c>
      <c r="P706" s="52">
        <f t="shared" si="36"/>
        <v>-9.4252873563218422</v>
      </c>
      <c r="Q706" s="53">
        <f t="shared" si="36"/>
        <v>4.5685279187817285</v>
      </c>
      <c r="R706" s="53">
        <f t="shared" si="34"/>
        <v>-8.728400531679215</v>
      </c>
      <c r="S706" s="53">
        <f t="shared" si="35"/>
        <v>-7.9123826553419763</v>
      </c>
    </row>
    <row r="707" spans="1:19" s="61" customFormat="1" ht="30" customHeight="1" x14ac:dyDescent="0.25">
      <c r="A707" s="47">
        <v>702</v>
      </c>
      <c r="B707" s="48" t="s">
        <v>59</v>
      </c>
      <c r="C707" s="48" t="s">
        <v>62</v>
      </c>
      <c r="D707" s="49" t="s">
        <v>85</v>
      </c>
      <c r="E707" s="49" t="s">
        <v>127</v>
      </c>
      <c r="F707" s="49" t="s">
        <v>128</v>
      </c>
      <c r="G707" s="50">
        <v>237.5</v>
      </c>
      <c r="H707" s="51">
        <v>249.5</v>
      </c>
      <c r="I707" s="51">
        <v>259.7</v>
      </c>
      <c r="J707" s="51">
        <v>252</v>
      </c>
      <c r="K707" s="51">
        <v>249.2</v>
      </c>
      <c r="L707" s="51">
        <v>234</v>
      </c>
      <c r="M707" s="52">
        <f t="shared" si="36"/>
        <v>5.0526315789473752</v>
      </c>
      <c r="N707" s="52">
        <f t="shared" si="36"/>
        <v>4.0881763527053971</v>
      </c>
      <c r="O707" s="52">
        <f t="shared" si="36"/>
        <v>-2.9649595687331498</v>
      </c>
      <c r="P707" s="52">
        <f t="shared" si="36"/>
        <v>-1.1111111111111183</v>
      </c>
      <c r="Q707" s="53">
        <f t="shared" si="36"/>
        <v>-6.0995184590690199</v>
      </c>
      <c r="R707" s="53">
        <f t="shared" si="34"/>
        <v>-9.8960338852522085</v>
      </c>
      <c r="S707" s="53">
        <f t="shared" si="35"/>
        <v>-1.4736842105263159</v>
      </c>
    </row>
    <row r="708" spans="1:19" s="61" customFormat="1" ht="30" customHeight="1" x14ac:dyDescent="0.25">
      <c r="A708" s="54">
        <v>703</v>
      </c>
      <c r="B708" s="55" t="s">
        <v>86</v>
      </c>
      <c r="C708" s="55" t="s">
        <v>87</v>
      </c>
      <c r="D708" s="56" t="s">
        <v>88</v>
      </c>
      <c r="E708" s="56" t="s">
        <v>127</v>
      </c>
      <c r="F708" s="56" t="s">
        <v>128</v>
      </c>
      <c r="G708" s="57">
        <v>101.7</v>
      </c>
      <c r="H708" s="58">
        <v>107.2</v>
      </c>
      <c r="I708" s="58">
        <v>102.5</v>
      </c>
      <c r="J708" s="58">
        <v>106.2</v>
      </c>
      <c r="K708" s="58">
        <v>100.5</v>
      </c>
      <c r="L708" s="58">
        <v>95.5</v>
      </c>
      <c r="M708" s="59">
        <f t="shared" si="36"/>
        <v>5.4080629301868299</v>
      </c>
      <c r="N708" s="59">
        <f t="shared" si="36"/>
        <v>-4.3843283582089558</v>
      </c>
      <c r="O708" s="59">
        <f t="shared" si="36"/>
        <v>3.6097560975609788</v>
      </c>
      <c r="P708" s="59">
        <f t="shared" si="36"/>
        <v>-5.3672316384180796</v>
      </c>
      <c r="Q708" s="60">
        <f t="shared" si="36"/>
        <v>-4.9751243781094523</v>
      </c>
      <c r="R708" s="60">
        <f t="shared" si="34"/>
        <v>-6.8292682926829222</v>
      </c>
      <c r="S708" s="60">
        <f t="shared" si="35"/>
        <v>-6.0963618485742384</v>
      </c>
    </row>
    <row r="709" spans="1:19" s="61" customFormat="1" ht="30" customHeight="1" x14ac:dyDescent="0.25">
      <c r="A709" s="54">
        <v>704</v>
      </c>
      <c r="B709" s="55" t="s">
        <v>86</v>
      </c>
      <c r="C709" s="55" t="s">
        <v>87</v>
      </c>
      <c r="D709" s="56" t="s">
        <v>89</v>
      </c>
      <c r="E709" s="56" t="s">
        <v>127</v>
      </c>
      <c r="F709" s="56" t="s">
        <v>128</v>
      </c>
      <c r="G709" s="57">
        <v>59</v>
      </c>
      <c r="H709" s="58">
        <v>57.5</v>
      </c>
      <c r="I709" s="58">
        <v>62.5</v>
      </c>
      <c r="J709" s="58">
        <v>59.7</v>
      </c>
      <c r="K709" s="58">
        <v>61.2</v>
      </c>
      <c r="L709" s="58">
        <v>65.2</v>
      </c>
      <c r="M709" s="59">
        <f t="shared" si="36"/>
        <v>-2.5423728813559365</v>
      </c>
      <c r="N709" s="59">
        <f t="shared" si="36"/>
        <v>8.6956521739130377</v>
      </c>
      <c r="O709" s="59">
        <f t="shared" si="36"/>
        <v>-4.4799999999999951</v>
      </c>
      <c r="P709" s="59">
        <f t="shared" si="36"/>
        <v>2.5125628140703515</v>
      </c>
      <c r="Q709" s="60">
        <f t="shared" si="36"/>
        <v>6.5359477124182996</v>
      </c>
      <c r="R709" s="60">
        <f t="shared" si="34"/>
        <v>4.3200000000000127</v>
      </c>
      <c r="S709" s="60">
        <f t="shared" si="35"/>
        <v>10.508474576271198</v>
      </c>
    </row>
    <row r="710" spans="1:19" s="61" customFormat="1" ht="30" customHeight="1" x14ac:dyDescent="0.25">
      <c r="A710" s="54">
        <v>705</v>
      </c>
      <c r="B710" s="55" t="s">
        <v>86</v>
      </c>
      <c r="C710" s="55" t="s">
        <v>87</v>
      </c>
      <c r="D710" s="56" t="s">
        <v>90</v>
      </c>
      <c r="E710" s="56" t="s">
        <v>127</v>
      </c>
      <c r="F710" s="56" t="s">
        <v>128</v>
      </c>
      <c r="G710" s="57">
        <v>466</v>
      </c>
      <c r="H710" s="58">
        <v>480.7</v>
      </c>
      <c r="I710" s="58">
        <v>490</v>
      </c>
      <c r="J710" s="58">
        <v>451</v>
      </c>
      <c r="K710" s="58">
        <v>420.7</v>
      </c>
      <c r="L710" s="58">
        <v>400</v>
      </c>
      <c r="M710" s="59">
        <f t="shared" si="36"/>
        <v>3.1545064377682452</v>
      </c>
      <c r="N710" s="59">
        <f t="shared" si="36"/>
        <v>1.9346785937174982</v>
      </c>
      <c r="O710" s="59">
        <f t="shared" si="36"/>
        <v>-7.9591836734693828</v>
      </c>
      <c r="P710" s="59">
        <f t="shared" si="36"/>
        <v>-6.7184035476718478</v>
      </c>
      <c r="Q710" s="60">
        <f t="shared" si="36"/>
        <v>-4.9203708105538313</v>
      </c>
      <c r="R710" s="60">
        <f t="shared" si="34"/>
        <v>-18.367346938775508</v>
      </c>
      <c r="S710" s="60">
        <f t="shared" si="35"/>
        <v>-14.163090128755362</v>
      </c>
    </row>
    <row r="711" spans="1:19" s="61" customFormat="1" ht="30" customHeight="1" x14ac:dyDescent="0.25">
      <c r="A711" s="54">
        <v>706</v>
      </c>
      <c r="B711" s="55" t="s">
        <v>86</v>
      </c>
      <c r="C711" s="55" t="s">
        <v>87</v>
      </c>
      <c r="D711" s="56" t="s">
        <v>91</v>
      </c>
      <c r="E711" s="56" t="s">
        <v>127</v>
      </c>
      <c r="F711" s="56" t="s">
        <v>128</v>
      </c>
      <c r="G711" s="57">
        <v>51</v>
      </c>
      <c r="H711" s="58">
        <v>52.2</v>
      </c>
      <c r="I711" s="58">
        <v>54.7</v>
      </c>
      <c r="J711" s="58">
        <v>56.2</v>
      </c>
      <c r="K711" s="58">
        <v>55.2</v>
      </c>
      <c r="L711" s="58">
        <v>55.2</v>
      </c>
      <c r="M711" s="59">
        <f t="shared" si="36"/>
        <v>2.3529411764706021</v>
      </c>
      <c r="N711" s="59">
        <f t="shared" si="36"/>
        <v>4.789272030651337</v>
      </c>
      <c r="O711" s="59">
        <f t="shared" si="36"/>
        <v>2.7422303473491727</v>
      </c>
      <c r="P711" s="59">
        <f t="shared" si="36"/>
        <v>-1.7793594306049876</v>
      </c>
      <c r="Q711" s="60">
        <f t="shared" si="36"/>
        <v>0</v>
      </c>
      <c r="R711" s="60">
        <f t="shared" ref="R711:R774" si="37">(L711/I711-1)*100</f>
        <v>0.91407678244972423</v>
      </c>
      <c r="S711" s="60">
        <f t="shared" ref="S711:S774" si="38">(L711/G711-1)*100</f>
        <v>8.235294117647074</v>
      </c>
    </row>
    <row r="712" spans="1:19" s="61" customFormat="1" ht="30" customHeight="1" x14ac:dyDescent="0.25">
      <c r="A712" s="54">
        <v>707</v>
      </c>
      <c r="B712" s="55" t="s">
        <v>86</v>
      </c>
      <c r="C712" s="55" t="s">
        <v>87</v>
      </c>
      <c r="D712" s="56" t="s">
        <v>92</v>
      </c>
      <c r="E712" s="56" t="s">
        <v>127</v>
      </c>
      <c r="F712" s="56" t="s">
        <v>128</v>
      </c>
      <c r="G712" s="57">
        <v>279.2</v>
      </c>
      <c r="H712" s="58">
        <v>291.2</v>
      </c>
      <c r="I712" s="58">
        <v>302.2</v>
      </c>
      <c r="J712" s="58">
        <v>295.7</v>
      </c>
      <c r="K712" s="58">
        <v>272</v>
      </c>
      <c r="L712" s="58">
        <v>264</v>
      </c>
      <c r="M712" s="59">
        <f t="shared" si="36"/>
        <v>4.2979942693409656</v>
      </c>
      <c r="N712" s="59">
        <f t="shared" si="36"/>
        <v>3.7774725274725363</v>
      </c>
      <c r="O712" s="59">
        <f t="shared" si="36"/>
        <v>-2.1508934480476527</v>
      </c>
      <c r="P712" s="59">
        <f t="shared" si="36"/>
        <v>-8.0148799458911064</v>
      </c>
      <c r="Q712" s="60">
        <f t="shared" si="36"/>
        <v>-2.9411764705882359</v>
      </c>
      <c r="R712" s="60">
        <f t="shared" si="37"/>
        <v>-12.640635340833883</v>
      </c>
      <c r="S712" s="60">
        <f t="shared" si="38"/>
        <v>-5.444126074498568</v>
      </c>
    </row>
    <row r="713" spans="1:19" s="61" customFormat="1" ht="30" customHeight="1" x14ac:dyDescent="0.25">
      <c r="A713" s="54">
        <v>708</v>
      </c>
      <c r="B713" s="55" t="s">
        <v>86</v>
      </c>
      <c r="C713" s="55" t="s">
        <v>87</v>
      </c>
      <c r="D713" s="56" t="s">
        <v>93</v>
      </c>
      <c r="E713" s="56" t="s">
        <v>127</v>
      </c>
      <c r="F713" s="56" t="s">
        <v>128</v>
      </c>
      <c r="G713" s="57">
        <v>64.5</v>
      </c>
      <c r="H713" s="58">
        <v>66.2</v>
      </c>
      <c r="I713" s="58">
        <v>70.5</v>
      </c>
      <c r="J713" s="58">
        <v>68</v>
      </c>
      <c r="K713" s="58">
        <v>61.2</v>
      </c>
      <c r="L713" s="58">
        <v>61.5</v>
      </c>
      <c r="M713" s="59">
        <f t="shared" si="36"/>
        <v>2.635658914728678</v>
      </c>
      <c r="N713" s="59">
        <f t="shared" si="36"/>
        <v>6.4954682779456041</v>
      </c>
      <c r="O713" s="59">
        <f t="shared" si="36"/>
        <v>-3.546099290780147</v>
      </c>
      <c r="P713" s="59">
        <f t="shared" si="36"/>
        <v>-9.9999999999999982</v>
      </c>
      <c r="Q713" s="60">
        <f t="shared" si="36"/>
        <v>0.49019607843137081</v>
      </c>
      <c r="R713" s="60">
        <f t="shared" si="37"/>
        <v>-12.765957446808507</v>
      </c>
      <c r="S713" s="60">
        <f t="shared" si="38"/>
        <v>-4.651162790697672</v>
      </c>
    </row>
    <row r="714" spans="1:19" s="61" customFormat="1" ht="30" customHeight="1" x14ac:dyDescent="0.25">
      <c r="A714" s="54">
        <v>709</v>
      </c>
      <c r="B714" s="55" t="s">
        <v>86</v>
      </c>
      <c r="C714" s="55" t="s">
        <v>87</v>
      </c>
      <c r="D714" s="56" t="s">
        <v>94</v>
      </c>
      <c r="E714" s="56" t="s">
        <v>127</v>
      </c>
      <c r="F714" s="56" t="s">
        <v>128</v>
      </c>
      <c r="G714" s="57">
        <v>53.7</v>
      </c>
      <c r="H714" s="58">
        <v>53.5</v>
      </c>
      <c r="I714" s="58">
        <v>57.5</v>
      </c>
      <c r="J714" s="58">
        <v>55.5</v>
      </c>
      <c r="K714" s="58">
        <v>57.5</v>
      </c>
      <c r="L714" s="58">
        <v>57.5</v>
      </c>
      <c r="M714" s="59">
        <f t="shared" si="36"/>
        <v>-0.37243947858474069</v>
      </c>
      <c r="N714" s="59">
        <f t="shared" si="36"/>
        <v>7.4766355140186924</v>
      </c>
      <c r="O714" s="59">
        <f t="shared" si="36"/>
        <v>-3.4782608695652195</v>
      </c>
      <c r="P714" s="59">
        <f t="shared" si="36"/>
        <v>3.6036036036036112</v>
      </c>
      <c r="Q714" s="60">
        <f t="shared" si="36"/>
        <v>0</v>
      </c>
      <c r="R714" s="60">
        <f t="shared" si="37"/>
        <v>0</v>
      </c>
      <c r="S714" s="60">
        <f t="shared" si="38"/>
        <v>7.0763500931098733</v>
      </c>
    </row>
    <row r="715" spans="1:19" s="61" customFormat="1" ht="30" customHeight="1" x14ac:dyDescent="0.25">
      <c r="A715" s="54">
        <v>710</v>
      </c>
      <c r="B715" s="55" t="s">
        <v>86</v>
      </c>
      <c r="C715" s="55" t="s">
        <v>95</v>
      </c>
      <c r="D715" s="56" t="s">
        <v>96</v>
      </c>
      <c r="E715" s="56" t="s">
        <v>127</v>
      </c>
      <c r="F715" s="56" t="s">
        <v>128</v>
      </c>
      <c r="G715" s="57">
        <v>216.5</v>
      </c>
      <c r="H715" s="58">
        <v>210.5</v>
      </c>
      <c r="I715" s="58">
        <v>228.2</v>
      </c>
      <c r="J715" s="58">
        <v>210</v>
      </c>
      <c r="K715" s="58">
        <v>200</v>
      </c>
      <c r="L715" s="58">
        <v>199.5</v>
      </c>
      <c r="M715" s="59">
        <f t="shared" si="36"/>
        <v>-2.7713625866050862</v>
      </c>
      <c r="N715" s="59">
        <f t="shared" si="36"/>
        <v>8.4085510688836074</v>
      </c>
      <c r="O715" s="59">
        <f t="shared" si="36"/>
        <v>-7.9754601226993849</v>
      </c>
      <c r="P715" s="59">
        <f t="shared" si="36"/>
        <v>-4.7619047619047672</v>
      </c>
      <c r="Q715" s="60">
        <f t="shared" si="36"/>
        <v>-0.24999999999999467</v>
      </c>
      <c r="R715" s="60">
        <f t="shared" si="37"/>
        <v>-12.576687116564411</v>
      </c>
      <c r="S715" s="60">
        <f t="shared" si="38"/>
        <v>-7.8521939953810627</v>
      </c>
    </row>
    <row r="716" spans="1:19" s="61" customFormat="1" ht="30" customHeight="1" x14ac:dyDescent="0.25">
      <c r="A716" s="54">
        <v>711</v>
      </c>
      <c r="B716" s="55" t="s">
        <v>86</v>
      </c>
      <c r="C716" s="55" t="s">
        <v>95</v>
      </c>
      <c r="D716" s="56" t="s">
        <v>97</v>
      </c>
      <c r="E716" s="56" t="s">
        <v>127</v>
      </c>
      <c r="F716" s="56" t="s">
        <v>128</v>
      </c>
      <c r="G716" s="57">
        <v>185.2</v>
      </c>
      <c r="H716" s="58">
        <v>194.7</v>
      </c>
      <c r="I716" s="58">
        <v>205.2</v>
      </c>
      <c r="J716" s="58">
        <v>195.5</v>
      </c>
      <c r="K716" s="58">
        <v>196.2</v>
      </c>
      <c r="L716" s="58">
        <v>182.5</v>
      </c>
      <c r="M716" s="59">
        <f t="shared" si="36"/>
        <v>5.1295896328293678</v>
      </c>
      <c r="N716" s="59">
        <f t="shared" si="36"/>
        <v>5.3929121725731832</v>
      </c>
      <c r="O716" s="59">
        <f t="shared" si="36"/>
        <v>-4.7270955165691912</v>
      </c>
      <c r="P716" s="59">
        <f t="shared" si="36"/>
        <v>0.35805626598464091</v>
      </c>
      <c r="Q716" s="60">
        <f t="shared" si="36"/>
        <v>-6.9826707441386304</v>
      </c>
      <c r="R716" s="60">
        <f t="shared" si="37"/>
        <v>-11.062378167641318</v>
      </c>
      <c r="S716" s="60">
        <f t="shared" si="38"/>
        <v>-1.4578833693304483</v>
      </c>
    </row>
    <row r="717" spans="1:19" s="61" customFormat="1" ht="30" customHeight="1" x14ac:dyDescent="0.25">
      <c r="A717" s="54">
        <v>712</v>
      </c>
      <c r="B717" s="55" t="s">
        <v>86</v>
      </c>
      <c r="C717" s="55" t="s">
        <v>95</v>
      </c>
      <c r="D717" s="56" t="s">
        <v>98</v>
      </c>
      <c r="E717" s="56" t="s">
        <v>127</v>
      </c>
      <c r="F717" s="56" t="s">
        <v>128</v>
      </c>
      <c r="G717" s="57">
        <v>652</v>
      </c>
      <c r="H717" s="58">
        <v>656.2</v>
      </c>
      <c r="I717" s="58">
        <v>648</v>
      </c>
      <c r="J717" s="58">
        <v>641</v>
      </c>
      <c r="K717" s="58">
        <v>618.70000000000005</v>
      </c>
      <c r="L717" s="58">
        <v>624.20000000000005</v>
      </c>
      <c r="M717" s="59">
        <f t="shared" si="36"/>
        <v>0.64417177914111168</v>
      </c>
      <c r="N717" s="59">
        <f t="shared" si="36"/>
        <v>-1.2496190185918965</v>
      </c>
      <c r="O717" s="59">
        <f t="shared" si="36"/>
        <v>-1.0802469135802517</v>
      </c>
      <c r="P717" s="59">
        <f t="shared" si="36"/>
        <v>-3.4789391575662965</v>
      </c>
      <c r="Q717" s="60">
        <f t="shared" si="36"/>
        <v>0.88896072409891946</v>
      </c>
      <c r="R717" s="60">
        <f t="shared" si="37"/>
        <v>-3.6728395061728314</v>
      </c>
      <c r="S717" s="60">
        <f t="shared" si="38"/>
        <v>-4.2638036809815922</v>
      </c>
    </row>
    <row r="718" spans="1:19" s="61" customFormat="1" ht="30" customHeight="1" x14ac:dyDescent="0.25">
      <c r="A718" s="54">
        <v>713</v>
      </c>
      <c r="B718" s="55" t="s">
        <v>86</v>
      </c>
      <c r="C718" s="55" t="s">
        <v>95</v>
      </c>
      <c r="D718" s="56" t="s">
        <v>99</v>
      </c>
      <c r="E718" s="56" t="s">
        <v>127</v>
      </c>
      <c r="F718" s="56" t="s">
        <v>128</v>
      </c>
      <c r="G718" s="57">
        <v>188.7</v>
      </c>
      <c r="H718" s="58">
        <v>204.7</v>
      </c>
      <c r="I718" s="58">
        <v>202.2</v>
      </c>
      <c r="J718" s="58">
        <v>195.2</v>
      </c>
      <c r="K718" s="58">
        <v>178.7</v>
      </c>
      <c r="L718" s="58">
        <v>170.7</v>
      </c>
      <c r="M718" s="59">
        <f t="shared" si="36"/>
        <v>8.4790673025967109</v>
      </c>
      <c r="N718" s="59">
        <f t="shared" si="36"/>
        <v>-1.2212994626282336</v>
      </c>
      <c r="O718" s="59">
        <f t="shared" si="36"/>
        <v>-3.4619188921859556</v>
      </c>
      <c r="P718" s="59">
        <f t="shared" si="36"/>
        <v>-8.4528688524590159</v>
      </c>
      <c r="Q718" s="60">
        <f t="shared" si="36"/>
        <v>-4.4767767207610554</v>
      </c>
      <c r="R718" s="60">
        <f t="shared" si="37"/>
        <v>-15.578635014836795</v>
      </c>
      <c r="S718" s="60">
        <f t="shared" si="38"/>
        <v>-9.5389507154213007</v>
      </c>
    </row>
    <row r="719" spans="1:19" s="61" customFormat="1" ht="30" customHeight="1" x14ac:dyDescent="0.25">
      <c r="A719" s="54">
        <v>714</v>
      </c>
      <c r="B719" s="55" t="s">
        <v>86</v>
      </c>
      <c r="C719" s="55" t="s">
        <v>95</v>
      </c>
      <c r="D719" s="56" t="s">
        <v>100</v>
      </c>
      <c r="E719" s="56" t="s">
        <v>127</v>
      </c>
      <c r="F719" s="56" t="s">
        <v>128</v>
      </c>
      <c r="G719" s="57">
        <v>146.19999999999999</v>
      </c>
      <c r="H719" s="58">
        <v>149.19999999999999</v>
      </c>
      <c r="I719" s="58">
        <v>159</v>
      </c>
      <c r="J719" s="58">
        <v>157</v>
      </c>
      <c r="K719" s="58">
        <v>159.19999999999999</v>
      </c>
      <c r="L719" s="58">
        <v>157.69999999999999</v>
      </c>
      <c r="M719" s="59">
        <f t="shared" si="36"/>
        <v>2.0519835841313228</v>
      </c>
      <c r="N719" s="59">
        <f t="shared" si="36"/>
        <v>6.5683646112600691</v>
      </c>
      <c r="O719" s="59">
        <f t="shared" si="36"/>
        <v>-1.2578616352201255</v>
      </c>
      <c r="P719" s="59">
        <f t="shared" si="36"/>
        <v>1.4012738853503182</v>
      </c>
      <c r="Q719" s="60">
        <f t="shared" si="36"/>
        <v>-0.94221105527638738</v>
      </c>
      <c r="R719" s="60">
        <f t="shared" si="37"/>
        <v>-0.81761006289309268</v>
      </c>
      <c r="S719" s="60">
        <f t="shared" si="38"/>
        <v>7.8659370725034261</v>
      </c>
    </row>
    <row r="720" spans="1:19" s="61" customFormat="1" ht="30" customHeight="1" x14ac:dyDescent="0.25">
      <c r="A720" s="54">
        <v>715</v>
      </c>
      <c r="B720" s="55" t="s">
        <v>86</v>
      </c>
      <c r="C720" s="55" t="s">
        <v>95</v>
      </c>
      <c r="D720" s="56" t="s">
        <v>101</v>
      </c>
      <c r="E720" s="56" t="s">
        <v>127</v>
      </c>
      <c r="F720" s="56" t="s">
        <v>128</v>
      </c>
      <c r="G720" s="57">
        <v>365</v>
      </c>
      <c r="H720" s="58">
        <v>368.7</v>
      </c>
      <c r="I720" s="58">
        <v>382.2</v>
      </c>
      <c r="J720" s="58">
        <v>377.5</v>
      </c>
      <c r="K720" s="58">
        <v>358.2</v>
      </c>
      <c r="L720" s="58">
        <v>325.7</v>
      </c>
      <c r="M720" s="59">
        <f t="shared" si="36"/>
        <v>1.0136986301369832</v>
      </c>
      <c r="N720" s="59">
        <f t="shared" si="36"/>
        <v>3.6615134255492343</v>
      </c>
      <c r="O720" s="59">
        <f t="shared" si="36"/>
        <v>-1.2297226582940857</v>
      </c>
      <c r="P720" s="59">
        <f t="shared" si="36"/>
        <v>-5.112582781456954</v>
      </c>
      <c r="Q720" s="60">
        <f t="shared" si="36"/>
        <v>-9.073143495254044</v>
      </c>
      <c r="R720" s="60">
        <f t="shared" si="37"/>
        <v>-14.782836211407634</v>
      </c>
      <c r="S720" s="60">
        <f t="shared" si="38"/>
        <v>-10.767123287671232</v>
      </c>
    </row>
    <row r="721" spans="1:19" s="61" customFormat="1" ht="30" customHeight="1" x14ac:dyDescent="0.25">
      <c r="A721" s="54">
        <v>716</v>
      </c>
      <c r="B721" s="55" t="s">
        <v>86</v>
      </c>
      <c r="C721" s="55" t="s">
        <v>95</v>
      </c>
      <c r="D721" s="56" t="s">
        <v>102</v>
      </c>
      <c r="E721" s="56" t="s">
        <v>127</v>
      </c>
      <c r="F721" s="56" t="s">
        <v>128</v>
      </c>
      <c r="G721" s="57">
        <v>198.5</v>
      </c>
      <c r="H721" s="58">
        <v>209</v>
      </c>
      <c r="I721" s="58">
        <v>206</v>
      </c>
      <c r="J721" s="58">
        <v>205.7</v>
      </c>
      <c r="K721" s="58">
        <v>197.7</v>
      </c>
      <c r="L721" s="58">
        <v>191.2</v>
      </c>
      <c r="M721" s="59">
        <f t="shared" si="36"/>
        <v>5.2896725440806147</v>
      </c>
      <c r="N721" s="59">
        <f t="shared" si="36"/>
        <v>-1.4354066985645897</v>
      </c>
      <c r="O721" s="59">
        <f t="shared" si="36"/>
        <v>-0.14563106796117165</v>
      </c>
      <c r="P721" s="59">
        <f t="shared" si="36"/>
        <v>-3.8891589693728745</v>
      </c>
      <c r="Q721" s="60">
        <f t="shared" si="36"/>
        <v>-3.2878098128477529</v>
      </c>
      <c r="R721" s="60">
        <f t="shared" si="37"/>
        <v>-7.1844660194174796</v>
      </c>
      <c r="S721" s="60">
        <f t="shared" si="38"/>
        <v>-3.6775818639798508</v>
      </c>
    </row>
    <row r="722" spans="1:19" s="61" customFormat="1" ht="30" customHeight="1" x14ac:dyDescent="0.25">
      <c r="A722" s="54">
        <v>717</v>
      </c>
      <c r="B722" s="55" t="s">
        <v>86</v>
      </c>
      <c r="C722" s="55" t="s">
        <v>95</v>
      </c>
      <c r="D722" s="56" t="s">
        <v>103</v>
      </c>
      <c r="E722" s="56" t="s">
        <v>127</v>
      </c>
      <c r="F722" s="56" t="s">
        <v>128</v>
      </c>
      <c r="G722" s="57">
        <v>123.7</v>
      </c>
      <c r="H722" s="58">
        <v>133</v>
      </c>
      <c r="I722" s="58">
        <v>136.5</v>
      </c>
      <c r="J722" s="58">
        <v>130.5</v>
      </c>
      <c r="K722" s="58">
        <v>120.2</v>
      </c>
      <c r="L722" s="58">
        <v>121.2</v>
      </c>
      <c r="M722" s="59">
        <f t="shared" si="36"/>
        <v>7.5181891673403278</v>
      </c>
      <c r="N722" s="59">
        <f t="shared" si="36"/>
        <v>2.6315789473684292</v>
      </c>
      <c r="O722" s="59">
        <f t="shared" si="36"/>
        <v>-4.3956043956043906</v>
      </c>
      <c r="P722" s="59">
        <f t="shared" si="36"/>
        <v>-7.8927203065134126</v>
      </c>
      <c r="Q722" s="60">
        <f t="shared" si="36"/>
        <v>0.83194675540765317</v>
      </c>
      <c r="R722" s="60">
        <f t="shared" si="37"/>
        <v>-11.208791208791203</v>
      </c>
      <c r="S722" s="60">
        <f t="shared" si="38"/>
        <v>-2.02101859337106</v>
      </c>
    </row>
    <row r="723" spans="1:19" s="61" customFormat="1" ht="30" customHeight="1" x14ac:dyDescent="0.25">
      <c r="A723" s="54">
        <v>718</v>
      </c>
      <c r="B723" s="55" t="s">
        <v>86</v>
      </c>
      <c r="C723" s="55" t="s">
        <v>95</v>
      </c>
      <c r="D723" s="56" t="s">
        <v>104</v>
      </c>
      <c r="E723" s="56" t="s">
        <v>127</v>
      </c>
      <c r="F723" s="56" t="s">
        <v>128</v>
      </c>
      <c r="G723" s="57">
        <v>797</v>
      </c>
      <c r="H723" s="58">
        <v>777.2</v>
      </c>
      <c r="I723" s="58">
        <v>804.7</v>
      </c>
      <c r="J723" s="58">
        <v>793.7</v>
      </c>
      <c r="K723" s="58">
        <v>735</v>
      </c>
      <c r="L723" s="58">
        <v>765.5</v>
      </c>
      <c r="M723" s="59">
        <f t="shared" si="36"/>
        <v>-2.4843161856963558</v>
      </c>
      <c r="N723" s="59">
        <f t="shared" si="36"/>
        <v>3.538342768914049</v>
      </c>
      <c r="O723" s="59">
        <f t="shared" si="36"/>
        <v>-1.3669690567913562</v>
      </c>
      <c r="P723" s="59">
        <f t="shared" si="36"/>
        <v>-7.3957414640292374</v>
      </c>
      <c r="Q723" s="60">
        <f t="shared" si="36"/>
        <v>4.1496598639455762</v>
      </c>
      <c r="R723" s="60">
        <f t="shared" si="37"/>
        <v>-4.871380638747369</v>
      </c>
      <c r="S723" s="60">
        <f t="shared" si="38"/>
        <v>-3.9523212045169398</v>
      </c>
    </row>
    <row r="724" spans="1:19" s="61" customFormat="1" ht="30" customHeight="1" x14ac:dyDescent="0.25">
      <c r="A724" s="54">
        <v>719</v>
      </c>
      <c r="B724" s="55" t="s">
        <v>86</v>
      </c>
      <c r="C724" s="55" t="s">
        <v>105</v>
      </c>
      <c r="D724" s="56" t="s">
        <v>106</v>
      </c>
      <c r="E724" s="56" t="s">
        <v>127</v>
      </c>
      <c r="F724" s="56" t="s">
        <v>128</v>
      </c>
      <c r="G724" s="57">
        <v>722</v>
      </c>
      <c r="H724" s="58">
        <v>727.5</v>
      </c>
      <c r="I724" s="58">
        <v>707.2</v>
      </c>
      <c r="J724" s="58">
        <v>664.2</v>
      </c>
      <c r="K724" s="58">
        <v>665</v>
      </c>
      <c r="L724" s="58">
        <v>659.2</v>
      </c>
      <c r="M724" s="59">
        <f t="shared" si="36"/>
        <v>0.76177285318559385</v>
      </c>
      <c r="N724" s="59">
        <f t="shared" si="36"/>
        <v>-2.7903780068728512</v>
      </c>
      <c r="O724" s="59">
        <f t="shared" si="36"/>
        <v>-6.0803167420814486</v>
      </c>
      <c r="P724" s="59">
        <f t="shared" si="36"/>
        <v>0.12044564890092424</v>
      </c>
      <c r="Q724" s="60">
        <f t="shared" si="36"/>
        <v>-0.87218045112781306</v>
      </c>
      <c r="R724" s="60">
        <f t="shared" si="37"/>
        <v>-6.7873303167420795</v>
      </c>
      <c r="S724" s="60">
        <f t="shared" si="38"/>
        <v>-8.6980609418282455</v>
      </c>
    </row>
    <row r="725" spans="1:19" s="61" customFormat="1" ht="30" customHeight="1" x14ac:dyDescent="0.25">
      <c r="A725" s="54">
        <v>720</v>
      </c>
      <c r="B725" s="55" t="s">
        <v>86</v>
      </c>
      <c r="C725" s="55" t="s">
        <v>105</v>
      </c>
      <c r="D725" s="56" t="s">
        <v>107</v>
      </c>
      <c r="E725" s="56" t="s">
        <v>127</v>
      </c>
      <c r="F725" s="56" t="s">
        <v>128</v>
      </c>
      <c r="G725" s="57">
        <v>84</v>
      </c>
      <c r="H725" s="58">
        <v>87.7</v>
      </c>
      <c r="I725" s="58">
        <v>82.7</v>
      </c>
      <c r="J725" s="58">
        <v>83</v>
      </c>
      <c r="K725" s="58">
        <v>79.2</v>
      </c>
      <c r="L725" s="58">
        <v>76.7</v>
      </c>
      <c r="M725" s="59">
        <f t="shared" si="36"/>
        <v>4.4047619047619113</v>
      </c>
      <c r="N725" s="59">
        <f t="shared" si="36"/>
        <v>-5.7012542759407037</v>
      </c>
      <c r="O725" s="59">
        <f t="shared" si="36"/>
        <v>0.36275695284160303</v>
      </c>
      <c r="P725" s="59">
        <f t="shared" si="36"/>
        <v>-4.5783132530120447</v>
      </c>
      <c r="Q725" s="60">
        <f t="shared" si="36"/>
        <v>-3.1565656565656575</v>
      </c>
      <c r="R725" s="60">
        <f t="shared" si="37"/>
        <v>-7.2551390568319274</v>
      </c>
      <c r="S725" s="60">
        <f t="shared" si="38"/>
        <v>-8.6904761904761827</v>
      </c>
    </row>
    <row r="726" spans="1:19" s="61" customFormat="1" ht="30" customHeight="1" x14ac:dyDescent="0.25">
      <c r="A726" s="54">
        <v>721</v>
      </c>
      <c r="B726" s="55" t="s">
        <v>86</v>
      </c>
      <c r="C726" s="55" t="s">
        <v>105</v>
      </c>
      <c r="D726" s="56" t="s">
        <v>108</v>
      </c>
      <c r="E726" s="56" t="s">
        <v>127</v>
      </c>
      <c r="F726" s="56" t="s">
        <v>128</v>
      </c>
      <c r="G726" s="57">
        <v>1662.2</v>
      </c>
      <c r="H726" s="58">
        <v>1698.2</v>
      </c>
      <c r="I726" s="58">
        <v>1665.7</v>
      </c>
      <c r="J726" s="58">
        <v>1671.7</v>
      </c>
      <c r="K726" s="58">
        <v>1593.7</v>
      </c>
      <c r="L726" s="58">
        <v>1520.5</v>
      </c>
      <c r="M726" s="59">
        <f t="shared" si="36"/>
        <v>2.1658043556731954</v>
      </c>
      <c r="N726" s="59">
        <f t="shared" si="36"/>
        <v>-1.9137910729007168</v>
      </c>
      <c r="O726" s="59">
        <f t="shared" si="36"/>
        <v>0.3602089211742765</v>
      </c>
      <c r="P726" s="59">
        <f t="shared" si="36"/>
        <v>-4.6659089549560324</v>
      </c>
      <c r="Q726" s="60">
        <f t="shared" si="36"/>
        <v>-4.5930852732634753</v>
      </c>
      <c r="R726" s="60">
        <f t="shared" si="37"/>
        <v>-8.7170558924176014</v>
      </c>
      <c r="S726" s="60">
        <f t="shared" si="38"/>
        <v>-8.5248465888581375</v>
      </c>
    </row>
    <row r="727" spans="1:19" s="61" customFormat="1" ht="30" customHeight="1" x14ac:dyDescent="0.25">
      <c r="A727" s="54">
        <v>722</v>
      </c>
      <c r="B727" s="55" t="s">
        <v>86</v>
      </c>
      <c r="C727" s="55" t="s">
        <v>105</v>
      </c>
      <c r="D727" s="56" t="s">
        <v>109</v>
      </c>
      <c r="E727" s="56" t="s">
        <v>127</v>
      </c>
      <c r="F727" s="56" t="s">
        <v>128</v>
      </c>
      <c r="G727" s="57">
        <v>3709</v>
      </c>
      <c r="H727" s="58">
        <v>3789</v>
      </c>
      <c r="I727" s="58">
        <v>3683</v>
      </c>
      <c r="J727" s="58">
        <v>3578</v>
      </c>
      <c r="K727" s="58">
        <v>3577.7</v>
      </c>
      <c r="L727" s="58">
        <v>3510</v>
      </c>
      <c r="M727" s="59">
        <f t="shared" si="36"/>
        <v>2.156915610676724</v>
      </c>
      <c r="N727" s="59">
        <f t="shared" si="36"/>
        <v>-2.7975719187120607</v>
      </c>
      <c r="O727" s="59">
        <f t="shared" si="36"/>
        <v>-2.8509367363562355</v>
      </c>
      <c r="P727" s="59">
        <f t="shared" si="36"/>
        <v>-8.3845723868103406E-3</v>
      </c>
      <c r="Q727" s="60">
        <f t="shared" si="36"/>
        <v>-1.8922771613047451</v>
      </c>
      <c r="R727" s="60">
        <f t="shared" si="37"/>
        <v>-4.6972576703774083</v>
      </c>
      <c r="S727" s="60">
        <f t="shared" si="38"/>
        <v>-5.3653275815583772</v>
      </c>
    </row>
    <row r="728" spans="1:19" s="61" customFormat="1" ht="30" customHeight="1" x14ac:dyDescent="0.25">
      <c r="A728" s="54">
        <v>723</v>
      </c>
      <c r="B728" s="55" t="s">
        <v>86</v>
      </c>
      <c r="C728" s="55" t="s">
        <v>110</v>
      </c>
      <c r="D728" s="56" t="s">
        <v>111</v>
      </c>
      <c r="E728" s="56" t="s">
        <v>127</v>
      </c>
      <c r="F728" s="56" t="s">
        <v>128</v>
      </c>
      <c r="G728" s="57">
        <v>553.5</v>
      </c>
      <c r="H728" s="58">
        <v>586.20000000000005</v>
      </c>
      <c r="I728" s="58">
        <v>588.20000000000005</v>
      </c>
      <c r="J728" s="58">
        <v>548.70000000000005</v>
      </c>
      <c r="K728" s="58">
        <v>529</v>
      </c>
      <c r="L728" s="58">
        <v>510.7</v>
      </c>
      <c r="M728" s="59">
        <f t="shared" si="36"/>
        <v>5.9078590785907936</v>
      </c>
      <c r="N728" s="59">
        <f t="shared" si="36"/>
        <v>0.3411804844762889</v>
      </c>
      <c r="O728" s="59">
        <f t="shared" si="36"/>
        <v>-6.7154029241754509</v>
      </c>
      <c r="P728" s="59">
        <f t="shared" si="36"/>
        <v>-3.5903043557499625</v>
      </c>
      <c r="Q728" s="60">
        <f t="shared" si="36"/>
        <v>-3.4593572778828019</v>
      </c>
      <c r="R728" s="60">
        <f t="shared" si="37"/>
        <v>-13.175790547432854</v>
      </c>
      <c r="S728" s="60">
        <f t="shared" si="38"/>
        <v>-7.7326106594399313</v>
      </c>
    </row>
    <row r="729" spans="1:19" s="61" customFormat="1" ht="30" customHeight="1" x14ac:dyDescent="0.25">
      <c r="A729" s="54">
        <v>724</v>
      </c>
      <c r="B729" s="55" t="s">
        <v>86</v>
      </c>
      <c r="C729" s="55" t="s">
        <v>110</v>
      </c>
      <c r="D729" s="56" t="s">
        <v>112</v>
      </c>
      <c r="E729" s="56" t="s">
        <v>127</v>
      </c>
      <c r="F729" s="56" t="s">
        <v>128</v>
      </c>
      <c r="G729" s="57">
        <v>109.5</v>
      </c>
      <c r="H729" s="58">
        <v>117</v>
      </c>
      <c r="I729" s="58">
        <v>116.7</v>
      </c>
      <c r="J729" s="58">
        <v>109.5</v>
      </c>
      <c r="K729" s="58">
        <v>113.5</v>
      </c>
      <c r="L729" s="58">
        <v>111</v>
      </c>
      <c r="M729" s="59">
        <f t="shared" si="36"/>
        <v>6.8493150684931559</v>
      </c>
      <c r="N729" s="59">
        <f t="shared" si="36"/>
        <v>-0.2564102564102555</v>
      </c>
      <c r="O729" s="59">
        <f t="shared" si="36"/>
        <v>-6.1696658097686434</v>
      </c>
      <c r="P729" s="59">
        <f t="shared" si="36"/>
        <v>3.6529680365296802</v>
      </c>
      <c r="Q729" s="60">
        <f t="shared" si="36"/>
        <v>-2.2026431718061623</v>
      </c>
      <c r="R729" s="60">
        <f t="shared" si="37"/>
        <v>-4.8843187660668423</v>
      </c>
      <c r="S729" s="60">
        <f t="shared" si="38"/>
        <v>1.3698630136986356</v>
      </c>
    </row>
    <row r="730" spans="1:19" s="61" customFormat="1" ht="30" customHeight="1" x14ac:dyDescent="0.25">
      <c r="A730" s="54">
        <v>725</v>
      </c>
      <c r="B730" s="55" t="s">
        <v>86</v>
      </c>
      <c r="C730" s="55" t="s">
        <v>110</v>
      </c>
      <c r="D730" s="56" t="s">
        <v>113</v>
      </c>
      <c r="E730" s="56" t="s">
        <v>127</v>
      </c>
      <c r="F730" s="56" t="s">
        <v>128</v>
      </c>
      <c r="G730" s="57">
        <v>383</v>
      </c>
      <c r="H730" s="58">
        <v>391.7</v>
      </c>
      <c r="I730" s="58">
        <v>399.5</v>
      </c>
      <c r="J730" s="58">
        <v>403.5</v>
      </c>
      <c r="K730" s="58">
        <v>359.7</v>
      </c>
      <c r="L730" s="58">
        <v>364</v>
      </c>
      <c r="M730" s="59">
        <f t="shared" si="36"/>
        <v>2.2715404699738873</v>
      </c>
      <c r="N730" s="59">
        <f t="shared" si="36"/>
        <v>1.9913198876691407</v>
      </c>
      <c r="O730" s="59">
        <f t="shared" si="36"/>
        <v>1.0012515644555631</v>
      </c>
      <c r="P730" s="59">
        <f t="shared" si="36"/>
        <v>-10.855018587360599</v>
      </c>
      <c r="Q730" s="60">
        <f t="shared" si="36"/>
        <v>1.1954406449819377</v>
      </c>
      <c r="R730" s="60">
        <f t="shared" si="37"/>
        <v>-8.8861076345431833</v>
      </c>
      <c r="S730" s="60">
        <f t="shared" si="38"/>
        <v>-4.9608355091383842</v>
      </c>
    </row>
    <row r="731" spans="1:19" s="61" customFormat="1" ht="30" customHeight="1" x14ac:dyDescent="0.25">
      <c r="A731" s="54">
        <v>726</v>
      </c>
      <c r="B731" s="55" t="s">
        <v>86</v>
      </c>
      <c r="C731" s="55" t="s">
        <v>114</v>
      </c>
      <c r="D731" s="56" t="s">
        <v>115</v>
      </c>
      <c r="E731" s="56" t="s">
        <v>127</v>
      </c>
      <c r="F731" s="56" t="s">
        <v>128</v>
      </c>
      <c r="G731" s="57">
        <v>196.2</v>
      </c>
      <c r="H731" s="58">
        <v>202.7</v>
      </c>
      <c r="I731" s="58">
        <v>211.7</v>
      </c>
      <c r="J731" s="58">
        <v>213.2</v>
      </c>
      <c r="K731" s="58">
        <v>213.7</v>
      </c>
      <c r="L731" s="58">
        <v>208.7</v>
      </c>
      <c r="M731" s="59">
        <f t="shared" si="36"/>
        <v>3.3129459734964284</v>
      </c>
      <c r="N731" s="59">
        <f t="shared" si="36"/>
        <v>4.4400592007893369</v>
      </c>
      <c r="O731" s="59">
        <f t="shared" si="36"/>
        <v>0.70854983467170118</v>
      </c>
      <c r="P731" s="59">
        <f t="shared" si="36"/>
        <v>0.23452157598498058</v>
      </c>
      <c r="Q731" s="60">
        <f t="shared" si="36"/>
        <v>-2.3397285914833921</v>
      </c>
      <c r="R731" s="60">
        <f t="shared" si="37"/>
        <v>-1.4170996693434135</v>
      </c>
      <c r="S731" s="60">
        <f t="shared" si="38"/>
        <v>6.3710499490315931</v>
      </c>
    </row>
    <row r="732" spans="1:19" s="61" customFormat="1" ht="30" customHeight="1" x14ac:dyDescent="0.25">
      <c r="A732" s="54">
        <v>727</v>
      </c>
      <c r="B732" s="55" t="s">
        <v>86</v>
      </c>
      <c r="C732" s="55" t="s">
        <v>114</v>
      </c>
      <c r="D732" s="56" t="s">
        <v>116</v>
      </c>
      <c r="E732" s="56" t="s">
        <v>127</v>
      </c>
      <c r="F732" s="56" t="s">
        <v>128</v>
      </c>
      <c r="G732" s="57">
        <v>146.69999999999999</v>
      </c>
      <c r="H732" s="58">
        <v>147.69999999999999</v>
      </c>
      <c r="I732" s="58">
        <v>142.19999999999999</v>
      </c>
      <c r="J732" s="58">
        <v>138</v>
      </c>
      <c r="K732" s="58">
        <v>131.69999999999999</v>
      </c>
      <c r="L732" s="58">
        <v>133.69999999999999</v>
      </c>
      <c r="M732" s="59">
        <f t="shared" si="36"/>
        <v>0.68166325835037345</v>
      </c>
      <c r="N732" s="59">
        <f t="shared" si="36"/>
        <v>-3.7237643872714998</v>
      </c>
      <c r="O732" s="59">
        <f t="shared" si="36"/>
        <v>-2.9535864978902926</v>
      </c>
      <c r="P732" s="59">
        <f t="shared" si="36"/>
        <v>-4.5652173913043548</v>
      </c>
      <c r="Q732" s="60">
        <f t="shared" si="36"/>
        <v>1.518602885345488</v>
      </c>
      <c r="R732" s="60">
        <f t="shared" si="37"/>
        <v>-5.9774964838255951</v>
      </c>
      <c r="S732" s="60">
        <f t="shared" si="38"/>
        <v>-8.861622358554877</v>
      </c>
    </row>
    <row r="733" spans="1:19" s="61" customFormat="1" ht="30" customHeight="1" x14ac:dyDescent="0.25">
      <c r="A733" s="54">
        <v>728</v>
      </c>
      <c r="B733" s="55" t="s">
        <v>86</v>
      </c>
      <c r="C733" s="55" t="s">
        <v>114</v>
      </c>
      <c r="D733" s="56" t="s">
        <v>117</v>
      </c>
      <c r="E733" s="56" t="s">
        <v>127</v>
      </c>
      <c r="F733" s="56" t="s">
        <v>128</v>
      </c>
      <c r="G733" s="57">
        <v>370.2</v>
      </c>
      <c r="H733" s="58">
        <v>373</v>
      </c>
      <c r="I733" s="58">
        <v>379.5</v>
      </c>
      <c r="J733" s="58">
        <v>352</v>
      </c>
      <c r="K733" s="58">
        <v>346.2</v>
      </c>
      <c r="L733" s="58">
        <v>367.5</v>
      </c>
      <c r="M733" s="59">
        <f t="shared" si="36"/>
        <v>0.75634792004322104</v>
      </c>
      <c r="N733" s="59">
        <f t="shared" si="36"/>
        <v>1.7426273458444941</v>
      </c>
      <c r="O733" s="59">
        <f t="shared" si="36"/>
        <v>-7.2463768115942013</v>
      </c>
      <c r="P733" s="59">
        <f t="shared" si="36"/>
        <v>-1.6477272727272729</v>
      </c>
      <c r="Q733" s="60">
        <f t="shared" si="36"/>
        <v>6.1525129982668902</v>
      </c>
      <c r="R733" s="60">
        <f t="shared" si="37"/>
        <v>-3.1620553359683834</v>
      </c>
      <c r="S733" s="60">
        <f t="shared" si="38"/>
        <v>-0.72933549432738776</v>
      </c>
    </row>
    <row r="734" spans="1:19" s="61" customFormat="1" ht="30" customHeight="1" x14ac:dyDescent="0.25">
      <c r="A734" s="54">
        <v>729</v>
      </c>
      <c r="B734" s="55" t="s">
        <v>86</v>
      </c>
      <c r="C734" s="55" t="s">
        <v>114</v>
      </c>
      <c r="D734" s="56" t="s">
        <v>118</v>
      </c>
      <c r="E734" s="56" t="s">
        <v>127</v>
      </c>
      <c r="F734" s="56" t="s">
        <v>128</v>
      </c>
      <c r="G734" s="57">
        <v>651.20000000000005</v>
      </c>
      <c r="H734" s="58">
        <v>667.7</v>
      </c>
      <c r="I734" s="58">
        <v>677.5</v>
      </c>
      <c r="J734" s="58">
        <v>651.20000000000005</v>
      </c>
      <c r="K734" s="58">
        <v>649.5</v>
      </c>
      <c r="L734" s="58">
        <v>657.7</v>
      </c>
      <c r="M734" s="59">
        <f t="shared" si="36"/>
        <v>2.533783783783794</v>
      </c>
      <c r="N734" s="59">
        <f t="shared" si="36"/>
        <v>1.4677250262093766</v>
      </c>
      <c r="O734" s="59">
        <f t="shared" si="36"/>
        <v>-3.8819188191881904</v>
      </c>
      <c r="P734" s="59">
        <f t="shared" si="36"/>
        <v>-0.26105651105652328</v>
      </c>
      <c r="Q734" s="60">
        <f t="shared" si="36"/>
        <v>1.262509622786756</v>
      </c>
      <c r="R734" s="60">
        <f t="shared" si="37"/>
        <v>-2.9225092250922402</v>
      </c>
      <c r="S734" s="60">
        <f t="shared" si="38"/>
        <v>0.99815724815723872</v>
      </c>
    </row>
    <row r="735" spans="1:19" s="61" customFormat="1" ht="30" customHeight="1" x14ac:dyDescent="0.25">
      <c r="A735" s="26">
        <v>730</v>
      </c>
      <c r="B735" s="27" t="s">
        <v>17</v>
      </c>
      <c r="C735" s="27" t="s">
        <v>17</v>
      </c>
      <c r="D735" s="28" t="s">
        <v>17</v>
      </c>
      <c r="E735" s="28" t="s">
        <v>127</v>
      </c>
      <c r="F735" s="28" t="s">
        <v>129</v>
      </c>
      <c r="G735" s="29">
        <v>34308.199999999997</v>
      </c>
      <c r="H735" s="30">
        <v>35352.5</v>
      </c>
      <c r="I735" s="30">
        <v>36609.5</v>
      </c>
      <c r="J735" s="30">
        <v>35698.5</v>
      </c>
      <c r="K735" s="30">
        <v>34292.5</v>
      </c>
      <c r="L735" s="30">
        <v>33339.5</v>
      </c>
      <c r="M735" s="31">
        <f t="shared" ref="M735:Q798" si="39">(H735/G735-1)*100</f>
        <v>3.0438787228709296</v>
      </c>
      <c r="N735" s="31">
        <f t="shared" si="39"/>
        <v>3.5556184145392855</v>
      </c>
      <c r="O735" s="31">
        <f t="shared" si="39"/>
        <v>-2.4884251355522524</v>
      </c>
      <c r="P735" s="31">
        <f t="shared" si="39"/>
        <v>-3.9385408350490869</v>
      </c>
      <c r="Q735" s="31">
        <f t="shared" si="39"/>
        <v>-2.7790333163228098</v>
      </c>
      <c r="R735" s="31">
        <f t="shared" si="37"/>
        <v>-8.9321077862303468</v>
      </c>
      <c r="S735" s="31">
        <f t="shared" si="38"/>
        <v>-2.823523239342185</v>
      </c>
    </row>
    <row r="736" spans="1:19" s="61" customFormat="1" ht="30" customHeight="1" x14ac:dyDescent="0.25">
      <c r="A736" s="33">
        <v>731</v>
      </c>
      <c r="B736" s="34" t="s">
        <v>20</v>
      </c>
      <c r="C736" s="34" t="s">
        <v>20</v>
      </c>
      <c r="D736" s="35" t="s">
        <v>21</v>
      </c>
      <c r="E736" s="35" t="s">
        <v>127</v>
      </c>
      <c r="F736" s="35" t="s">
        <v>129</v>
      </c>
      <c r="G736" s="36">
        <v>1613.2</v>
      </c>
      <c r="H736" s="37">
        <v>1683.2</v>
      </c>
      <c r="I736" s="37">
        <v>1754.7</v>
      </c>
      <c r="J736" s="37">
        <v>1679.5</v>
      </c>
      <c r="K736" s="37">
        <v>1562.7</v>
      </c>
      <c r="L736" s="37">
        <v>1515.2</v>
      </c>
      <c r="M736" s="38">
        <f t="shared" si="39"/>
        <v>4.3392015869080147</v>
      </c>
      <c r="N736" s="38">
        <f t="shared" si="39"/>
        <v>4.2478612167300422</v>
      </c>
      <c r="O736" s="38">
        <f t="shared" si="39"/>
        <v>-4.2856328717159613</v>
      </c>
      <c r="P736" s="38">
        <f t="shared" si="39"/>
        <v>-6.9544507293837432</v>
      </c>
      <c r="Q736" s="39">
        <f t="shared" si="39"/>
        <v>-3.0396109298009844</v>
      </c>
      <c r="R736" s="39">
        <f t="shared" si="37"/>
        <v>-13.649056818829431</v>
      </c>
      <c r="S736" s="39">
        <f t="shared" si="38"/>
        <v>-6.0748822216712073</v>
      </c>
    </row>
    <row r="737" spans="1:19" s="61" customFormat="1" ht="30" customHeight="1" x14ac:dyDescent="0.25">
      <c r="A737" s="33">
        <v>732</v>
      </c>
      <c r="B737" s="34" t="s">
        <v>20</v>
      </c>
      <c r="C737" s="34" t="s">
        <v>20</v>
      </c>
      <c r="D737" s="35" t="s">
        <v>22</v>
      </c>
      <c r="E737" s="35" t="s">
        <v>127</v>
      </c>
      <c r="F737" s="35" t="s">
        <v>129</v>
      </c>
      <c r="G737" s="36">
        <v>5538</v>
      </c>
      <c r="H737" s="37">
        <v>5752.7</v>
      </c>
      <c r="I737" s="37">
        <v>6161</v>
      </c>
      <c r="J737" s="37">
        <v>6054.2</v>
      </c>
      <c r="K737" s="37">
        <v>5622.7</v>
      </c>
      <c r="L737" s="37">
        <v>5366.2</v>
      </c>
      <c r="M737" s="38">
        <f t="shared" si="39"/>
        <v>3.8768508486818343</v>
      </c>
      <c r="N737" s="38">
        <f t="shared" si="39"/>
        <v>7.097536808802829</v>
      </c>
      <c r="O737" s="38">
        <f t="shared" si="39"/>
        <v>-1.7334848238922285</v>
      </c>
      <c r="P737" s="38">
        <f t="shared" si="39"/>
        <v>-7.1272835387004019</v>
      </c>
      <c r="Q737" s="39">
        <f t="shared" si="39"/>
        <v>-4.5618652960321526</v>
      </c>
      <c r="R737" s="39">
        <f t="shared" si="37"/>
        <v>-12.90050316507061</v>
      </c>
      <c r="S737" s="39">
        <f t="shared" si="38"/>
        <v>-3.1022029613578916</v>
      </c>
    </row>
    <row r="738" spans="1:19" s="61" customFormat="1" ht="30" customHeight="1" x14ac:dyDescent="0.25">
      <c r="A738" s="33">
        <v>733</v>
      </c>
      <c r="B738" s="34" t="s">
        <v>20</v>
      </c>
      <c r="C738" s="34" t="s">
        <v>20</v>
      </c>
      <c r="D738" s="35" t="s">
        <v>23</v>
      </c>
      <c r="E738" s="35" t="s">
        <v>127</v>
      </c>
      <c r="F738" s="35" t="s">
        <v>129</v>
      </c>
      <c r="G738" s="36">
        <v>18288.7</v>
      </c>
      <c r="H738" s="37">
        <v>18701</v>
      </c>
      <c r="I738" s="37">
        <v>19175.2</v>
      </c>
      <c r="J738" s="37">
        <v>18651</v>
      </c>
      <c r="K738" s="37">
        <v>18036.2</v>
      </c>
      <c r="L738" s="37">
        <v>17523.2</v>
      </c>
      <c r="M738" s="38">
        <f t="shared" si="39"/>
        <v>2.2543975241542613</v>
      </c>
      <c r="N738" s="38">
        <f t="shared" si="39"/>
        <v>2.5356932784343034</v>
      </c>
      <c r="O738" s="38">
        <f t="shared" si="39"/>
        <v>-2.7337394134089865</v>
      </c>
      <c r="P738" s="38">
        <f t="shared" si="39"/>
        <v>-3.2963379979625729</v>
      </c>
      <c r="Q738" s="39">
        <f t="shared" si="39"/>
        <v>-2.8442798372162681</v>
      </c>
      <c r="R738" s="39">
        <f t="shared" si="37"/>
        <v>-8.6152947557261434</v>
      </c>
      <c r="S738" s="39">
        <f t="shared" si="38"/>
        <v>-4.1856446877033378</v>
      </c>
    </row>
    <row r="739" spans="1:19" s="61" customFormat="1" ht="30" customHeight="1" x14ac:dyDescent="0.25">
      <c r="A739" s="33">
        <v>734</v>
      </c>
      <c r="B739" s="34" t="s">
        <v>20</v>
      </c>
      <c r="C739" s="34" t="s">
        <v>20</v>
      </c>
      <c r="D739" s="35" t="s">
        <v>24</v>
      </c>
      <c r="E739" s="35" t="s">
        <v>127</v>
      </c>
      <c r="F739" s="35" t="s">
        <v>129</v>
      </c>
      <c r="G739" s="36">
        <v>6164</v>
      </c>
      <c r="H739" s="37">
        <v>6412.2</v>
      </c>
      <c r="I739" s="37">
        <v>6635.2</v>
      </c>
      <c r="J739" s="37">
        <v>6487.5</v>
      </c>
      <c r="K739" s="37">
        <v>6339.5</v>
      </c>
      <c r="L739" s="37">
        <v>6214.2</v>
      </c>
      <c r="M739" s="38">
        <f t="shared" si="39"/>
        <v>4.0266060999351039</v>
      </c>
      <c r="N739" s="38">
        <f t="shared" si="39"/>
        <v>3.4777455475499819</v>
      </c>
      <c r="O739" s="38">
        <f t="shared" si="39"/>
        <v>-2.2260067518688142</v>
      </c>
      <c r="P739" s="38">
        <f t="shared" si="39"/>
        <v>-2.2813102119460527</v>
      </c>
      <c r="Q739" s="39">
        <f t="shared" si="39"/>
        <v>-1.9764965691300596</v>
      </c>
      <c r="R739" s="39">
        <f t="shared" si="37"/>
        <v>-6.3449481552929843</v>
      </c>
      <c r="S739" s="39">
        <f t="shared" si="38"/>
        <v>0.81440622972095422</v>
      </c>
    </row>
    <row r="740" spans="1:19" s="61" customFormat="1" ht="30" customHeight="1" x14ac:dyDescent="0.25">
      <c r="A740" s="33">
        <v>735</v>
      </c>
      <c r="B740" s="34" t="s">
        <v>20</v>
      </c>
      <c r="C740" s="34" t="s">
        <v>20</v>
      </c>
      <c r="D740" s="35" t="s">
        <v>25</v>
      </c>
      <c r="E740" s="35" t="s">
        <v>127</v>
      </c>
      <c r="F740" s="35" t="s">
        <v>129</v>
      </c>
      <c r="G740" s="36">
        <v>2704.7</v>
      </c>
      <c r="H740" s="37">
        <v>2803.5</v>
      </c>
      <c r="I740" s="37">
        <v>2883</v>
      </c>
      <c r="J740" s="37">
        <v>2826.2</v>
      </c>
      <c r="K740" s="37">
        <v>2730.7</v>
      </c>
      <c r="L740" s="37">
        <v>2721</v>
      </c>
      <c r="M740" s="38">
        <f t="shared" si="39"/>
        <v>3.6529005065256914</v>
      </c>
      <c r="N740" s="38">
        <f t="shared" si="39"/>
        <v>2.8357410379882264</v>
      </c>
      <c r="O740" s="38">
        <f t="shared" si="39"/>
        <v>-1.9701699618453028</v>
      </c>
      <c r="P740" s="38">
        <f t="shared" si="39"/>
        <v>-3.3790956054065568</v>
      </c>
      <c r="Q740" s="39">
        <f t="shared" si="39"/>
        <v>-0.35522027319001559</v>
      </c>
      <c r="R740" s="39">
        <f t="shared" si="37"/>
        <v>-5.6191467221644142</v>
      </c>
      <c r="S740" s="39">
        <f t="shared" si="38"/>
        <v>0.60265463822235521</v>
      </c>
    </row>
    <row r="741" spans="1:19" s="61" customFormat="1" ht="30" customHeight="1" x14ac:dyDescent="0.25">
      <c r="A741" s="40">
        <v>736</v>
      </c>
      <c r="B741" s="41" t="s">
        <v>26</v>
      </c>
      <c r="C741" s="41" t="s">
        <v>27</v>
      </c>
      <c r="D741" s="42" t="s">
        <v>28</v>
      </c>
      <c r="E741" s="42" t="s">
        <v>127</v>
      </c>
      <c r="F741" s="42" t="s">
        <v>129</v>
      </c>
      <c r="G741" s="43">
        <v>215.7</v>
      </c>
      <c r="H741" s="44">
        <v>229.7</v>
      </c>
      <c r="I741" s="44">
        <v>236.7</v>
      </c>
      <c r="J741" s="44">
        <v>239.7</v>
      </c>
      <c r="K741" s="44">
        <v>220.5</v>
      </c>
      <c r="L741" s="44">
        <v>218</v>
      </c>
      <c r="M741" s="45">
        <f t="shared" si="39"/>
        <v>6.4904960593416883</v>
      </c>
      <c r="N741" s="45">
        <f t="shared" si="39"/>
        <v>3.0474531998258669</v>
      </c>
      <c r="O741" s="45">
        <f t="shared" si="39"/>
        <v>1.2674271229404344</v>
      </c>
      <c r="P741" s="45">
        <f t="shared" si="39"/>
        <v>-8.010012515644549</v>
      </c>
      <c r="Q741" s="46">
        <f t="shared" si="39"/>
        <v>-1.1337868480725599</v>
      </c>
      <c r="R741" s="46">
        <f t="shared" si="37"/>
        <v>-7.9002957329953443</v>
      </c>
      <c r="S741" s="46">
        <f t="shared" si="38"/>
        <v>1.066295781177562</v>
      </c>
    </row>
    <row r="742" spans="1:19" s="61" customFormat="1" ht="30" customHeight="1" x14ac:dyDescent="0.25">
      <c r="A742" s="40">
        <v>737</v>
      </c>
      <c r="B742" s="41" t="s">
        <v>26</v>
      </c>
      <c r="C742" s="41" t="s">
        <v>27</v>
      </c>
      <c r="D742" s="42" t="s">
        <v>29</v>
      </c>
      <c r="E742" s="42" t="s">
        <v>127</v>
      </c>
      <c r="F742" s="42" t="s">
        <v>129</v>
      </c>
      <c r="G742" s="43">
        <v>62</v>
      </c>
      <c r="H742" s="44">
        <v>60.7</v>
      </c>
      <c r="I742" s="44">
        <v>68.7</v>
      </c>
      <c r="J742" s="44">
        <v>65.5</v>
      </c>
      <c r="K742" s="44">
        <v>61.5</v>
      </c>
      <c r="L742" s="44">
        <v>60.7</v>
      </c>
      <c r="M742" s="45">
        <f t="shared" si="39"/>
        <v>-2.0967741935483786</v>
      </c>
      <c r="N742" s="45">
        <f t="shared" si="39"/>
        <v>13.179571663920919</v>
      </c>
      <c r="O742" s="45">
        <f t="shared" si="39"/>
        <v>-4.6579330422125249</v>
      </c>
      <c r="P742" s="45">
        <f t="shared" si="39"/>
        <v>-6.1068702290076331</v>
      </c>
      <c r="Q742" s="46">
        <f t="shared" si="39"/>
        <v>-1.3008130081300751</v>
      </c>
      <c r="R742" s="46">
        <f t="shared" si="37"/>
        <v>-11.644832605531297</v>
      </c>
      <c r="S742" s="46">
        <f t="shared" si="38"/>
        <v>-2.0967741935483786</v>
      </c>
    </row>
    <row r="743" spans="1:19" s="61" customFormat="1" ht="30" customHeight="1" x14ac:dyDescent="0.25">
      <c r="A743" s="40">
        <v>738</v>
      </c>
      <c r="B743" s="41" t="s">
        <v>26</v>
      </c>
      <c r="C743" s="41" t="s">
        <v>27</v>
      </c>
      <c r="D743" s="42" t="s">
        <v>30</v>
      </c>
      <c r="E743" s="42" t="s">
        <v>127</v>
      </c>
      <c r="F743" s="42" t="s">
        <v>129</v>
      </c>
      <c r="G743" s="43">
        <v>396</v>
      </c>
      <c r="H743" s="44">
        <v>409.5</v>
      </c>
      <c r="I743" s="44">
        <v>407.7</v>
      </c>
      <c r="J743" s="44">
        <v>377.5</v>
      </c>
      <c r="K743" s="44">
        <v>340.7</v>
      </c>
      <c r="L743" s="44">
        <v>340.5</v>
      </c>
      <c r="M743" s="45">
        <f t="shared" si="39"/>
        <v>3.4090909090909172</v>
      </c>
      <c r="N743" s="45">
        <f t="shared" si="39"/>
        <v>-0.439560439560438</v>
      </c>
      <c r="O743" s="45">
        <f t="shared" si="39"/>
        <v>-7.4074074074074066</v>
      </c>
      <c r="P743" s="45">
        <f t="shared" si="39"/>
        <v>-9.748344370860929</v>
      </c>
      <c r="Q743" s="46">
        <f t="shared" si="39"/>
        <v>-5.8702670971522153E-2</v>
      </c>
      <c r="R743" s="46">
        <f t="shared" si="37"/>
        <v>-16.482707873436354</v>
      </c>
      <c r="S743" s="46">
        <f t="shared" si="38"/>
        <v>-14.015151515151514</v>
      </c>
    </row>
    <row r="744" spans="1:19" s="61" customFormat="1" ht="30" customHeight="1" x14ac:dyDescent="0.25">
      <c r="A744" s="40">
        <v>739</v>
      </c>
      <c r="B744" s="41" t="s">
        <v>26</v>
      </c>
      <c r="C744" s="41" t="s">
        <v>27</v>
      </c>
      <c r="D744" s="42" t="s">
        <v>31</v>
      </c>
      <c r="E744" s="42" t="s">
        <v>127</v>
      </c>
      <c r="F744" s="42" t="s">
        <v>129</v>
      </c>
      <c r="G744" s="43">
        <v>41.5</v>
      </c>
      <c r="H744" s="44">
        <v>41</v>
      </c>
      <c r="I744" s="44">
        <v>45.5</v>
      </c>
      <c r="J744" s="44">
        <v>45</v>
      </c>
      <c r="K744" s="44">
        <v>43.7</v>
      </c>
      <c r="L744" s="44">
        <v>43</v>
      </c>
      <c r="M744" s="45">
        <f t="shared" si="39"/>
        <v>-1.2048192771084376</v>
      </c>
      <c r="N744" s="45">
        <f t="shared" si="39"/>
        <v>10.975609756097571</v>
      </c>
      <c r="O744" s="45">
        <f t="shared" si="39"/>
        <v>-1.098901098901095</v>
      </c>
      <c r="P744" s="45">
        <f t="shared" si="39"/>
        <v>-2.8888888888888853</v>
      </c>
      <c r="Q744" s="46">
        <f t="shared" si="39"/>
        <v>-1.6018306636155666</v>
      </c>
      <c r="R744" s="46">
        <f t="shared" si="37"/>
        <v>-5.4945054945054972</v>
      </c>
      <c r="S744" s="46">
        <f t="shared" si="38"/>
        <v>3.6144578313253017</v>
      </c>
    </row>
    <row r="745" spans="1:19" s="61" customFormat="1" ht="30" customHeight="1" x14ac:dyDescent="0.25">
      <c r="A745" s="40">
        <v>740</v>
      </c>
      <c r="B745" s="41" t="s">
        <v>26</v>
      </c>
      <c r="C745" s="41" t="s">
        <v>27</v>
      </c>
      <c r="D745" s="42" t="s">
        <v>32</v>
      </c>
      <c r="E745" s="42" t="s">
        <v>127</v>
      </c>
      <c r="F745" s="42" t="s">
        <v>129</v>
      </c>
      <c r="G745" s="43">
        <v>686.2</v>
      </c>
      <c r="H745" s="44">
        <v>722</v>
      </c>
      <c r="I745" s="44">
        <v>746</v>
      </c>
      <c r="J745" s="44">
        <v>715.2</v>
      </c>
      <c r="K745" s="44">
        <v>676</v>
      </c>
      <c r="L745" s="44">
        <v>648.20000000000005</v>
      </c>
      <c r="M745" s="45">
        <f t="shared" si="39"/>
        <v>5.2171378606820085</v>
      </c>
      <c r="N745" s="45">
        <f t="shared" si="39"/>
        <v>3.3240997229916802</v>
      </c>
      <c r="O745" s="45">
        <f t="shared" si="39"/>
        <v>-4.1286863270777463</v>
      </c>
      <c r="P745" s="45">
        <f t="shared" si="39"/>
        <v>-5.4809843400447473</v>
      </c>
      <c r="Q745" s="46">
        <f t="shared" si="39"/>
        <v>-4.1124260355029474</v>
      </c>
      <c r="R745" s="46">
        <f t="shared" si="37"/>
        <v>-13.10991957104557</v>
      </c>
      <c r="S745" s="46">
        <f t="shared" si="38"/>
        <v>-5.5377440979306307</v>
      </c>
    </row>
    <row r="746" spans="1:19" s="61" customFormat="1" ht="30" customHeight="1" x14ac:dyDescent="0.25">
      <c r="A746" s="40">
        <v>741</v>
      </c>
      <c r="B746" s="41" t="s">
        <v>26</v>
      </c>
      <c r="C746" s="41" t="s">
        <v>27</v>
      </c>
      <c r="D746" s="42" t="s">
        <v>33</v>
      </c>
      <c r="E746" s="42" t="s">
        <v>127</v>
      </c>
      <c r="F746" s="42" t="s">
        <v>129</v>
      </c>
      <c r="G746" s="43">
        <v>70.7</v>
      </c>
      <c r="H746" s="44">
        <v>74.7</v>
      </c>
      <c r="I746" s="44">
        <v>84.7</v>
      </c>
      <c r="J746" s="44">
        <v>78.7</v>
      </c>
      <c r="K746" s="44">
        <v>63.5</v>
      </c>
      <c r="L746" s="44">
        <v>59.5</v>
      </c>
      <c r="M746" s="45">
        <f t="shared" si="39"/>
        <v>5.6577086280056532</v>
      </c>
      <c r="N746" s="45">
        <f t="shared" si="39"/>
        <v>13.386880856760364</v>
      </c>
      <c r="O746" s="45">
        <f t="shared" si="39"/>
        <v>-7.0838252656434513</v>
      </c>
      <c r="P746" s="45">
        <f t="shared" si="39"/>
        <v>-19.313850063532399</v>
      </c>
      <c r="Q746" s="46">
        <f t="shared" si="39"/>
        <v>-6.2992125984251963</v>
      </c>
      <c r="R746" s="46">
        <f t="shared" si="37"/>
        <v>-29.75206611570248</v>
      </c>
      <c r="S746" s="46">
        <f t="shared" si="38"/>
        <v>-15.841584158415845</v>
      </c>
    </row>
    <row r="747" spans="1:19" s="61" customFormat="1" ht="30" customHeight="1" x14ac:dyDescent="0.25">
      <c r="A747" s="40">
        <v>742</v>
      </c>
      <c r="B747" s="41" t="s">
        <v>26</v>
      </c>
      <c r="C747" s="41" t="s">
        <v>27</v>
      </c>
      <c r="D747" s="42" t="s">
        <v>34</v>
      </c>
      <c r="E747" s="42" t="s">
        <v>127</v>
      </c>
      <c r="F747" s="42" t="s">
        <v>129</v>
      </c>
      <c r="G747" s="43">
        <v>140.69999999999999</v>
      </c>
      <c r="H747" s="44">
        <v>145.19999999999999</v>
      </c>
      <c r="I747" s="44">
        <v>165.2</v>
      </c>
      <c r="J747" s="44">
        <v>158</v>
      </c>
      <c r="K747" s="44">
        <v>156.69999999999999</v>
      </c>
      <c r="L747" s="44">
        <v>145.19999999999999</v>
      </c>
      <c r="M747" s="45">
        <f t="shared" si="39"/>
        <v>3.1982942430703654</v>
      </c>
      <c r="N747" s="45">
        <f t="shared" si="39"/>
        <v>13.774104683195599</v>
      </c>
      <c r="O747" s="45">
        <f t="shared" si="39"/>
        <v>-4.3583535108958742</v>
      </c>
      <c r="P747" s="45">
        <f t="shared" si="39"/>
        <v>-0.82278481012658666</v>
      </c>
      <c r="Q747" s="46">
        <f t="shared" si="39"/>
        <v>-7.3388640714741609</v>
      </c>
      <c r="R747" s="46">
        <f t="shared" si="37"/>
        <v>-12.106537530266348</v>
      </c>
      <c r="S747" s="46">
        <f t="shared" si="38"/>
        <v>3.1982942430703654</v>
      </c>
    </row>
    <row r="748" spans="1:19" s="61" customFormat="1" ht="30" customHeight="1" x14ac:dyDescent="0.25">
      <c r="A748" s="40">
        <v>743</v>
      </c>
      <c r="B748" s="41" t="s">
        <v>26</v>
      </c>
      <c r="C748" s="41" t="s">
        <v>35</v>
      </c>
      <c r="D748" s="42" t="s">
        <v>36</v>
      </c>
      <c r="E748" s="42" t="s">
        <v>127</v>
      </c>
      <c r="F748" s="42" t="s">
        <v>129</v>
      </c>
      <c r="G748" s="43">
        <v>452</v>
      </c>
      <c r="H748" s="44">
        <v>451.2</v>
      </c>
      <c r="I748" s="44">
        <v>489.7</v>
      </c>
      <c r="J748" s="44">
        <v>453.5</v>
      </c>
      <c r="K748" s="44">
        <v>409.2</v>
      </c>
      <c r="L748" s="44">
        <v>416.2</v>
      </c>
      <c r="M748" s="45">
        <f t="shared" si="39"/>
        <v>-0.17699115044248481</v>
      </c>
      <c r="N748" s="45">
        <f t="shared" si="39"/>
        <v>8.532801418439707</v>
      </c>
      <c r="O748" s="45">
        <f t="shared" si="39"/>
        <v>-7.3922809883602225</v>
      </c>
      <c r="P748" s="45">
        <f t="shared" si="39"/>
        <v>-9.7684674751929439</v>
      </c>
      <c r="Q748" s="46">
        <f t="shared" si="39"/>
        <v>1.7106549364613866</v>
      </c>
      <c r="R748" s="46">
        <f t="shared" si="37"/>
        <v>-15.009189299571169</v>
      </c>
      <c r="S748" s="46">
        <f t="shared" si="38"/>
        <v>-7.9203539823008873</v>
      </c>
    </row>
    <row r="749" spans="1:19" s="61" customFormat="1" ht="30" customHeight="1" x14ac:dyDescent="0.25">
      <c r="A749" s="40">
        <v>744</v>
      </c>
      <c r="B749" s="41" t="s">
        <v>26</v>
      </c>
      <c r="C749" s="41" t="s">
        <v>35</v>
      </c>
      <c r="D749" s="42" t="s">
        <v>37</v>
      </c>
      <c r="E749" s="42" t="s">
        <v>127</v>
      </c>
      <c r="F749" s="42" t="s">
        <v>129</v>
      </c>
      <c r="G749" s="43">
        <v>239.5</v>
      </c>
      <c r="H749" s="44">
        <v>271.5</v>
      </c>
      <c r="I749" s="44">
        <v>274.7</v>
      </c>
      <c r="J749" s="44">
        <v>267.7</v>
      </c>
      <c r="K749" s="44">
        <v>250.7</v>
      </c>
      <c r="L749" s="44">
        <v>224.5</v>
      </c>
      <c r="M749" s="45">
        <f t="shared" si="39"/>
        <v>13.361169102296454</v>
      </c>
      <c r="N749" s="45">
        <f t="shared" si="39"/>
        <v>1.1786372007366541</v>
      </c>
      <c r="O749" s="45">
        <f t="shared" si="39"/>
        <v>-2.5482344375682531</v>
      </c>
      <c r="P749" s="45">
        <f t="shared" si="39"/>
        <v>-6.3503922301083264</v>
      </c>
      <c r="Q749" s="46">
        <f t="shared" si="39"/>
        <v>-10.450737933785392</v>
      </c>
      <c r="R749" s="46">
        <f t="shared" si="37"/>
        <v>-18.274481252275208</v>
      </c>
      <c r="S749" s="46">
        <f t="shared" si="38"/>
        <v>-6.2630480167014664</v>
      </c>
    </row>
    <row r="750" spans="1:19" s="61" customFormat="1" ht="30" customHeight="1" x14ac:dyDescent="0.25">
      <c r="A750" s="40">
        <v>745</v>
      </c>
      <c r="B750" s="41" t="s">
        <v>26</v>
      </c>
      <c r="C750" s="41" t="s">
        <v>35</v>
      </c>
      <c r="D750" s="42" t="s">
        <v>38</v>
      </c>
      <c r="E750" s="42" t="s">
        <v>127</v>
      </c>
      <c r="F750" s="42" t="s">
        <v>129</v>
      </c>
      <c r="G750" s="43">
        <v>889.2</v>
      </c>
      <c r="H750" s="44">
        <v>925.5</v>
      </c>
      <c r="I750" s="44">
        <v>979.7</v>
      </c>
      <c r="J750" s="44">
        <v>950</v>
      </c>
      <c r="K750" s="44">
        <v>919.2</v>
      </c>
      <c r="L750" s="44">
        <v>912.5</v>
      </c>
      <c r="M750" s="45">
        <f t="shared" si="39"/>
        <v>4.0823211875843368</v>
      </c>
      <c r="N750" s="45">
        <f t="shared" si="39"/>
        <v>5.8562938951917998</v>
      </c>
      <c r="O750" s="45">
        <f t="shared" si="39"/>
        <v>-3.0315402674288117</v>
      </c>
      <c r="P750" s="45">
        <f t="shared" si="39"/>
        <v>-3.2421052631578906</v>
      </c>
      <c r="Q750" s="46">
        <f t="shared" si="39"/>
        <v>-0.72889469103568638</v>
      </c>
      <c r="R750" s="46">
        <f t="shared" si="37"/>
        <v>-6.8592426252934597</v>
      </c>
      <c r="S750" s="46">
        <f t="shared" si="38"/>
        <v>2.6203328834907724</v>
      </c>
    </row>
    <row r="751" spans="1:19" s="61" customFormat="1" ht="30" customHeight="1" x14ac:dyDescent="0.25">
      <c r="A751" s="40">
        <v>746</v>
      </c>
      <c r="B751" s="41" t="s">
        <v>26</v>
      </c>
      <c r="C751" s="41" t="s">
        <v>35</v>
      </c>
      <c r="D751" s="42" t="s">
        <v>39</v>
      </c>
      <c r="E751" s="42" t="s">
        <v>127</v>
      </c>
      <c r="F751" s="42" t="s">
        <v>129</v>
      </c>
      <c r="G751" s="43">
        <v>372.7</v>
      </c>
      <c r="H751" s="44">
        <v>406</v>
      </c>
      <c r="I751" s="44">
        <v>420.5</v>
      </c>
      <c r="J751" s="44">
        <v>414</v>
      </c>
      <c r="K751" s="44">
        <v>401.5</v>
      </c>
      <c r="L751" s="44">
        <v>372</v>
      </c>
      <c r="M751" s="45">
        <f t="shared" si="39"/>
        <v>8.934800107324925</v>
      </c>
      <c r="N751" s="45">
        <f t="shared" si="39"/>
        <v>3.5714285714285809</v>
      </c>
      <c r="O751" s="45">
        <f t="shared" si="39"/>
        <v>-1.5457788347205681</v>
      </c>
      <c r="P751" s="45">
        <f t="shared" si="39"/>
        <v>-3.0193236714975868</v>
      </c>
      <c r="Q751" s="46">
        <f t="shared" si="39"/>
        <v>-7.3474470734744664</v>
      </c>
      <c r="R751" s="46">
        <f t="shared" si="37"/>
        <v>-11.533888228299638</v>
      </c>
      <c r="S751" s="46">
        <f t="shared" si="38"/>
        <v>-0.18781862087469126</v>
      </c>
    </row>
    <row r="752" spans="1:19" s="61" customFormat="1" ht="30" customHeight="1" x14ac:dyDescent="0.25">
      <c r="A752" s="40">
        <v>747</v>
      </c>
      <c r="B752" s="41" t="s">
        <v>26</v>
      </c>
      <c r="C752" s="41" t="s">
        <v>35</v>
      </c>
      <c r="D752" s="42" t="s">
        <v>40</v>
      </c>
      <c r="E752" s="42" t="s">
        <v>127</v>
      </c>
      <c r="F752" s="42" t="s">
        <v>129</v>
      </c>
      <c r="G752" s="43">
        <v>328.7</v>
      </c>
      <c r="H752" s="44">
        <v>345.5</v>
      </c>
      <c r="I752" s="44">
        <v>386.2</v>
      </c>
      <c r="J752" s="44">
        <v>387.5</v>
      </c>
      <c r="K752" s="44">
        <v>360.7</v>
      </c>
      <c r="L752" s="44">
        <v>340.5</v>
      </c>
      <c r="M752" s="45">
        <f t="shared" si="39"/>
        <v>5.11104350471554</v>
      </c>
      <c r="N752" s="45">
        <f t="shared" si="39"/>
        <v>11.780028943560051</v>
      </c>
      <c r="O752" s="45">
        <f t="shared" si="39"/>
        <v>0.33661315380633106</v>
      </c>
      <c r="P752" s="45">
        <f t="shared" si="39"/>
        <v>-6.9161290322580671</v>
      </c>
      <c r="Q752" s="46">
        <f t="shared" si="39"/>
        <v>-5.6002217909620118</v>
      </c>
      <c r="R752" s="46">
        <f t="shared" si="37"/>
        <v>-11.833247022268257</v>
      </c>
      <c r="S752" s="46">
        <f t="shared" si="38"/>
        <v>3.5898996045025999</v>
      </c>
    </row>
    <row r="753" spans="1:19" s="61" customFormat="1" ht="30" customHeight="1" x14ac:dyDescent="0.25">
      <c r="A753" s="40">
        <v>748</v>
      </c>
      <c r="B753" s="41" t="s">
        <v>26</v>
      </c>
      <c r="C753" s="41" t="s">
        <v>35</v>
      </c>
      <c r="D753" s="42" t="s">
        <v>41</v>
      </c>
      <c r="E753" s="42" t="s">
        <v>127</v>
      </c>
      <c r="F753" s="42" t="s">
        <v>129</v>
      </c>
      <c r="G753" s="43">
        <v>1099</v>
      </c>
      <c r="H753" s="44">
        <v>1122.7</v>
      </c>
      <c r="I753" s="44">
        <v>1186.2</v>
      </c>
      <c r="J753" s="44">
        <v>1209</v>
      </c>
      <c r="K753" s="44">
        <v>1105.7</v>
      </c>
      <c r="L753" s="44">
        <v>1013.5</v>
      </c>
      <c r="M753" s="45">
        <f t="shared" si="39"/>
        <v>2.156505914467699</v>
      </c>
      <c r="N753" s="45">
        <f t="shared" si="39"/>
        <v>5.6560078382470902</v>
      </c>
      <c r="O753" s="45">
        <f t="shared" si="39"/>
        <v>1.9221041982802278</v>
      </c>
      <c r="P753" s="45">
        <f t="shared" si="39"/>
        <v>-8.5442514474772473</v>
      </c>
      <c r="Q753" s="46">
        <f t="shared" si="39"/>
        <v>-8.3386090259564121</v>
      </c>
      <c r="R753" s="46">
        <f t="shared" si="37"/>
        <v>-14.559096273815552</v>
      </c>
      <c r="S753" s="46">
        <f t="shared" si="38"/>
        <v>-7.7797998180163752</v>
      </c>
    </row>
    <row r="754" spans="1:19" s="61" customFormat="1" ht="30" customHeight="1" x14ac:dyDescent="0.25">
      <c r="A754" s="40">
        <v>749</v>
      </c>
      <c r="B754" s="41" t="s">
        <v>26</v>
      </c>
      <c r="C754" s="41" t="s">
        <v>35</v>
      </c>
      <c r="D754" s="42" t="s">
        <v>42</v>
      </c>
      <c r="E754" s="42" t="s">
        <v>127</v>
      </c>
      <c r="F754" s="42" t="s">
        <v>129</v>
      </c>
      <c r="G754" s="43">
        <v>336.7</v>
      </c>
      <c r="H754" s="44">
        <v>345.5</v>
      </c>
      <c r="I754" s="44">
        <v>351</v>
      </c>
      <c r="J754" s="44">
        <v>336</v>
      </c>
      <c r="K754" s="44">
        <v>321</v>
      </c>
      <c r="L754" s="44">
        <v>299.5</v>
      </c>
      <c r="M754" s="45">
        <f t="shared" si="39"/>
        <v>2.6136026136026169</v>
      </c>
      <c r="N754" s="45">
        <f t="shared" si="39"/>
        <v>1.591895803183796</v>
      </c>
      <c r="O754" s="45">
        <f t="shared" si="39"/>
        <v>-4.273504273504269</v>
      </c>
      <c r="P754" s="45">
        <f t="shared" si="39"/>
        <v>-4.46428571428571</v>
      </c>
      <c r="Q754" s="46">
        <f t="shared" si="39"/>
        <v>-6.6978193146417393</v>
      </c>
      <c r="R754" s="46">
        <f t="shared" si="37"/>
        <v>-14.672364672364669</v>
      </c>
      <c r="S754" s="46">
        <f t="shared" si="38"/>
        <v>-11.048411048411044</v>
      </c>
    </row>
    <row r="755" spans="1:19" s="61" customFormat="1" ht="30" customHeight="1" x14ac:dyDescent="0.25">
      <c r="A755" s="40">
        <v>750</v>
      </c>
      <c r="B755" s="41" t="s">
        <v>26</v>
      </c>
      <c r="C755" s="41" t="s">
        <v>35</v>
      </c>
      <c r="D755" s="42" t="s">
        <v>43</v>
      </c>
      <c r="E755" s="42" t="s">
        <v>127</v>
      </c>
      <c r="F755" s="42" t="s">
        <v>129</v>
      </c>
      <c r="G755" s="43">
        <v>237.7</v>
      </c>
      <c r="H755" s="44">
        <v>249.5</v>
      </c>
      <c r="I755" s="44">
        <v>260.7</v>
      </c>
      <c r="J755" s="44">
        <v>261.7</v>
      </c>
      <c r="K755" s="44">
        <v>244.7</v>
      </c>
      <c r="L755" s="44">
        <v>234</v>
      </c>
      <c r="M755" s="45">
        <f t="shared" si="39"/>
        <v>4.9642406394615035</v>
      </c>
      <c r="N755" s="45">
        <f t="shared" si="39"/>
        <v>4.4889779559118104</v>
      </c>
      <c r="O755" s="45">
        <f t="shared" si="39"/>
        <v>0.38358266206366398</v>
      </c>
      <c r="P755" s="45">
        <f t="shared" si="39"/>
        <v>-6.4959877722583155</v>
      </c>
      <c r="Q755" s="46">
        <f t="shared" si="39"/>
        <v>-4.372701266857371</v>
      </c>
      <c r="R755" s="46">
        <f t="shared" si="37"/>
        <v>-10.241657077100108</v>
      </c>
      <c r="S755" s="46">
        <f t="shared" si="38"/>
        <v>-1.5565839293226746</v>
      </c>
    </row>
    <row r="756" spans="1:19" s="61" customFormat="1" ht="30" customHeight="1" x14ac:dyDescent="0.25">
      <c r="A756" s="40">
        <v>751</v>
      </c>
      <c r="B756" s="41" t="s">
        <v>26</v>
      </c>
      <c r="C756" s="41" t="s">
        <v>35</v>
      </c>
      <c r="D756" s="42" t="s">
        <v>44</v>
      </c>
      <c r="E756" s="42" t="s">
        <v>127</v>
      </c>
      <c r="F756" s="42" t="s">
        <v>129</v>
      </c>
      <c r="G756" s="43">
        <v>1582.2</v>
      </c>
      <c r="H756" s="44">
        <v>1635.5</v>
      </c>
      <c r="I756" s="44">
        <v>1812.2</v>
      </c>
      <c r="J756" s="44">
        <v>1775.2</v>
      </c>
      <c r="K756" s="44">
        <v>1609.7</v>
      </c>
      <c r="L756" s="44">
        <v>1554.5</v>
      </c>
      <c r="M756" s="45">
        <f t="shared" si="39"/>
        <v>3.368727088863599</v>
      </c>
      <c r="N756" s="45">
        <f t="shared" si="39"/>
        <v>10.80403546316111</v>
      </c>
      <c r="O756" s="45">
        <f t="shared" si="39"/>
        <v>-2.0417172497516844</v>
      </c>
      <c r="P756" s="45">
        <f t="shared" si="39"/>
        <v>-9.3228931951329415</v>
      </c>
      <c r="Q756" s="46">
        <f t="shared" si="39"/>
        <v>-3.429210411877992</v>
      </c>
      <c r="R756" s="46">
        <f t="shared" si="37"/>
        <v>-14.220284736784016</v>
      </c>
      <c r="S756" s="46">
        <f t="shared" si="38"/>
        <v>-1.7507268360510753</v>
      </c>
    </row>
    <row r="757" spans="1:19" s="61" customFormat="1" ht="30" customHeight="1" x14ac:dyDescent="0.25">
      <c r="A757" s="40">
        <v>752</v>
      </c>
      <c r="B757" s="41" t="s">
        <v>26</v>
      </c>
      <c r="C757" s="41" t="s">
        <v>45</v>
      </c>
      <c r="D757" s="42" t="s">
        <v>46</v>
      </c>
      <c r="E757" s="42" t="s">
        <v>127</v>
      </c>
      <c r="F757" s="42" t="s">
        <v>129</v>
      </c>
      <c r="G757" s="43">
        <v>3784.5</v>
      </c>
      <c r="H757" s="44">
        <v>3766.5</v>
      </c>
      <c r="I757" s="44">
        <v>3916.5</v>
      </c>
      <c r="J757" s="44">
        <v>3772.2</v>
      </c>
      <c r="K757" s="44">
        <v>3770.2</v>
      </c>
      <c r="L757" s="44">
        <v>3603.5</v>
      </c>
      <c r="M757" s="45">
        <f t="shared" si="39"/>
        <v>-0.47562425683710385</v>
      </c>
      <c r="N757" s="45">
        <f t="shared" si="39"/>
        <v>3.9824771007566762</v>
      </c>
      <c r="O757" s="45">
        <f t="shared" si="39"/>
        <v>-3.6844121026426757</v>
      </c>
      <c r="P757" s="45">
        <f t="shared" si="39"/>
        <v>-5.3019458141134734E-2</v>
      </c>
      <c r="Q757" s="46">
        <f t="shared" si="39"/>
        <v>-4.4215160999416465</v>
      </c>
      <c r="R757" s="46">
        <f t="shared" si="37"/>
        <v>-7.9918294395506244</v>
      </c>
      <c r="S757" s="46">
        <f t="shared" si="38"/>
        <v>-4.7826661381952684</v>
      </c>
    </row>
    <row r="758" spans="1:19" s="61" customFormat="1" ht="30" customHeight="1" x14ac:dyDescent="0.25">
      <c r="A758" s="40">
        <v>753</v>
      </c>
      <c r="B758" s="41" t="s">
        <v>26</v>
      </c>
      <c r="C758" s="41" t="s">
        <v>45</v>
      </c>
      <c r="D758" s="42" t="s">
        <v>47</v>
      </c>
      <c r="E758" s="42" t="s">
        <v>127</v>
      </c>
      <c r="F758" s="42" t="s">
        <v>129</v>
      </c>
      <c r="G758" s="43">
        <v>707.7</v>
      </c>
      <c r="H758" s="44">
        <v>708.7</v>
      </c>
      <c r="I758" s="44">
        <v>719.7</v>
      </c>
      <c r="J758" s="44">
        <v>712</v>
      </c>
      <c r="K758" s="44">
        <v>669.7</v>
      </c>
      <c r="L758" s="44">
        <v>660.5</v>
      </c>
      <c r="M758" s="45">
        <f t="shared" si="39"/>
        <v>0.1413028119259474</v>
      </c>
      <c r="N758" s="45">
        <f t="shared" si="39"/>
        <v>1.5521377169465111</v>
      </c>
      <c r="O758" s="45">
        <f t="shared" si="39"/>
        <v>-1.0698902320411374</v>
      </c>
      <c r="P758" s="45">
        <f t="shared" si="39"/>
        <v>-5.9410112359550515</v>
      </c>
      <c r="Q758" s="46">
        <f t="shared" si="39"/>
        <v>-1.373749440047789</v>
      </c>
      <c r="R758" s="46">
        <f t="shared" si="37"/>
        <v>-8.2256495762123123</v>
      </c>
      <c r="S758" s="46">
        <f t="shared" si="38"/>
        <v>-6.6694927229051899</v>
      </c>
    </row>
    <row r="759" spans="1:19" s="61" customFormat="1" ht="30" customHeight="1" x14ac:dyDescent="0.25">
      <c r="A759" s="40">
        <v>754</v>
      </c>
      <c r="B759" s="41" t="s">
        <v>26</v>
      </c>
      <c r="C759" s="41" t="s">
        <v>45</v>
      </c>
      <c r="D759" s="42" t="s">
        <v>48</v>
      </c>
      <c r="E759" s="42" t="s">
        <v>127</v>
      </c>
      <c r="F759" s="42" t="s">
        <v>129</v>
      </c>
      <c r="G759" s="43">
        <v>3261.5</v>
      </c>
      <c r="H759" s="44">
        <v>3365.5</v>
      </c>
      <c r="I759" s="44">
        <v>3433.5</v>
      </c>
      <c r="J759" s="44">
        <v>3398.2</v>
      </c>
      <c r="K759" s="44">
        <v>3126.2</v>
      </c>
      <c r="L759" s="44">
        <v>2947.2</v>
      </c>
      <c r="M759" s="45">
        <f t="shared" si="39"/>
        <v>3.1887168480760453</v>
      </c>
      <c r="N759" s="45">
        <f t="shared" si="39"/>
        <v>2.0205021542118562</v>
      </c>
      <c r="O759" s="45">
        <f t="shared" si="39"/>
        <v>-1.0281054317751614</v>
      </c>
      <c r="P759" s="45">
        <f t="shared" si="39"/>
        <v>-8.0042375375198649</v>
      </c>
      <c r="Q759" s="46">
        <f t="shared" si="39"/>
        <v>-5.725801292303756</v>
      </c>
      <c r="R759" s="46">
        <f t="shared" si="37"/>
        <v>-14.163390126692887</v>
      </c>
      <c r="S759" s="46">
        <f t="shared" si="38"/>
        <v>-9.6366702437528762</v>
      </c>
    </row>
    <row r="760" spans="1:19" s="61" customFormat="1" ht="30" customHeight="1" x14ac:dyDescent="0.25">
      <c r="A760" s="40">
        <v>755</v>
      </c>
      <c r="B760" s="41" t="s">
        <v>26</v>
      </c>
      <c r="C760" s="41" t="s">
        <v>45</v>
      </c>
      <c r="D760" s="42" t="s">
        <v>49</v>
      </c>
      <c r="E760" s="42" t="s">
        <v>127</v>
      </c>
      <c r="F760" s="42" t="s">
        <v>129</v>
      </c>
      <c r="G760" s="43">
        <v>10535.2</v>
      </c>
      <c r="H760" s="44">
        <v>10860</v>
      </c>
      <c r="I760" s="44">
        <v>11106</v>
      </c>
      <c r="J760" s="44">
        <v>10768.7</v>
      </c>
      <c r="K760" s="44">
        <v>10469.700000000001</v>
      </c>
      <c r="L760" s="44">
        <v>10311.700000000001</v>
      </c>
      <c r="M760" s="45">
        <f t="shared" si="39"/>
        <v>3.082997949730415</v>
      </c>
      <c r="N760" s="45">
        <f t="shared" si="39"/>
        <v>2.2651933701657523</v>
      </c>
      <c r="O760" s="45">
        <f t="shared" si="39"/>
        <v>-3.0370970646497297</v>
      </c>
      <c r="P760" s="45">
        <f t="shared" si="39"/>
        <v>-2.7765654164383813</v>
      </c>
      <c r="Q760" s="46">
        <f t="shared" si="39"/>
        <v>-1.5091167846261078</v>
      </c>
      <c r="R760" s="46">
        <f t="shared" si="37"/>
        <v>-7.1519899153610567</v>
      </c>
      <c r="S760" s="46">
        <f t="shared" si="38"/>
        <v>-2.1214594881919679</v>
      </c>
    </row>
    <row r="761" spans="1:19" s="61" customFormat="1" ht="30" customHeight="1" x14ac:dyDescent="0.25">
      <c r="A761" s="40">
        <v>756</v>
      </c>
      <c r="B761" s="41" t="s">
        <v>26</v>
      </c>
      <c r="C761" s="41" t="s">
        <v>50</v>
      </c>
      <c r="D761" s="42" t="s">
        <v>51</v>
      </c>
      <c r="E761" s="42" t="s">
        <v>127</v>
      </c>
      <c r="F761" s="42" t="s">
        <v>129</v>
      </c>
      <c r="G761" s="43">
        <v>2302</v>
      </c>
      <c r="H761" s="44">
        <v>2406.1999999999998</v>
      </c>
      <c r="I761" s="44">
        <v>2510.6999999999998</v>
      </c>
      <c r="J761" s="44">
        <v>2411.1999999999998</v>
      </c>
      <c r="K761" s="44">
        <v>2355.5</v>
      </c>
      <c r="L761" s="44">
        <v>2254.1999999999998</v>
      </c>
      <c r="M761" s="45">
        <f t="shared" si="39"/>
        <v>4.526498696785386</v>
      </c>
      <c r="N761" s="45">
        <f t="shared" si="39"/>
        <v>4.3429473859197154</v>
      </c>
      <c r="O761" s="45">
        <f t="shared" si="39"/>
        <v>-3.9630381965188977</v>
      </c>
      <c r="P761" s="45">
        <f t="shared" si="39"/>
        <v>-2.3100530856005275</v>
      </c>
      <c r="Q761" s="46">
        <f t="shared" si="39"/>
        <v>-4.3005731267246938</v>
      </c>
      <c r="R761" s="46">
        <f t="shared" si="37"/>
        <v>-10.216274345799981</v>
      </c>
      <c r="S761" s="46">
        <f t="shared" si="38"/>
        <v>-2.0764552562988814</v>
      </c>
    </row>
    <row r="762" spans="1:19" s="61" customFormat="1" ht="30" customHeight="1" x14ac:dyDescent="0.25">
      <c r="A762" s="40">
        <v>757</v>
      </c>
      <c r="B762" s="41" t="s">
        <v>26</v>
      </c>
      <c r="C762" s="41" t="s">
        <v>50</v>
      </c>
      <c r="D762" s="42" t="s">
        <v>52</v>
      </c>
      <c r="E762" s="42" t="s">
        <v>127</v>
      </c>
      <c r="F762" s="42" t="s">
        <v>129</v>
      </c>
      <c r="G762" s="43">
        <v>1639</v>
      </c>
      <c r="H762" s="44">
        <v>1666</v>
      </c>
      <c r="I762" s="44">
        <v>1747.2</v>
      </c>
      <c r="J762" s="44">
        <v>1745.7</v>
      </c>
      <c r="K762" s="44">
        <v>1682.7</v>
      </c>
      <c r="L762" s="44">
        <v>1726.2</v>
      </c>
      <c r="M762" s="45">
        <f t="shared" si="39"/>
        <v>1.6473459426479486</v>
      </c>
      <c r="N762" s="45">
        <f t="shared" si="39"/>
        <v>4.8739495798319377</v>
      </c>
      <c r="O762" s="45">
        <f t="shared" si="39"/>
        <v>-8.5851648351653598E-2</v>
      </c>
      <c r="P762" s="45">
        <f t="shared" si="39"/>
        <v>-3.6088675030073847</v>
      </c>
      <c r="Q762" s="46">
        <f t="shared" si="39"/>
        <v>2.5851310394009674</v>
      </c>
      <c r="R762" s="46">
        <f t="shared" si="37"/>
        <v>-1.2019230769230727</v>
      </c>
      <c r="S762" s="46">
        <f t="shared" si="38"/>
        <v>5.3203172666259846</v>
      </c>
    </row>
    <row r="763" spans="1:19" s="61" customFormat="1" ht="30" customHeight="1" x14ac:dyDescent="0.25">
      <c r="A763" s="40">
        <v>758</v>
      </c>
      <c r="B763" s="41" t="s">
        <v>26</v>
      </c>
      <c r="C763" s="41" t="s">
        <v>50</v>
      </c>
      <c r="D763" s="42" t="s">
        <v>53</v>
      </c>
      <c r="E763" s="42" t="s">
        <v>127</v>
      </c>
      <c r="F763" s="42" t="s">
        <v>129</v>
      </c>
      <c r="G763" s="43">
        <v>2222.6999999999998</v>
      </c>
      <c r="H763" s="44">
        <v>2339.6999999999998</v>
      </c>
      <c r="I763" s="44">
        <v>2377.1999999999998</v>
      </c>
      <c r="J763" s="44">
        <v>2331</v>
      </c>
      <c r="K763" s="44">
        <v>2301.5</v>
      </c>
      <c r="L763" s="44">
        <v>2233.5</v>
      </c>
      <c r="M763" s="45">
        <f t="shared" si="39"/>
        <v>5.2638682683223026</v>
      </c>
      <c r="N763" s="45">
        <f t="shared" si="39"/>
        <v>1.6027695858443325</v>
      </c>
      <c r="O763" s="45">
        <f t="shared" si="39"/>
        <v>-1.9434628975264934</v>
      </c>
      <c r="P763" s="45">
        <f t="shared" si="39"/>
        <v>-1.265551265551268</v>
      </c>
      <c r="Q763" s="46">
        <f t="shared" si="39"/>
        <v>-2.9545948294590452</v>
      </c>
      <c r="R763" s="46">
        <f t="shared" si="37"/>
        <v>-6.0449268046441134</v>
      </c>
      <c r="S763" s="46">
        <f t="shared" si="38"/>
        <v>0.48589553246052297</v>
      </c>
    </row>
    <row r="764" spans="1:19" s="61" customFormat="1" ht="30" customHeight="1" x14ac:dyDescent="0.25">
      <c r="A764" s="40">
        <v>759</v>
      </c>
      <c r="B764" s="41" t="s">
        <v>26</v>
      </c>
      <c r="C764" s="41" t="s">
        <v>54</v>
      </c>
      <c r="D764" s="42" t="s">
        <v>55</v>
      </c>
      <c r="E764" s="42" t="s">
        <v>127</v>
      </c>
      <c r="F764" s="42" t="s">
        <v>129</v>
      </c>
      <c r="G764" s="43">
        <v>441.5</v>
      </c>
      <c r="H764" s="44">
        <v>482.2</v>
      </c>
      <c r="I764" s="44">
        <v>492.5</v>
      </c>
      <c r="J764" s="44">
        <v>466.7</v>
      </c>
      <c r="K764" s="44">
        <v>468.5</v>
      </c>
      <c r="L764" s="44">
        <v>471.5</v>
      </c>
      <c r="M764" s="45">
        <f t="shared" si="39"/>
        <v>9.2185730464326099</v>
      </c>
      <c r="N764" s="45">
        <f t="shared" si="39"/>
        <v>2.1360431356283627</v>
      </c>
      <c r="O764" s="45">
        <f t="shared" si="39"/>
        <v>-5.2385786802030427</v>
      </c>
      <c r="P764" s="45">
        <f t="shared" si="39"/>
        <v>0.3856867366616612</v>
      </c>
      <c r="Q764" s="46">
        <f t="shared" si="39"/>
        <v>0.64034151547491813</v>
      </c>
      <c r="R764" s="46">
        <f t="shared" si="37"/>
        <v>-4.2639593908629481</v>
      </c>
      <c r="S764" s="46">
        <f t="shared" si="38"/>
        <v>6.7950169875424793</v>
      </c>
    </row>
    <row r="765" spans="1:19" s="61" customFormat="1" ht="30" customHeight="1" x14ac:dyDescent="0.25">
      <c r="A765" s="40">
        <v>760</v>
      </c>
      <c r="B765" s="41" t="s">
        <v>26</v>
      </c>
      <c r="C765" s="41" t="s">
        <v>54</v>
      </c>
      <c r="D765" s="42" t="s">
        <v>56</v>
      </c>
      <c r="E765" s="42" t="s">
        <v>127</v>
      </c>
      <c r="F765" s="42" t="s">
        <v>129</v>
      </c>
      <c r="G765" s="43">
        <v>563.20000000000005</v>
      </c>
      <c r="H765" s="44">
        <v>582</v>
      </c>
      <c r="I765" s="44">
        <v>603</v>
      </c>
      <c r="J765" s="44">
        <v>587.5</v>
      </c>
      <c r="K765" s="44">
        <v>559.70000000000005</v>
      </c>
      <c r="L765" s="44">
        <v>570.70000000000005</v>
      </c>
      <c r="M765" s="45">
        <f t="shared" si="39"/>
        <v>3.3380681818181657</v>
      </c>
      <c r="N765" s="45">
        <f t="shared" si="39"/>
        <v>3.6082474226804218</v>
      </c>
      <c r="O765" s="45">
        <f t="shared" si="39"/>
        <v>-2.5704809286898889</v>
      </c>
      <c r="P765" s="45">
        <f t="shared" si="39"/>
        <v>-4.7319148936170174</v>
      </c>
      <c r="Q765" s="46">
        <f t="shared" si="39"/>
        <v>1.9653385742361973</v>
      </c>
      <c r="R765" s="46">
        <f t="shared" si="37"/>
        <v>-5.3565505804311737</v>
      </c>
      <c r="S765" s="46">
        <f t="shared" si="38"/>
        <v>1.3316761363636465</v>
      </c>
    </row>
    <row r="766" spans="1:19" s="61" customFormat="1" ht="30" customHeight="1" x14ac:dyDescent="0.25">
      <c r="A766" s="40">
        <v>761</v>
      </c>
      <c r="B766" s="41" t="s">
        <v>26</v>
      </c>
      <c r="C766" s="41" t="s">
        <v>54</v>
      </c>
      <c r="D766" s="42" t="s">
        <v>57</v>
      </c>
      <c r="E766" s="42" t="s">
        <v>127</v>
      </c>
      <c r="F766" s="42" t="s">
        <v>129</v>
      </c>
      <c r="G766" s="43">
        <v>1156</v>
      </c>
      <c r="H766" s="44">
        <v>1180.5</v>
      </c>
      <c r="I766" s="44">
        <v>1218.5</v>
      </c>
      <c r="J766" s="44">
        <v>1217.5</v>
      </c>
      <c r="K766" s="44">
        <v>1150.2</v>
      </c>
      <c r="L766" s="44">
        <v>1136</v>
      </c>
      <c r="M766" s="45">
        <f t="shared" si="39"/>
        <v>2.1193771626297542</v>
      </c>
      <c r="N766" s="45">
        <f t="shared" si="39"/>
        <v>3.2189750105887427</v>
      </c>
      <c r="O766" s="45">
        <f t="shared" si="39"/>
        <v>-8.2068116536726521E-2</v>
      </c>
      <c r="P766" s="45">
        <f t="shared" si="39"/>
        <v>-5.5277207392197099</v>
      </c>
      <c r="Q766" s="46">
        <f t="shared" si="39"/>
        <v>-1.2345679012345734</v>
      </c>
      <c r="R766" s="46">
        <f t="shared" si="37"/>
        <v>-6.7706196142798492</v>
      </c>
      <c r="S766" s="46">
        <f t="shared" si="38"/>
        <v>-1.730103806228378</v>
      </c>
    </row>
    <row r="767" spans="1:19" s="61" customFormat="1" ht="30" customHeight="1" x14ac:dyDescent="0.25">
      <c r="A767" s="40">
        <v>762</v>
      </c>
      <c r="B767" s="41" t="s">
        <v>26</v>
      </c>
      <c r="C767" s="41" t="s">
        <v>54</v>
      </c>
      <c r="D767" s="42" t="s">
        <v>58</v>
      </c>
      <c r="E767" s="42" t="s">
        <v>127</v>
      </c>
      <c r="F767" s="42" t="s">
        <v>129</v>
      </c>
      <c r="G767" s="43">
        <v>543.70000000000005</v>
      </c>
      <c r="H767" s="44">
        <v>558.5</v>
      </c>
      <c r="I767" s="44">
        <v>569</v>
      </c>
      <c r="J767" s="44">
        <v>554.5</v>
      </c>
      <c r="K767" s="44">
        <v>551.70000000000005</v>
      </c>
      <c r="L767" s="44">
        <v>542.70000000000005</v>
      </c>
      <c r="M767" s="45">
        <f t="shared" si="39"/>
        <v>2.7220893875298691</v>
      </c>
      <c r="N767" s="45">
        <f t="shared" si="39"/>
        <v>1.8800358102059045</v>
      </c>
      <c r="O767" s="45">
        <f t="shared" si="39"/>
        <v>-2.5483304042179244</v>
      </c>
      <c r="P767" s="45">
        <f t="shared" si="39"/>
        <v>-0.50495942290350593</v>
      </c>
      <c r="Q767" s="46">
        <f t="shared" si="39"/>
        <v>-1.6313213703099461</v>
      </c>
      <c r="R767" s="46">
        <f t="shared" si="37"/>
        <v>-4.622144112478022</v>
      </c>
      <c r="S767" s="46">
        <f t="shared" si="38"/>
        <v>-0.18392495861688785</v>
      </c>
    </row>
    <row r="768" spans="1:19" s="61" customFormat="1" ht="30" customHeight="1" x14ac:dyDescent="0.25">
      <c r="A768" s="47">
        <v>763</v>
      </c>
      <c r="B768" s="48" t="s">
        <v>59</v>
      </c>
      <c r="C768" s="48" t="s">
        <v>60</v>
      </c>
      <c r="D768" s="49" t="s">
        <v>61</v>
      </c>
      <c r="E768" s="49" t="s">
        <v>127</v>
      </c>
      <c r="F768" s="49" t="s">
        <v>129</v>
      </c>
      <c r="G768" s="50">
        <v>291.7</v>
      </c>
      <c r="H768" s="51">
        <v>317.5</v>
      </c>
      <c r="I768" s="51">
        <v>330.2</v>
      </c>
      <c r="J768" s="51">
        <v>306.7</v>
      </c>
      <c r="K768" s="51">
        <v>283.2</v>
      </c>
      <c r="L768" s="51">
        <v>280.2</v>
      </c>
      <c r="M768" s="52">
        <f t="shared" si="39"/>
        <v>8.844703462461446</v>
      </c>
      <c r="N768" s="52">
        <f t="shared" si="39"/>
        <v>4.0000000000000036</v>
      </c>
      <c r="O768" s="52">
        <f t="shared" si="39"/>
        <v>-7.1168988491823182</v>
      </c>
      <c r="P768" s="52">
        <f t="shared" si="39"/>
        <v>-7.6622106292794312</v>
      </c>
      <c r="Q768" s="53">
        <f t="shared" si="39"/>
        <v>-1.0593220338983023</v>
      </c>
      <c r="R768" s="53">
        <f t="shared" si="37"/>
        <v>-15.142337976983644</v>
      </c>
      <c r="S768" s="53">
        <f t="shared" si="38"/>
        <v>-3.942406582104907</v>
      </c>
    </row>
    <row r="769" spans="1:19" s="61" customFormat="1" ht="30" customHeight="1" x14ac:dyDescent="0.25">
      <c r="A769" s="47">
        <v>764</v>
      </c>
      <c r="B769" s="48" t="s">
        <v>59</v>
      </c>
      <c r="C769" s="48" t="s">
        <v>62</v>
      </c>
      <c r="D769" s="49" t="s">
        <v>63</v>
      </c>
      <c r="E769" s="49" t="s">
        <v>127</v>
      </c>
      <c r="F769" s="49" t="s">
        <v>129</v>
      </c>
      <c r="G769" s="50">
        <v>670.2</v>
      </c>
      <c r="H769" s="51">
        <v>691.5</v>
      </c>
      <c r="I769" s="51">
        <v>703</v>
      </c>
      <c r="J769" s="51">
        <v>677.5</v>
      </c>
      <c r="K769" s="51">
        <v>658.2</v>
      </c>
      <c r="L769" s="51">
        <v>665.5</v>
      </c>
      <c r="M769" s="52">
        <f t="shared" si="39"/>
        <v>3.1781557743956856</v>
      </c>
      <c r="N769" s="52">
        <f t="shared" si="39"/>
        <v>1.6630513376717282</v>
      </c>
      <c r="O769" s="52">
        <f t="shared" si="39"/>
        <v>-3.6273115220483598</v>
      </c>
      <c r="P769" s="52">
        <f t="shared" si="39"/>
        <v>-2.8487084870848611</v>
      </c>
      <c r="Q769" s="53">
        <f t="shared" si="39"/>
        <v>1.1090853843816362</v>
      </c>
      <c r="R769" s="53">
        <f t="shared" si="37"/>
        <v>-5.3342816500711265</v>
      </c>
      <c r="S769" s="53">
        <f t="shared" si="38"/>
        <v>-0.70128319904506631</v>
      </c>
    </row>
    <row r="770" spans="1:19" s="61" customFormat="1" ht="30" customHeight="1" x14ac:dyDescent="0.25">
      <c r="A770" s="47">
        <v>765</v>
      </c>
      <c r="B770" s="48" t="s">
        <v>59</v>
      </c>
      <c r="C770" s="48" t="s">
        <v>62</v>
      </c>
      <c r="D770" s="49" t="s">
        <v>64</v>
      </c>
      <c r="E770" s="49" t="s">
        <v>127</v>
      </c>
      <c r="F770" s="49" t="s">
        <v>129</v>
      </c>
      <c r="G770" s="50">
        <v>711</v>
      </c>
      <c r="H770" s="51">
        <v>723</v>
      </c>
      <c r="I770" s="51">
        <v>751.7</v>
      </c>
      <c r="J770" s="51">
        <v>761.5</v>
      </c>
      <c r="K770" s="51">
        <v>693.2</v>
      </c>
      <c r="L770" s="51">
        <v>625.20000000000005</v>
      </c>
      <c r="M770" s="52">
        <f t="shared" si="39"/>
        <v>1.6877637130801704</v>
      </c>
      <c r="N770" s="52">
        <f t="shared" si="39"/>
        <v>3.9695712309820275</v>
      </c>
      <c r="O770" s="52">
        <f t="shared" si="39"/>
        <v>1.3037115870693006</v>
      </c>
      <c r="P770" s="52">
        <f t="shared" si="39"/>
        <v>-8.9691398555482582</v>
      </c>
      <c r="Q770" s="53">
        <f t="shared" si="39"/>
        <v>-9.8095787651471422</v>
      </c>
      <c r="R770" s="53">
        <f t="shared" si="37"/>
        <v>-16.828522016762005</v>
      </c>
      <c r="S770" s="53">
        <f t="shared" si="38"/>
        <v>-12.067510548523197</v>
      </c>
    </row>
    <row r="771" spans="1:19" s="61" customFormat="1" ht="30" customHeight="1" x14ac:dyDescent="0.25">
      <c r="A771" s="47">
        <v>766</v>
      </c>
      <c r="B771" s="48" t="s">
        <v>59</v>
      </c>
      <c r="C771" s="48" t="s">
        <v>62</v>
      </c>
      <c r="D771" s="49" t="s">
        <v>65</v>
      </c>
      <c r="E771" s="49" t="s">
        <v>127</v>
      </c>
      <c r="F771" s="49" t="s">
        <v>129</v>
      </c>
      <c r="G771" s="50">
        <v>770</v>
      </c>
      <c r="H771" s="51">
        <v>792.5</v>
      </c>
      <c r="I771" s="51">
        <v>830.5</v>
      </c>
      <c r="J771" s="51">
        <v>802.7</v>
      </c>
      <c r="K771" s="51">
        <v>762.7</v>
      </c>
      <c r="L771" s="51">
        <v>727.7</v>
      </c>
      <c r="M771" s="52">
        <f t="shared" si="39"/>
        <v>2.9220779220779258</v>
      </c>
      <c r="N771" s="52">
        <f t="shared" si="39"/>
        <v>4.7949526813880095</v>
      </c>
      <c r="O771" s="52">
        <f t="shared" si="39"/>
        <v>-3.3473810957254657</v>
      </c>
      <c r="P771" s="52">
        <f t="shared" si="39"/>
        <v>-4.9831817615547553</v>
      </c>
      <c r="Q771" s="53">
        <f t="shared" si="39"/>
        <v>-4.5889602727153473</v>
      </c>
      <c r="R771" s="53">
        <f t="shared" si="37"/>
        <v>-12.378085490668267</v>
      </c>
      <c r="S771" s="53">
        <f t="shared" si="38"/>
        <v>-5.4935064935064837</v>
      </c>
    </row>
    <row r="772" spans="1:19" s="61" customFormat="1" ht="30" customHeight="1" x14ac:dyDescent="0.25">
      <c r="A772" s="47">
        <v>767</v>
      </c>
      <c r="B772" s="48" t="s">
        <v>59</v>
      </c>
      <c r="C772" s="48" t="s">
        <v>66</v>
      </c>
      <c r="D772" s="49" t="s">
        <v>67</v>
      </c>
      <c r="E772" s="49" t="s">
        <v>127</v>
      </c>
      <c r="F772" s="49" t="s">
        <v>129</v>
      </c>
      <c r="G772" s="50">
        <v>1263.2</v>
      </c>
      <c r="H772" s="51">
        <v>1322.7</v>
      </c>
      <c r="I772" s="51">
        <v>1290.2</v>
      </c>
      <c r="J772" s="51">
        <v>1210.7</v>
      </c>
      <c r="K772" s="51">
        <v>1160.5</v>
      </c>
      <c r="L772" s="51">
        <v>1118.5</v>
      </c>
      <c r="M772" s="52">
        <f t="shared" si="39"/>
        <v>4.7102596580113953</v>
      </c>
      <c r="N772" s="52">
        <f t="shared" si="39"/>
        <v>-2.4570953352990088</v>
      </c>
      <c r="O772" s="52">
        <f t="shared" si="39"/>
        <v>-6.1618353743605692</v>
      </c>
      <c r="P772" s="52">
        <f t="shared" si="39"/>
        <v>-4.1463616089865374</v>
      </c>
      <c r="Q772" s="53">
        <f t="shared" si="39"/>
        <v>-3.6191296854803934</v>
      </c>
      <c r="R772" s="53">
        <f t="shared" si="37"/>
        <v>-13.308014261354828</v>
      </c>
      <c r="S772" s="53">
        <f t="shared" si="38"/>
        <v>-11.455034832172261</v>
      </c>
    </row>
    <row r="773" spans="1:19" s="61" customFormat="1" ht="30" customHeight="1" x14ac:dyDescent="0.25">
      <c r="A773" s="47">
        <v>768</v>
      </c>
      <c r="B773" s="48" t="s">
        <v>59</v>
      </c>
      <c r="C773" s="48" t="s">
        <v>66</v>
      </c>
      <c r="D773" s="49" t="s">
        <v>68</v>
      </c>
      <c r="E773" s="49" t="s">
        <v>127</v>
      </c>
      <c r="F773" s="49" t="s">
        <v>129</v>
      </c>
      <c r="G773" s="50">
        <v>2538.1999999999998</v>
      </c>
      <c r="H773" s="51">
        <v>2615.1999999999998</v>
      </c>
      <c r="I773" s="51">
        <v>2638.5</v>
      </c>
      <c r="J773" s="51">
        <v>2617</v>
      </c>
      <c r="K773" s="51">
        <v>2421.1999999999998</v>
      </c>
      <c r="L773" s="51">
        <v>2262.6999999999998</v>
      </c>
      <c r="M773" s="52">
        <f t="shared" si="39"/>
        <v>3.0336458907887387</v>
      </c>
      <c r="N773" s="52">
        <f t="shared" si="39"/>
        <v>0.89094524319364155</v>
      </c>
      <c r="O773" s="52">
        <f t="shared" si="39"/>
        <v>-0.81485692628386897</v>
      </c>
      <c r="P773" s="52">
        <f t="shared" si="39"/>
        <v>-7.4818494459304663</v>
      </c>
      <c r="Q773" s="53">
        <f t="shared" si="39"/>
        <v>-6.5463406575251959</v>
      </c>
      <c r="R773" s="53">
        <f t="shared" si="37"/>
        <v>-14.242941064999059</v>
      </c>
      <c r="S773" s="53">
        <f t="shared" si="38"/>
        <v>-10.854148609250647</v>
      </c>
    </row>
    <row r="774" spans="1:19" s="61" customFormat="1" ht="30" customHeight="1" x14ac:dyDescent="0.25">
      <c r="A774" s="47">
        <v>769</v>
      </c>
      <c r="B774" s="48" t="s">
        <v>59</v>
      </c>
      <c r="C774" s="48" t="s">
        <v>66</v>
      </c>
      <c r="D774" s="49" t="s">
        <v>69</v>
      </c>
      <c r="E774" s="49" t="s">
        <v>127</v>
      </c>
      <c r="F774" s="49" t="s">
        <v>129</v>
      </c>
      <c r="G774" s="50">
        <v>5274.5</v>
      </c>
      <c r="H774" s="51">
        <v>5465.5</v>
      </c>
      <c r="I774" s="51">
        <v>5448</v>
      </c>
      <c r="J774" s="51">
        <v>5233</v>
      </c>
      <c r="K774" s="51">
        <v>5191</v>
      </c>
      <c r="L774" s="51">
        <v>5037.7</v>
      </c>
      <c r="M774" s="52">
        <f t="shared" si="39"/>
        <v>3.6211963219262566</v>
      </c>
      <c r="N774" s="52">
        <f t="shared" si="39"/>
        <v>-0.32019028451193421</v>
      </c>
      <c r="O774" s="52">
        <f t="shared" si="39"/>
        <v>-3.9464023494860445</v>
      </c>
      <c r="P774" s="52">
        <f t="shared" si="39"/>
        <v>-0.80259889164915332</v>
      </c>
      <c r="Q774" s="53">
        <f t="shared" si="39"/>
        <v>-2.9531882103640994</v>
      </c>
      <c r="R774" s="53">
        <f t="shared" si="37"/>
        <v>-7.5312041116005872</v>
      </c>
      <c r="S774" s="53">
        <f t="shared" si="38"/>
        <v>-4.4895250734666821</v>
      </c>
    </row>
    <row r="775" spans="1:19" s="61" customFormat="1" ht="30" customHeight="1" x14ac:dyDescent="0.25">
      <c r="A775" s="47">
        <v>770</v>
      </c>
      <c r="B775" s="48" t="s">
        <v>59</v>
      </c>
      <c r="C775" s="48" t="s">
        <v>70</v>
      </c>
      <c r="D775" s="49" t="s">
        <v>71</v>
      </c>
      <c r="E775" s="49" t="s">
        <v>127</v>
      </c>
      <c r="F775" s="49" t="s">
        <v>129</v>
      </c>
      <c r="G775" s="50">
        <v>846.2</v>
      </c>
      <c r="H775" s="51">
        <v>901</v>
      </c>
      <c r="I775" s="51">
        <v>931.2</v>
      </c>
      <c r="J775" s="51">
        <v>864.2</v>
      </c>
      <c r="K775" s="51">
        <v>830</v>
      </c>
      <c r="L775" s="51">
        <v>786.7</v>
      </c>
      <c r="M775" s="52">
        <f t="shared" si="39"/>
        <v>6.4760103994327523</v>
      </c>
      <c r="N775" s="52">
        <f t="shared" si="39"/>
        <v>3.3518312985571619</v>
      </c>
      <c r="O775" s="52">
        <f t="shared" si="39"/>
        <v>-7.1950171821305808</v>
      </c>
      <c r="P775" s="52">
        <f t="shared" si="39"/>
        <v>-3.9574172645221117</v>
      </c>
      <c r="Q775" s="53">
        <f t="shared" si="39"/>
        <v>-5.2168674698795154</v>
      </c>
      <c r="R775" s="53">
        <f t="shared" ref="R775:R838" si="40">(L775/I775-1)*100</f>
        <v>-15.517611683848799</v>
      </c>
      <c r="S775" s="53">
        <f t="shared" ref="S775:S838" si="41">(L775/G775-1)*100</f>
        <v>-7.0314346490191415</v>
      </c>
    </row>
    <row r="776" spans="1:19" s="61" customFormat="1" ht="30" customHeight="1" x14ac:dyDescent="0.25">
      <c r="A776" s="47">
        <v>771</v>
      </c>
      <c r="B776" s="48" t="s">
        <v>59</v>
      </c>
      <c r="C776" s="48" t="s">
        <v>70</v>
      </c>
      <c r="D776" s="49" t="s">
        <v>72</v>
      </c>
      <c r="E776" s="49" t="s">
        <v>127</v>
      </c>
      <c r="F776" s="49" t="s">
        <v>129</v>
      </c>
      <c r="G776" s="50">
        <v>987</v>
      </c>
      <c r="H776" s="51">
        <v>1026</v>
      </c>
      <c r="I776" s="51">
        <v>1018.2</v>
      </c>
      <c r="J776" s="51">
        <v>1007.7</v>
      </c>
      <c r="K776" s="51">
        <v>955</v>
      </c>
      <c r="L776" s="51">
        <v>922</v>
      </c>
      <c r="M776" s="52">
        <f t="shared" si="39"/>
        <v>3.951367781155013</v>
      </c>
      <c r="N776" s="52">
        <f t="shared" si="39"/>
        <v>-0.76023391812864993</v>
      </c>
      <c r="O776" s="52">
        <f t="shared" si="39"/>
        <v>-1.0312315851502607</v>
      </c>
      <c r="P776" s="52">
        <f t="shared" si="39"/>
        <v>-5.2297310707551947</v>
      </c>
      <c r="Q776" s="53">
        <f t="shared" si="39"/>
        <v>-3.4554973821989576</v>
      </c>
      <c r="R776" s="53">
        <f t="shared" si="40"/>
        <v>-9.4480455706148163</v>
      </c>
      <c r="S776" s="53">
        <f t="shared" si="41"/>
        <v>-6.5856129685916915</v>
      </c>
    </row>
    <row r="777" spans="1:19" s="61" customFormat="1" ht="30" customHeight="1" x14ac:dyDescent="0.25">
      <c r="A777" s="47">
        <v>772</v>
      </c>
      <c r="B777" s="48" t="s">
        <v>59</v>
      </c>
      <c r="C777" s="48" t="s">
        <v>62</v>
      </c>
      <c r="D777" s="49" t="s">
        <v>73</v>
      </c>
      <c r="E777" s="49" t="s">
        <v>127</v>
      </c>
      <c r="F777" s="49" t="s">
        <v>129</v>
      </c>
      <c r="G777" s="50">
        <v>235.2</v>
      </c>
      <c r="H777" s="51">
        <v>261.2</v>
      </c>
      <c r="I777" s="51">
        <v>266.7</v>
      </c>
      <c r="J777" s="51">
        <v>257.2</v>
      </c>
      <c r="K777" s="51">
        <v>245.7</v>
      </c>
      <c r="L777" s="51">
        <v>237</v>
      </c>
      <c r="M777" s="52">
        <f t="shared" si="39"/>
        <v>11.054421768707478</v>
      </c>
      <c r="N777" s="52">
        <f t="shared" si="39"/>
        <v>2.105666156202135</v>
      </c>
      <c r="O777" s="52">
        <f t="shared" si="39"/>
        <v>-3.5620547431571059</v>
      </c>
      <c r="P777" s="52">
        <f t="shared" si="39"/>
        <v>-4.4712286158631436</v>
      </c>
      <c r="Q777" s="53">
        <f t="shared" si="39"/>
        <v>-3.5409035409035394</v>
      </c>
      <c r="R777" s="53">
        <f t="shared" si="40"/>
        <v>-11.136107986501687</v>
      </c>
      <c r="S777" s="53">
        <f t="shared" si="41"/>
        <v>0.76530612244898322</v>
      </c>
    </row>
    <row r="778" spans="1:19" s="61" customFormat="1" ht="30" customHeight="1" x14ac:dyDescent="0.25">
      <c r="A778" s="47">
        <v>773</v>
      </c>
      <c r="B778" s="48" t="s">
        <v>59</v>
      </c>
      <c r="C778" s="48" t="s">
        <v>66</v>
      </c>
      <c r="D778" s="49" t="s">
        <v>74</v>
      </c>
      <c r="E778" s="49" t="s">
        <v>127</v>
      </c>
      <c r="F778" s="49" t="s">
        <v>129</v>
      </c>
      <c r="G778" s="50">
        <v>427</v>
      </c>
      <c r="H778" s="51">
        <v>430.2</v>
      </c>
      <c r="I778" s="51">
        <v>420.2</v>
      </c>
      <c r="J778" s="51">
        <v>413</v>
      </c>
      <c r="K778" s="51">
        <v>388.7</v>
      </c>
      <c r="L778" s="51">
        <v>381</v>
      </c>
      <c r="M778" s="52">
        <f t="shared" si="39"/>
        <v>0.74941451990631069</v>
      </c>
      <c r="N778" s="52">
        <f t="shared" si="39"/>
        <v>-2.3245002324500219</v>
      </c>
      <c r="O778" s="52">
        <f t="shared" si="39"/>
        <v>-1.7134697762969942</v>
      </c>
      <c r="P778" s="52">
        <f t="shared" si="39"/>
        <v>-5.8837772397094419</v>
      </c>
      <c r="Q778" s="53">
        <f t="shared" si="39"/>
        <v>-1.9809621816310741</v>
      </c>
      <c r="R778" s="53">
        <f t="shared" si="40"/>
        <v>-9.328891004283669</v>
      </c>
      <c r="S778" s="53">
        <f t="shared" si="41"/>
        <v>-10.772833723653397</v>
      </c>
    </row>
    <row r="779" spans="1:19" s="61" customFormat="1" ht="30" customHeight="1" x14ac:dyDescent="0.25">
      <c r="A779" s="47">
        <v>774</v>
      </c>
      <c r="B779" s="48" t="s">
        <v>59</v>
      </c>
      <c r="C779" s="48" t="s">
        <v>62</v>
      </c>
      <c r="D779" s="49" t="s">
        <v>75</v>
      </c>
      <c r="E779" s="49" t="s">
        <v>127</v>
      </c>
      <c r="F779" s="49" t="s">
        <v>129</v>
      </c>
      <c r="G779" s="50">
        <v>193.7</v>
      </c>
      <c r="H779" s="51">
        <v>207.7</v>
      </c>
      <c r="I779" s="51">
        <v>201.2</v>
      </c>
      <c r="J779" s="51">
        <v>199.7</v>
      </c>
      <c r="K779" s="51">
        <v>190.5</v>
      </c>
      <c r="L779" s="51">
        <v>188</v>
      </c>
      <c r="M779" s="52">
        <f t="shared" si="39"/>
        <v>7.2276716572018618</v>
      </c>
      <c r="N779" s="52">
        <f t="shared" si="39"/>
        <v>-3.1295137217140057</v>
      </c>
      <c r="O779" s="52">
        <f t="shared" si="39"/>
        <v>-0.74552683896620398</v>
      </c>
      <c r="P779" s="52">
        <f t="shared" si="39"/>
        <v>-4.6069103655483223</v>
      </c>
      <c r="Q779" s="53">
        <f t="shared" si="39"/>
        <v>-1.3123359580052507</v>
      </c>
      <c r="R779" s="53">
        <f t="shared" si="40"/>
        <v>-6.560636182902579</v>
      </c>
      <c r="S779" s="53">
        <f t="shared" si="41"/>
        <v>-2.9426948890036053</v>
      </c>
    </row>
    <row r="780" spans="1:19" s="61" customFormat="1" ht="30" customHeight="1" x14ac:dyDescent="0.25">
      <c r="A780" s="47">
        <v>775</v>
      </c>
      <c r="B780" s="48" t="s">
        <v>59</v>
      </c>
      <c r="C780" s="48" t="s">
        <v>70</v>
      </c>
      <c r="D780" s="49" t="s">
        <v>76</v>
      </c>
      <c r="E780" s="49" t="s">
        <v>127</v>
      </c>
      <c r="F780" s="49" t="s">
        <v>129</v>
      </c>
      <c r="G780" s="50">
        <v>222.5</v>
      </c>
      <c r="H780" s="51">
        <v>227</v>
      </c>
      <c r="I780" s="51">
        <v>232</v>
      </c>
      <c r="J780" s="51">
        <v>236.5</v>
      </c>
      <c r="K780" s="51">
        <v>227.7</v>
      </c>
      <c r="L780" s="51">
        <v>234.5</v>
      </c>
      <c r="M780" s="52">
        <f t="shared" si="39"/>
        <v>2.0224719101123556</v>
      </c>
      <c r="N780" s="52">
        <f t="shared" si="39"/>
        <v>2.2026431718061623</v>
      </c>
      <c r="O780" s="52">
        <f t="shared" si="39"/>
        <v>1.93965517241379</v>
      </c>
      <c r="P780" s="52">
        <f t="shared" si="39"/>
        <v>-3.7209302325581395</v>
      </c>
      <c r="Q780" s="53">
        <f t="shared" si="39"/>
        <v>2.9863855950812424</v>
      </c>
      <c r="R780" s="53">
        <f t="shared" si="40"/>
        <v>1.0775862068965525</v>
      </c>
      <c r="S780" s="53">
        <f t="shared" si="41"/>
        <v>5.3932584269662964</v>
      </c>
    </row>
    <row r="781" spans="1:19" s="61" customFormat="1" ht="30" customHeight="1" x14ac:dyDescent="0.25">
      <c r="A781" s="47">
        <v>776</v>
      </c>
      <c r="B781" s="48" t="s">
        <v>59</v>
      </c>
      <c r="C781" s="48" t="s">
        <v>77</v>
      </c>
      <c r="D781" s="49" t="s">
        <v>78</v>
      </c>
      <c r="E781" s="49" t="s">
        <v>127</v>
      </c>
      <c r="F781" s="49" t="s">
        <v>129</v>
      </c>
      <c r="G781" s="50">
        <v>485.7</v>
      </c>
      <c r="H781" s="51">
        <v>486.2</v>
      </c>
      <c r="I781" s="51">
        <v>501.5</v>
      </c>
      <c r="J781" s="51">
        <v>479.2</v>
      </c>
      <c r="K781" s="51">
        <v>438.2</v>
      </c>
      <c r="L781" s="51">
        <v>463.5</v>
      </c>
      <c r="M781" s="52">
        <f t="shared" si="39"/>
        <v>0.10294420424130646</v>
      </c>
      <c r="N781" s="52">
        <f t="shared" si="39"/>
        <v>3.1468531468531458</v>
      </c>
      <c r="O781" s="52">
        <f t="shared" si="39"/>
        <v>-4.4466600199401851</v>
      </c>
      <c r="P781" s="52">
        <f t="shared" si="39"/>
        <v>-8.5559265442403998</v>
      </c>
      <c r="Q781" s="53">
        <f t="shared" si="39"/>
        <v>5.7736193518941104</v>
      </c>
      <c r="R781" s="53">
        <f t="shared" si="40"/>
        <v>-7.5772681954137555</v>
      </c>
      <c r="S781" s="53">
        <f t="shared" si="41"/>
        <v>-4.5707226683137758</v>
      </c>
    </row>
    <row r="782" spans="1:19" s="61" customFormat="1" ht="30" customHeight="1" x14ac:dyDescent="0.25">
      <c r="A782" s="47">
        <v>777</v>
      </c>
      <c r="B782" s="48" t="s">
        <v>59</v>
      </c>
      <c r="C782" s="48" t="s">
        <v>62</v>
      </c>
      <c r="D782" s="49" t="s">
        <v>79</v>
      </c>
      <c r="E782" s="49" t="s">
        <v>127</v>
      </c>
      <c r="F782" s="49" t="s">
        <v>129</v>
      </c>
      <c r="G782" s="50">
        <v>220.7</v>
      </c>
      <c r="H782" s="51">
        <v>216.5</v>
      </c>
      <c r="I782" s="51">
        <v>235.5</v>
      </c>
      <c r="J782" s="51">
        <v>206.5</v>
      </c>
      <c r="K782" s="51">
        <v>189.7</v>
      </c>
      <c r="L782" s="51">
        <v>191.2</v>
      </c>
      <c r="M782" s="52">
        <f t="shared" si="39"/>
        <v>-1.9030357951970944</v>
      </c>
      <c r="N782" s="52">
        <f t="shared" si="39"/>
        <v>8.7759815242494312</v>
      </c>
      <c r="O782" s="52">
        <f t="shared" si="39"/>
        <v>-12.314225053078554</v>
      </c>
      <c r="P782" s="52">
        <f t="shared" si="39"/>
        <v>-8.135593220338988</v>
      </c>
      <c r="Q782" s="53">
        <f t="shared" si="39"/>
        <v>0.79072219293621071</v>
      </c>
      <c r="R782" s="53">
        <f t="shared" si="40"/>
        <v>-18.811040339702767</v>
      </c>
      <c r="S782" s="53">
        <f t="shared" si="41"/>
        <v>-13.366560942455818</v>
      </c>
    </row>
    <row r="783" spans="1:19" s="61" customFormat="1" ht="30" customHeight="1" x14ac:dyDescent="0.25">
      <c r="A783" s="47">
        <v>778</v>
      </c>
      <c r="B783" s="48" t="s">
        <v>59</v>
      </c>
      <c r="C783" s="48" t="s">
        <v>60</v>
      </c>
      <c r="D783" s="49" t="s">
        <v>80</v>
      </c>
      <c r="E783" s="49" t="s">
        <v>127</v>
      </c>
      <c r="F783" s="49" t="s">
        <v>129</v>
      </c>
      <c r="G783" s="50">
        <v>57.5</v>
      </c>
      <c r="H783" s="51">
        <v>61.7</v>
      </c>
      <c r="I783" s="51">
        <v>69.7</v>
      </c>
      <c r="J783" s="51">
        <v>64.5</v>
      </c>
      <c r="K783" s="51">
        <v>54</v>
      </c>
      <c r="L783" s="51">
        <v>50.5</v>
      </c>
      <c r="M783" s="52">
        <f t="shared" si="39"/>
        <v>7.3043478260869543</v>
      </c>
      <c r="N783" s="52">
        <f t="shared" si="39"/>
        <v>12.965964343598046</v>
      </c>
      <c r="O783" s="52">
        <f t="shared" si="39"/>
        <v>-7.4605451936872402</v>
      </c>
      <c r="P783" s="52">
        <f t="shared" si="39"/>
        <v>-16.279069767441857</v>
      </c>
      <c r="Q783" s="53">
        <f t="shared" si="39"/>
        <v>-6.4814814814814774</v>
      </c>
      <c r="R783" s="53">
        <f t="shared" si="40"/>
        <v>-27.546628407460549</v>
      </c>
      <c r="S783" s="53">
        <f t="shared" si="41"/>
        <v>-12.173913043478258</v>
      </c>
    </row>
    <row r="784" spans="1:19" s="61" customFormat="1" ht="30" customHeight="1" x14ac:dyDescent="0.25">
      <c r="A784" s="47">
        <v>779</v>
      </c>
      <c r="B784" s="48" t="s">
        <v>59</v>
      </c>
      <c r="C784" s="48" t="s">
        <v>62</v>
      </c>
      <c r="D784" s="49" t="s">
        <v>81</v>
      </c>
      <c r="E784" s="49" t="s">
        <v>127</v>
      </c>
      <c r="F784" s="49" t="s">
        <v>129</v>
      </c>
      <c r="G784" s="50">
        <v>170.5</v>
      </c>
      <c r="H784" s="51">
        <v>175.5</v>
      </c>
      <c r="I784" s="51">
        <v>193.7</v>
      </c>
      <c r="J784" s="51">
        <v>196.7</v>
      </c>
      <c r="K784" s="51">
        <v>192</v>
      </c>
      <c r="L784" s="51">
        <v>187.2</v>
      </c>
      <c r="M784" s="52">
        <f t="shared" si="39"/>
        <v>2.9325513196480912</v>
      </c>
      <c r="N784" s="52">
        <f t="shared" si="39"/>
        <v>10.370370370370363</v>
      </c>
      <c r="O784" s="52">
        <f t="shared" si="39"/>
        <v>1.5487867836861069</v>
      </c>
      <c r="P784" s="52">
        <f t="shared" si="39"/>
        <v>-2.3894255210981097</v>
      </c>
      <c r="Q784" s="53">
        <f t="shared" si="39"/>
        <v>-2.5000000000000022</v>
      </c>
      <c r="R784" s="53">
        <f t="shared" si="40"/>
        <v>-3.3557046979865723</v>
      </c>
      <c r="S784" s="53">
        <f t="shared" si="41"/>
        <v>9.7947214076246283</v>
      </c>
    </row>
    <row r="785" spans="1:19" s="61" customFormat="1" ht="30" customHeight="1" x14ac:dyDescent="0.25">
      <c r="A785" s="47">
        <v>780</v>
      </c>
      <c r="B785" s="48" t="s">
        <v>59</v>
      </c>
      <c r="C785" s="48" t="s">
        <v>62</v>
      </c>
      <c r="D785" s="49" t="s">
        <v>82</v>
      </c>
      <c r="E785" s="49" t="s">
        <v>127</v>
      </c>
      <c r="F785" s="49" t="s">
        <v>129</v>
      </c>
      <c r="G785" s="50">
        <v>149.5</v>
      </c>
      <c r="H785" s="51">
        <v>167</v>
      </c>
      <c r="I785" s="51">
        <v>175.5</v>
      </c>
      <c r="J785" s="51">
        <v>174.2</v>
      </c>
      <c r="K785" s="51">
        <v>157.69999999999999</v>
      </c>
      <c r="L785" s="51">
        <v>150</v>
      </c>
      <c r="M785" s="52">
        <f t="shared" si="39"/>
        <v>11.705685618729088</v>
      </c>
      <c r="N785" s="52">
        <f t="shared" si="39"/>
        <v>5.0898203592814273</v>
      </c>
      <c r="O785" s="52">
        <f t="shared" si="39"/>
        <v>-0.74074074074074181</v>
      </c>
      <c r="P785" s="52">
        <f t="shared" si="39"/>
        <v>-9.4718714121699179</v>
      </c>
      <c r="Q785" s="53">
        <f t="shared" si="39"/>
        <v>-4.8826886493341775</v>
      </c>
      <c r="R785" s="53">
        <f t="shared" si="40"/>
        <v>-14.529914529914533</v>
      </c>
      <c r="S785" s="53">
        <f t="shared" si="41"/>
        <v>0.33444816053511683</v>
      </c>
    </row>
    <row r="786" spans="1:19" s="61" customFormat="1" ht="30" customHeight="1" x14ac:dyDescent="0.25">
      <c r="A786" s="47">
        <v>781</v>
      </c>
      <c r="B786" s="48" t="s">
        <v>59</v>
      </c>
      <c r="C786" s="48" t="s">
        <v>60</v>
      </c>
      <c r="D786" s="49" t="s">
        <v>83</v>
      </c>
      <c r="E786" s="49" t="s">
        <v>127</v>
      </c>
      <c r="F786" s="49" t="s">
        <v>129</v>
      </c>
      <c r="G786" s="50">
        <v>372.2</v>
      </c>
      <c r="H786" s="51">
        <v>385</v>
      </c>
      <c r="I786" s="51">
        <v>385</v>
      </c>
      <c r="J786" s="51">
        <v>357</v>
      </c>
      <c r="K786" s="51">
        <v>321.7</v>
      </c>
      <c r="L786" s="51">
        <v>324.7</v>
      </c>
      <c r="M786" s="52">
        <f t="shared" ref="M786:Q849" si="42">(H786/G786-1)*100</f>
        <v>3.4390112842557885</v>
      </c>
      <c r="N786" s="52">
        <f t="shared" si="42"/>
        <v>0</v>
      </c>
      <c r="O786" s="52">
        <f t="shared" si="42"/>
        <v>-7.2727272727272751</v>
      </c>
      <c r="P786" s="52">
        <f t="shared" si="42"/>
        <v>-9.8879551820728278</v>
      </c>
      <c r="Q786" s="53">
        <f t="shared" si="42"/>
        <v>0.9325458501709738</v>
      </c>
      <c r="R786" s="53">
        <f t="shared" si="40"/>
        <v>-15.662337662337666</v>
      </c>
      <c r="S786" s="53">
        <f t="shared" si="41"/>
        <v>-12.761955937667924</v>
      </c>
    </row>
    <row r="787" spans="1:19" s="61" customFormat="1" ht="30" customHeight="1" x14ac:dyDescent="0.25">
      <c r="A787" s="47">
        <v>782</v>
      </c>
      <c r="B787" s="48" t="s">
        <v>59</v>
      </c>
      <c r="C787" s="48" t="s">
        <v>77</v>
      </c>
      <c r="D787" s="49" t="s">
        <v>84</v>
      </c>
      <c r="E787" s="49" t="s">
        <v>127</v>
      </c>
      <c r="F787" s="49" t="s">
        <v>129</v>
      </c>
      <c r="G787" s="50">
        <v>183.2</v>
      </c>
      <c r="H787" s="51">
        <v>177.7</v>
      </c>
      <c r="I787" s="51">
        <v>183.7</v>
      </c>
      <c r="J787" s="51">
        <v>182.5</v>
      </c>
      <c r="K787" s="51">
        <v>164.7</v>
      </c>
      <c r="L787" s="51">
        <v>172.5</v>
      </c>
      <c r="M787" s="52">
        <f t="shared" si="42"/>
        <v>-3.0021834061135344</v>
      </c>
      <c r="N787" s="52">
        <f t="shared" si="42"/>
        <v>3.3764772087788497</v>
      </c>
      <c r="O787" s="52">
        <f t="shared" si="42"/>
        <v>-0.65323897659226304</v>
      </c>
      <c r="P787" s="52">
        <f t="shared" si="42"/>
        <v>-9.7534246575342483</v>
      </c>
      <c r="Q787" s="53">
        <f t="shared" si="42"/>
        <v>4.7358834244080272</v>
      </c>
      <c r="R787" s="53">
        <f t="shared" si="40"/>
        <v>-6.0968971148611768</v>
      </c>
      <c r="S787" s="53">
        <f t="shared" si="41"/>
        <v>-5.8406113537117887</v>
      </c>
    </row>
    <row r="788" spans="1:19" s="61" customFormat="1" ht="30" customHeight="1" x14ac:dyDescent="0.25">
      <c r="A788" s="47">
        <v>783</v>
      </c>
      <c r="B788" s="48" t="s">
        <v>59</v>
      </c>
      <c r="C788" s="48" t="s">
        <v>62</v>
      </c>
      <c r="D788" s="49" t="s">
        <v>85</v>
      </c>
      <c r="E788" s="49" t="s">
        <v>127</v>
      </c>
      <c r="F788" s="49" t="s">
        <v>129</v>
      </c>
      <c r="G788" s="50">
        <v>158.19999999999999</v>
      </c>
      <c r="H788" s="51">
        <v>182.2</v>
      </c>
      <c r="I788" s="51">
        <v>187.2</v>
      </c>
      <c r="J788" s="51">
        <v>180</v>
      </c>
      <c r="K788" s="51">
        <v>178</v>
      </c>
      <c r="L788" s="51">
        <v>165.2</v>
      </c>
      <c r="M788" s="52">
        <f t="shared" si="42"/>
        <v>15.170670037926669</v>
      </c>
      <c r="N788" s="52">
        <f t="shared" si="42"/>
        <v>2.7442371020856227</v>
      </c>
      <c r="O788" s="52">
        <f t="shared" si="42"/>
        <v>-3.8461538461538436</v>
      </c>
      <c r="P788" s="52">
        <f t="shared" si="42"/>
        <v>-1.1111111111111072</v>
      </c>
      <c r="Q788" s="53">
        <f t="shared" si="42"/>
        <v>-7.1910112359550578</v>
      </c>
      <c r="R788" s="53">
        <f t="shared" si="40"/>
        <v>-11.752136752136755</v>
      </c>
      <c r="S788" s="53">
        <f t="shared" si="41"/>
        <v>4.4247787610619538</v>
      </c>
    </row>
    <row r="789" spans="1:19" s="61" customFormat="1" ht="30" customHeight="1" x14ac:dyDescent="0.25">
      <c r="A789" s="54">
        <v>784</v>
      </c>
      <c r="B789" s="55" t="s">
        <v>86</v>
      </c>
      <c r="C789" s="55" t="s">
        <v>87</v>
      </c>
      <c r="D789" s="56" t="s">
        <v>88</v>
      </c>
      <c r="E789" s="56" t="s">
        <v>127</v>
      </c>
      <c r="F789" s="56" t="s">
        <v>129</v>
      </c>
      <c r="G789" s="57">
        <v>83.5</v>
      </c>
      <c r="H789" s="58">
        <v>90.5</v>
      </c>
      <c r="I789" s="58">
        <v>89.2</v>
      </c>
      <c r="J789" s="58">
        <v>91.2</v>
      </c>
      <c r="K789" s="58">
        <v>81.2</v>
      </c>
      <c r="L789" s="58">
        <v>76.2</v>
      </c>
      <c r="M789" s="59">
        <f t="shared" si="42"/>
        <v>8.3832335329341312</v>
      </c>
      <c r="N789" s="59">
        <f t="shared" si="42"/>
        <v>-1.4364640883977819</v>
      </c>
      <c r="O789" s="59">
        <f t="shared" si="42"/>
        <v>2.2421524663677195</v>
      </c>
      <c r="P789" s="59">
        <f t="shared" si="42"/>
        <v>-10.964912280701755</v>
      </c>
      <c r="Q789" s="60">
        <f t="shared" si="42"/>
        <v>-6.1576354679802936</v>
      </c>
      <c r="R789" s="60">
        <f t="shared" si="40"/>
        <v>-14.573991031390133</v>
      </c>
      <c r="S789" s="60">
        <f t="shared" si="41"/>
        <v>-8.7425149700598777</v>
      </c>
    </row>
    <row r="790" spans="1:19" s="61" customFormat="1" ht="30" customHeight="1" x14ac:dyDescent="0.25">
      <c r="A790" s="54">
        <v>785</v>
      </c>
      <c r="B790" s="55" t="s">
        <v>86</v>
      </c>
      <c r="C790" s="55" t="s">
        <v>87</v>
      </c>
      <c r="D790" s="56" t="s">
        <v>89</v>
      </c>
      <c r="E790" s="56" t="s">
        <v>127</v>
      </c>
      <c r="F790" s="56" t="s">
        <v>129</v>
      </c>
      <c r="G790" s="57">
        <v>45.5</v>
      </c>
      <c r="H790" s="58">
        <v>43.5</v>
      </c>
      <c r="I790" s="58">
        <v>48.7</v>
      </c>
      <c r="J790" s="58">
        <v>45.7</v>
      </c>
      <c r="K790" s="58">
        <v>44.7</v>
      </c>
      <c r="L790" s="58">
        <v>45.7</v>
      </c>
      <c r="M790" s="59">
        <f t="shared" si="42"/>
        <v>-4.3956043956043906</v>
      </c>
      <c r="N790" s="59">
        <f t="shared" si="42"/>
        <v>11.954022988505763</v>
      </c>
      <c r="O790" s="59">
        <f t="shared" si="42"/>
        <v>-6.1601642710472309</v>
      </c>
      <c r="P790" s="59">
        <f t="shared" si="42"/>
        <v>-2.1881838074398252</v>
      </c>
      <c r="Q790" s="60">
        <f t="shared" si="42"/>
        <v>2.2371364653243742</v>
      </c>
      <c r="R790" s="60">
        <f t="shared" si="40"/>
        <v>-6.1601642710472309</v>
      </c>
      <c r="S790" s="60">
        <f t="shared" si="41"/>
        <v>0.439560439560438</v>
      </c>
    </row>
    <row r="791" spans="1:19" s="61" customFormat="1" ht="30" customHeight="1" x14ac:dyDescent="0.25">
      <c r="A791" s="54">
        <v>786</v>
      </c>
      <c r="B791" s="55" t="s">
        <v>86</v>
      </c>
      <c r="C791" s="55" t="s">
        <v>87</v>
      </c>
      <c r="D791" s="56" t="s">
        <v>90</v>
      </c>
      <c r="E791" s="56" t="s">
        <v>127</v>
      </c>
      <c r="F791" s="56" t="s">
        <v>129</v>
      </c>
      <c r="G791" s="57">
        <v>357.7</v>
      </c>
      <c r="H791" s="58">
        <v>370.5</v>
      </c>
      <c r="I791" s="58">
        <v>370</v>
      </c>
      <c r="J791" s="58">
        <v>342.5</v>
      </c>
      <c r="K791" s="58">
        <v>309.7</v>
      </c>
      <c r="L791" s="58">
        <v>312</v>
      </c>
      <c r="M791" s="59">
        <f t="shared" si="42"/>
        <v>3.5784176684372504</v>
      </c>
      <c r="N791" s="59">
        <f t="shared" si="42"/>
        <v>-0.13495276653171517</v>
      </c>
      <c r="O791" s="59">
        <f t="shared" si="42"/>
        <v>-7.4324324324324342</v>
      </c>
      <c r="P791" s="59">
        <f t="shared" si="42"/>
        <v>-9.5766423357664276</v>
      </c>
      <c r="Q791" s="60">
        <f t="shared" si="42"/>
        <v>0.74265418146592932</v>
      </c>
      <c r="R791" s="60">
        <f t="shared" si="40"/>
        <v>-15.67567567567567</v>
      </c>
      <c r="S791" s="60">
        <f t="shared" si="41"/>
        <v>-12.776069331842322</v>
      </c>
    </row>
    <row r="792" spans="1:19" s="61" customFormat="1" ht="30" customHeight="1" x14ac:dyDescent="0.25">
      <c r="A792" s="54">
        <v>787</v>
      </c>
      <c r="B792" s="55" t="s">
        <v>86</v>
      </c>
      <c r="C792" s="55" t="s">
        <v>87</v>
      </c>
      <c r="D792" s="56" t="s">
        <v>91</v>
      </c>
      <c r="E792" s="56" t="s">
        <v>127</v>
      </c>
      <c r="F792" s="56" t="s">
        <v>129</v>
      </c>
      <c r="G792" s="57">
        <v>35</v>
      </c>
      <c r="H792" s="58">
        <v>36</v>
      </c>
      <c r="I792" s="58">
        <v>40</v>
      </c>
      <c r="J792" s="58">
        <v>40.5</v>
      </c>
      <c r="K792" s="58">
        <v>38.700000000000003</v>
      </c>
      <c r="L792" s="58">
        <v>37.700000000000003</v>
      </c>
      <c r="M792" s="59">
        <f t="shared" si="42"/>
        <v>2.857142857142847</v>
      </c>
      <c r="N792" s="59">
        <f t="shared" si="42"/>
        <v>11.111111111111116</v>
      </c>
      <c r="O792" s="59">
        <f t="shared" si="42"/>
        <v>1.2499999999999956</v>
      </c>
      <c r="P792" s="59">
        <f t="shared" si="42"/>
        <v>-4.4444444444444393</v>
      </c>
      <c r="Q792" s="60">
        <f t="shared" si="42"/>
        <v>-2.5839793281653756</v>
      </c>
      <c r="R792" s="60">
        <f t="shared" si="40"/>
        <v>-5.7499999999999885</v>
      </c>
      <c r="S792" s="60">
        <f t="shared" si="41"/>
        <v>7.714285714285718</v>
      </c>
    </row>
    <row r="793" spans="1:19" s="61" customFormat="1" ht="30" customHeight="1" x14ac:dyDescent="0.25">
      <c r="A793" s="54">
        <v>788</v>
      </c>
      <c r="B793" s="55" t="s">
        <v>86</v>
      </c>
      <c r="C793" s="55" t="s">
        <v>87</v>
      </c>
      <c r="D793" s="56" t="s">
        <v>92</v>
      </c>
      <c r="E793" s="56" t="s">
        <v>127</v>
      </c>
      <c r="F793" s="56" t="s">
        <v>129</v>
      </c>
      <c r="G793" s="57">
        <v>195.5</v>
      </c>
      <c r="H793" s="58">
        <v>212.5</v>
      </c>
      <c r="I793" s="58">
        <v>218.2</v>
      </c>
      <c r="J793" s="58">
        <v>208.2</v>
      </c>
      <c r="K793" s="58">
        <v>185.2</v>
      </c>
      <c r="L793" s="58">
        <v>182.5</v>
      </c>
      <c r="M793" s="59">
        <f t="shared" si="42"/>
        <v>8.6956521739130377</v>
      </c>
      <c r="N793" s="59">
        <f t="shared" si="42"/>
        <v>2.6823529411764691</v>
      </c>
      <c r="O793" s="59">
        <f t="shared" si="42"/>
        <v>-4.5829514207149424</v>
      </c>
      <c r="P793" s="59">
        <f t="shared" si="42"/>
        <v>-11.047070124879921</v>
      </c>
      <c r="Q793" s="60">
        <f t="shared" si="42"/>
        <v>-1.4578833693304483</v>
      </c>
      <c r="R793" s="60">
        <f t="shared" si="40"/>
        <v>-16.361136571952329</v>
      </c>
      <c r="S793" s="60">
        <f t="shared" si="41"/>
        <v>-6.6496163682864484</v>
      </c>
    </row>
    <row r="794" spans="1:19" s="61" customFormat="1" ht="30" customHeight="1" x14ac:dyDescent="0.25">
      <c r="A794" s="54">
        <v>789</v>
      </c>
      <c r="B794" s="55" t="s">
        <v>86</v>
      </c>
      <c r="C794" s="55" t="s">
        <v>87</v>
      </c>
      <c r="D794" s="56" t="s">
        <v>93</v>
      </c>
      <c r="E794" s="56" t="s">
        <v>127</v>
      </c>
      <c r="F794" s="56" t="s">
        <v>129</v>
      </c>
      <c r="G794" s="57">
        <v>47.5</v>
      </c>
      <c r="H794" s="58">
        <v>48.2</v>
      </c>
      <c r="I794" s="58">
        <v>55.2</v>
      </c>
      <c r="J794" s="58">
        <v>51.5</v>
      </c>
      <c r="K794" s="58">
        <v>44.5</v>
      </c>
      <c r="L794" s="58">
        <v>41.5</v>
      </c>
      <c r="M794" s="59">
        <f t="shared" si="42"/>
        <v>1.4736842105263159</v>
      </c>
      <c r="N794" s="59">
        <f t="shared" si="42"/>
        <v>14.522821576763478</v>
      </c>
      <c r="O794" s="59">
        <f t="shared" si="42"/>
        <v>-6.7028985507246457</v>
      </c>
      <c r="P794" s="59">
        <f t="shared" si="42"/>
        <v>-13.592233009708742</v>
      </c>
      <c r="Q794" s="60">
        <f t="shared" si="42"/>
        <v>-6.741573033707871</v>
      </c>
      <c r="R794" s="60">
        <f t="shared" si="40"/>
        <v>-24.818840579710145</v>
      </c>
      <c r="S794" s="60">
        <f t="shared" si="41"/>
        <v>-12.631578947368416</v>
      </c>
    </row>
    <row r="795" spans="1:19" s="61" customFormat="1" ht="30" customHeight="1" x14ac:dyDescent="0.25">
      <c r="A795" s="54">
        <v>790</v>
      </c>
      <c r="B795" s="55" t="s">
        <v>86</v>
      </c>
      <c r="C795" s="55" t="s">
        <v>87</v>
      </c>
      <c r="D795" s="56" t="s">
        <v>94</v>
      </c>
      <c r="E795" s="56" t="s">
        <v>127</v>
      </c>
      <c r="F795" s="56" t="s">
        <v>129</v>
      </c>
      <c r="G795" s="57">
        <v>40</v>
      </c>
      <c r="H795" s="58">
        <v>43.2</v>
      </c>
      <c r="I795" s="58">
        <v>46.2</v>
      </c>
      <c r="J795" s="58">
        <v>45.5</v>
      </c>
      <c r="K795" s="58">
        <v>47.7</v>
      </c>
      <c r="L795" s="58">
        <v>47.7</v>
      </c>
      <c r="M795" s="59">
        <f t="shared" si="42"/>
        <v>8.0000000000000071</v>
      </c>
      <c r="N795" s="59">
        <f t="shared" si="42"/>
        <v>6.944444444444442</v>
      </c>
      <c r="O795" s="59">
        <f t="shared" si="42"/>
        <v>-1.5151515151515249</v>
      </c>
      <c r="P795" s="59">
        <f t="shared" si="42"/>
        <v>4.8351648351648402</v>
      </c>
      <c r="Q795" s="60">
        <f t="shared" si="42"/>
        <v>0</v>
      </c>
      <c r="R795" s="60">
        <f t="shared" si="40"/>
        <v>3.2467532467532534</v>
      </c>
      <c r="S795" s="60">
        <f t="shared" si="41"/>
        <v>19.250000000000011</v>
      </c>
    </row>
    <row r="796" spans="1:19" s="61" customFormat="1" ht="30" customHeight="1" x14ac:dyDescent="0.25">
      <c r="A796" s="54">
        <v>791</v>
      </c>
      <c r="B796" s="55" t="s">
        <v>86</v>
      </c>
      <c r="C796" s="55" t="s">
        <v>95</v>
      </c>
      <c r="D796" s="56" t="s">
        <v>96</v>
      </c>
      <c r="E796" s="56" t="s">
        <v>127</v>
      </c>
      <c r="F796" s="56" t="s">
        <v>129</v>
      </c>
      <c r="G796" s="57">
        <v>180.5</v>
      </c>
      <c r="H796" s="58">
        <v>175</v>
      </c>
      <c r="I796" s="58">
        <v>192.2</v>
      </c>
      <c r="J796" s="58">
        <v>168.5</v>
      </c>
      <c r="K796" s="58">
        <v>155.19999999999999</v>
      </c>
      <c r="L796" s="58">
        <v>154.69999999999999</v>
      </c>
      <c r="M796" s="59">
        <f t="shared" si="42"/>
        <v>-3.0470914127423865</v>
      </c>
      <c r="N796" s="59">
        <f t="shared" si="42"/>
        <v>9.828571428571431</v>
      </c>
      <c r="O796" s="59">
        <f t="shared" si="42"/>
        <v>-12.330905306971896</v>
      </c>
      <c r="P796" s="59">
        <f t="shared" si="42"/>
        <v>-7.8931750741839775</v>
      </c>
      <c r="Q796" s="60">
        <f t="shared" si="42"/>
        <v>-0.3221649484536071</v>
      </c>
      <c r="R796" s="60">
        <f t="shared" si="40"/>
        <v>-19.510926118626436</v>
      </c>
      <c r="S796" s="60">
        <f t="shared" si="41"/>
        <v>-14.293628808864266</v>
      </c>
    </row>
    <row r="797" spans="1:19" s="61" customFormat="1" ht="30" customHeight="1" x14ac:dyDescent="0.25">
      <c r="A797" s="54">
        <v>792</v>
      </c>
      <c r="B797" s="55" t="s">
        <v>86</v>
      </c>
      <c r="C797" s="55" t="s">
        <v>95</v>
      </c>
      <c r="D797" s="56" t="s">
        <v>97</v>
      </c>
      <c r="E797" s="56" t="s">
        <v>127</v>
      </c>
      <c r="F797" s="56" t="s">
        <v>129</v>
      </c>
      <c r="G797" s="57">
        <v>132</v>
      </c>
      <c r="H797" s="58">
        <v>152.19999999999999</v>
      </c>
      <c r="I797" s="58">
        <v>157.19999999999999</v>
      </c>
      <c r="J797" s="58">
        <v>149.5</v>
      </c>
      <c r="K797" s="58">
        <v>151</v>
      </c>
      <c r="L797" s="58">
        <v>137</v>
      </c>
      <c r="M797" s="59">
        <f t="shared" si="42"/>
        <v>15.303030303030285</v>
      </c>
      <c r="N797" s="59">
        <f t="shared" si="42"/>
        <v>3.2851511169513792</v>
      </c>
      <c r="O797" s="59">
        <f t="shared" si="42"/>
        <v>-4.8982188295165319</v>
      </c>
      <c r="P797" s="59">
        <f t="shared" si="42"/>
        <v>1.0033444816053505</v>
      </c>
      <c r="Q797" s="60">
        <f t="shared" si="42"/>
        <v>-9.27152317880795</v>
      </c>
      <c r="R797" s="60">
        <f t="shared" si="40"/>
        <v>-12.849872773536886</v>
      </c>
      <c r="S797" s="60">
        <f t="shared" si="41"/>
        <v>3.7878787878787845</v>
      </c>
    </row>
    <row r="798" spans="1:19" s="61" customFormat="1" ht="30" customHeight="1" x14ac:dyDescent="0.25">
      <c r="A798" s="54">
        <v>793</v>
      </c>
      <c r="B798" s="55" t="s">
        <v>86</v>
      </c>
      <c r="C798" s="55" t="s">
        <v>95</v>
      </c>
      <c r="D798" s="56" t="s">
        <v>98</v>
      </c>
      <c r="E798" s="56" t="s">
        <v>127</v>
      </c>
      <c r="F798" s="56" t="s">
        <v>129</v>
      </c>
      <c r="G798" s="57">
        <v>484.5</v>
      </c>
      <c r="H798" s="58">
        <v>497.2</v>
      </c>
      <c r="I798" s="58">
        <v>499.7</v>
      </c>
      <c r="J798" s="58">
        <v>496</v>
      </c>
      <c r="K798" s="58">
        <v>479.5</v>
      </c>
      <c r="L798" s="58">
        <v>482.7</v>
      </c>
      <c r="M798" s="59">
        <f t="shared" si="42"/>
        <v>2.6212590299277583</v>
      </c>
      <c r="N798" s="59">
        <f t="shared" si="42"/>
        <v>0.5028157683024892</v>
      </c>
      <c r="O798" s="59">
        <f t="shared" si="42"/>
        <v>-0.74044426655993645</v>
      </c>
      <c r="P798" s="59">
        <f t="shared" si="42"/>
        <v>-3.3266129032258118</v>
      </c>
      <c r="Q798" s="60">
        <f t="shared" si="42"/>
        <v>0.66736183524505055</v>
      </c>
      <c r="R798" s="60">
        <f t="shared" si="40"/>
        <v>-3.4020412247348419</v>
      </c>
      <c r="S798" s="60">
        <f t="shared" si="41"/>
        <v>-0.37151702786377694</v>
      </c>
    </row>
    <row r="799" spans="1:19" s="61" customFormat="1" ht="30" customHeight="1" x14ac:dyDescent="0.25">
      <c r="A799" s="54">
        <v>794</v>
      </c>
      <c r="B799" s="55" t="s">
        <v>86</v>
      </c>
      <c r="C799" s="55" t="s">
        <v>95</v>
      </c>
      <c r="D799" s="56" t="s">
        <v>99</v>
      </c>
      <c r="E799" s="56" t="s">
        <v>127</v>
      </c>
      <c r="F799" s="56" t="s">
        <v>129</v>
      </c>
      <c r="G799" s="57">
        <v>150.5</v>
      </c>
      <c r="H799" s="58">
        <v>166.7</v>
      </c>
      <c r="I799" s="58">
        <v>167.2</v>
      </c>
      <c r="J799" s="58">
        <v>167.5</v>
      </c>
      <c r="K799" s="58">
        <v>150.5</v>
      </c>
      <c r="L799" s="58">
        <v>138</v>
      </c>
      <c r="M799" s="59">
        <f t="shared" si="42"/>
        <v>10.764119601328904</v>
      </c>
      <c r="N799" s="59">
        <f t="shared" si="42"/>
        <v>0.29994001199760145</v>
      </c>
      <c r="O799" s="59">
        <f t="shared" si="42"/>
        <v>0.17942583732057926</v>
      </c>
      <c r="P799" s="59">
        <f t="shared" si="42"/>
        <v>-10.149253731343288</v>
      </c>
      <c r="Q799" s="60">
        <f t="shared" si="42"/>
        <v>-8.3056478405315595</v>
      </c>
      <c r="R799" s="60">
        <f t="shared" si="40"/>
        <v>-17.464114832535881</v>
      </c>
      <c r="S799" s="60">
        <f t="shared" si="41"/>
        <v>-8.3056478405315595</v>
      </c>
    </row>
    <row r="800" spans="1:19" s="61" customFormat="1" ht="30" customHeight="1" x14ac:dyDescent="0.25">
      <c r="A800" s="54">
        <v>795</v>
      </c>
      <c r="B800" s="55" t="s">
        <v>86</v>
      </c>
      <c r="C800" s="55" t="s">
        <v>95</v>
      </c>
      <c r="D800" s="56" t="s">
        <v>100</v>
      </c>
      <c r="E800" s="56" t="s">
        <v>127</v>
      </c>
      <c r="F800" s="56" t="s">
        <v>129</v>
      </c>
      <c r="G800" s="57">
        <v>111.2</v>
      </c>
      <c r="H800" s="58">
        <v>115.2</v>
      </c>
      <c r="I800" s="58">
        <v>125.7</v>
      </c>
      <c r="J800" s="58">
        <v>123.7</v>
      </c>
      <c r="K800" s="58">
        <v>126.7</v>
      </c>
      <c r="L800" s="58">
        <v>119.5</v>
      </c>
      <c r="M800" s="59">
        <f t="shared" si="42"/>
        <v>3.5971223021582732</v>
      </c>
      <c r="N800" s="59">
        <f t="shared" si="42"/>
        <v>9.114583333333325</v>
      </c>
      <c r="O800" s="59">
        <f t="shared" si="42"/>
        <v>-1.5910898965791564</v>
      </c>
      <c r="P800" s="59">
        <f t="shared" si="42"/>
        <v>2.4252223120452721</v>
      </c>
      <c r="Q800" s="60">
        <f t="shared" si="42"/>
        <v>-5.6827150749802708</v>
      </c>
      <c r="R800" s="60">
        <f t="shared" si="40"/>
        <v>-4.9323786793953879</v>
      </c>
      <c r="S800" s="60">
        <f t="shared" si="41"/>
        <v>7.4640287769784042</v>
      </c>
    </row>
    <row r="801" spans="1:19" s="61" customFormat="1" ht="30" customHeight="1" x14ac:dyDescent="0.25">
      <c r="A801" s="54">
        <v>796</v>
      </c>
      <c r="B801" s="55" t="s">
        <v>86</v>
      </c>
      <c r="C801" s="55" t="s">
        <v>95</v>
      </c>
      <c r="D801" s="56" t="s">
        <v>101</v>
      </c>
      <c r="E801" s="56" t="s">
        <v>127</v>
      </c>
      <c r="F801" s="56" t="s">
        <v>129</v>
      </c>
      <c r="G801" s="57">
        <v>303.7</v>
      </c>
      <c r="H801" s="58">
        <v>301</v>
      </c>
      <c r="I801" s="58">
        <v>309.5</v>
      </c>
      <c r="J801" s="58">
        <v>310.7</v>
      </c>
      <c r="K801" s="58">
        <v>292.2</v>
      </c>
      <c r="L801" s="58">
        <v>262.2</v>
      </c>
      <c r="M801" s="59">
        <f t="shared" si="42"/>
        <v>-0.88903523213696989</v>
      </c>
      <c r="N801" s="59">
        <f t="shared" si="42"/>
        <v>2.8239202657807327</v>
      </c>
      <c r="O801" s="59">
        <f t="shared" si="42"/>
        <v>0.38772213247173504</v>
      </c>
      <c r="P801" s="59">
        <f t="shared" si="42"/>
        <v>-5.9542967492758336</v>
      </c>
      <c r="Q801" s="60">
        <f t="shared" si="42"/>
        <v>-10.266940451745377</v>
      </c>
      <c r="R801" s="60">
        <f t="shared" si="40"/>
        <v>-15.282714054927304</v>
      </c>
      <c r="S801" s="60">
        <f t="shared" si="41"/>
        <v>-13.66480079025354</v>
      </c>
    </row>
    <row r="802" spans="1:19" s="61" customFormat="1" ht="30" customHeight="1" x14ac:dyDescent="0.25">
      <c r="A802" s="54">
        <v>797</v>
      </c>
      <c r="B802" s="55" t="s">
        <v>86</v>
      </c>
      <c r="C802" s="55" t="s">
        <v>95</v>
      </c>
      <c r="D802" s="56" t="s">
        <v>102</v>
      </c>
      <c r="E802" s="56" t="s">
        <v>127</v>
      </c>
      <c r="F802" s="56" t="s">
        <v>129</v>
      </c>
      <c r="G802" s="57">
        <v>165.5</v>
      </c>
      <c r="H802" s="58">
        <v>173.7</v>
      </c>
      <c r="I802" s="58">
        <v>170</v>
      </c>
      <c r="J802" s="58">
        <v>167.5</v>
      </c>
      <c r="K802" s="58">
        <v>161.19999999999999</v>
      </c>
      <c r="L802" s="58">
        <v>156.19999999999999</v>
      </c>
      <c r="M802" s="59">
        <f t="shared" si="42"/>
        <v>4.9546827794561876</v>
      </c>
      <c r="N802" s="59">
        <f t="shared" si="42"/>
        <v>-2.1301093839953933</v>
      </c>
      <c r="O802" s="59">
        <f t="shared" si="42"/>
        <v>-1.4705882352941124</v>
      </c>
      <c r="P802" s="59">
        <f t="shared" si="42"/>
        <v>-3.7611940298507562</v>
      </c>
      <c r="Q802" s="60">
        <f t="shared" si="42"/>
        <v>-3.1017369727047162</v>
      </c>
      <c r="R802" s="60">
        <f t="shared" si="40"/>
        <v>-8.1176470588235397</v>
      </c>
      <c r="S802" s="60">
        <f t="shared" si="41"/>
        <v>-5.6193353474320311</v>
      </c>
    </row>
    <row r="803" spans="1:19" s="61" customFormat="1" ht="30" customHeight="1" x14ac:dyDescent="0.25">
      <c r="A803" s="54">
        <v>798</v>
      </c>
      <c r="B803" s="55" t="s">
        <v>86</v>
      </c>
      <c r="C803" s="55" t="s">
        <v>95</v>
      </c>
      <c r="D803" s="56" t="s">
        <v>103</v>
      </c>
      <c r="E803" s="56" t="s">
        <v>127</v>
      </c>
      <c r="F803" s="56" t="s">
        <v>129</v>
      </c>
      <c r="G803" s="57">
        <v>100.7</v>
      </c>
      <c r="H803" s="58">
        <v>112</v>
      </c>
      <c r="I803" s="58">
        <v>118.2</v>
      </c>
      <c r="J803" s="58">
        <v>115</v>
      </c>
      <c r="K803" s="58">
        <v>108.2</v>
      </c>
      <c r="L803" s="58">
        <v>107.7</v>
      </c>
      <c r="M803" s="59">
        <f t="shared" si="42"/>
        <v>11.221449851042697</v>
      </c>
      <c r="N803" s="59">
        <f t="shared" si="42"/>
        <v>5.5357142857142883</v>
      </c>
      <c r="O803" s="59">
        <f t="shared" si="42"/>
        <v>-2.7072758037225086</v>
      </c>
      <c r="P803" s="59">
        <f t="shared" si="42"/>
        <v>-5.913043478260871</v>
      </c>
      <c r="Q803" s="60">
        <f t="shared" si="42"/>
        <v>-0.46210720887245316</v>
      </c>
      <c r="R803" s="60">
        <f t="shared" si="40"/>
        <v>-8.8832487309644659</v>
      </c>
      <c r="S803" s="60">
        <f t="shared" si="41"/>
        <v>6.9513406156901603</v>
      </c>
    </row>
    <row r="804" spans="1:19" s="61" customFormat="1" ht="30" customHeight="1" x14ac:dyDescent="0.25">
      <c r="A804" s="54">
        <v>799</v>
      </c>
      <c r="B804" s="55" t="s">
        <v>86</v>
      </c>
      <c r="C804" s="55" t="s">
        <v>95</v>
      </c>
      <c r="D804" s="56" t="s">
        <v>104</v>
      </c>
      <c r="E804" s="56" t="s">
        <v>127</v>
      </c>
      <c r="F804" s="56" t="s">
        <v>129</v>
      </c>
      <c r="G804" s="57">
        <v>610.20000000000005</v>
      </c>
      <c r="H804" s="58">
        <v>621.20000000000005</v>
      </c>
      <c r="I804" s="58">
        <v>647.70000000000005</v>
      </c>
      <c r="J804" s="58">
        <v>638.20000000000005</v>
      </c>
      <c r="K804" s="58">
        <v>605.20000000000005</v>
      </c>
      <c r="L804" s="58">
        <v>590.5</v>
      </c>
      <c r="M804" s="59">
        <f t="shared" si="42"/>
        <v>1.8026876433956174</v>
      </c>
      <c r="N804" s="59">
        <f t="shared" si="42"/>
        <v>4.2659368963296806</v>
      </c>
      <c r="O804" s="59">
        <f t="shared" si="42"/>
        <v>-1.4667284236529299</v>
      </c>
      <c r="P804" s="59">
        <f t="shared" si="42"/>
        <v>-5.1707928549044162</v>
      </c>
      <c r="Q804" s="60">
        <f t="shared" si="42"/>
        <v>-2.4289491077329917</v>
      </c>
      <c r="R804" s="60">
        <f t="shared" si="40"/>
        <v>-8.8312490350470956</v>
      </c>
      <c r="S804" s="60">
        <f t="shared" si="41"/>
        <v>-3.2284496886266889</v>
      </c>
    </row>
    <row r="805" spans="1:19" s="61" customFormat="1" ht="30" customHeight="1" x14ac:dyDescent="0.25">
      <c r="A805" s="54">
        <v>800</v>
      </c>
      <c r="B805" s="55" t="s">
        <v>86</v>
      </c>
      <c r="C805" s="55" t="s">
        <v>105</v>
      </c>
      <c r="D805" s="56" t="s">
        <v>106</v>
      </c>
      <c r="E805" s="56" t="s">
        <v>127</v>
      </c>
      <c r="F805" s="56" t="s">
        <v>129</v>
      </c>
      <c r="G805" s="57">
        <v>605.20000000000005</v>
      </c>
      <c r="H805" s="58">
        <v>616</v>
      </c>
      <c r="I805" s="58">
        <v>584.70000000000005</v>
      </c>
      <c r="J805" s="58">
        <v>542.20000000000005</v>
      </c>
      <c r="K805" s="58">
        <v>541.5</v>
      </c>
      <c r="L805" s="58">
        <v>539.70000000000005</v>
      </c>
      <c r="M805" s="59">
        <f t="shared" si="42"/>
        <v>1.7845340383344288</v>
      </c>
      <c r="N805" s="59">
        <f t="shared" si="42"/>
        <v>-5.0811688311688252</v>
      </c>
      <c r="O805" s="59">
        <f t="shared" si="42"/>
        <v>-7.2686847956216827</v>
      </c>
      <c r="P805" s="59">
        <f t="shared" si="42"/>
        <v>-0.12910365178901984</v>
      </c>
      <c r="Q805" s="60">
        <f t="shared" si="42"/>
        <v>-0.33240997229916358</v>
      </c>
      <c r="R805" s="60">
        <f t="shared" si="40"/>
        <v>-7.6962544894817793</v>
      </c>
      <c r="S805" s="60">
        <f t="shared" si="41"/>
        <v>-10.822868473231983</v>
      </c>
    </row>
    <row r="806" spans="1:19" s="61" customFormat="1" ht="30" customHeight="1" x14ac:dyDescent="0.25">
      <c r="A806" s="54">
        <v>801</v>
      </c>
      <c r="B806" s="55" t="s">
        <v>86</v>
      </c>
      <c r="C806" s="55" t="s">
        <v>105</v>
      </c>
      <c r="D806" s="56" t="s">
        <v>107</v>
      </c>
      <c r="E806" s="56" t="s">
        <v>127</v>
      </c>
      <c r="F806" s="56" t="s">
        <v>129</v>
      </c>
      <c r="G806" s="57">
        <v>73</v>
      </c>
      <c r="H806" s="58">
        <v>75.2</v>
      </c>
      <c r="I806" s="58">
        <v>74.5</v>
      </c>
      <c r="J806" s="58">
        <v>70.7</v>
      </c>
      <c r="K806" s="58">
        <v>67.2</v>
      </c>
      <c r="L806" s="58">
        <v>64.5</v>
      </c>
      <c r="M806" s="59">
        <f t="shared" si="42"/>
        <v>3.013698630136985</v>
      </c>
      <c r="N806" s="59">
        <f t="shared" si="42"/>
        <v>-0.93085106382979621</v>
      </c>
      <c r="O806" s="59">
        <f t="shared" si="42"/>
        <v>-5.1006711409395944</v>
      </c>
      <c r="P806" s="59">
        <f t="shared" si="42"/>
        <v>-4.9504950495049549</v>
      </c>
      <c r="Q806" s="60">
        <f t="shared" si="42"/>
        <v>-4.0178571428571512</v>
      </c>
      <c r="R806" s="60">
        <f t="shared" si="40"/>
        <v>-13.422818791946312</v>
      </c>
      <c r="S806" s="60">
        <f t="shared" si="41"/>
        <v>-11.643835616438359</v>
      </c>
    </row>
    <row r="807" spans="1:19" s="61" customFormat="1" ht="30" customHeight="1" x14ac:dyDescent="0.25">
      <c r="A807" s="54">
        <v>802</v>
      </c>
      <c r="B807" s="55" t="s">
        <v>86</v>
      </c>
      <c r="C807" s="55" t="s">
        <v>105</v>
      </c>
      <c r="D807" s="56" t="s">
        <v>108</v>
      </c>
      <c r="E807" s="56" t="s">
        <v>127</v>
      </c>
      <c r="F807" s="56" t="s">
        <v>129</v>
      </c>
      <c r="G807" s="57">
        <v>1420</v>
      </c>
      <c r="H807" s="58">
        <v>1449.5</v>
      </c>
      <c r="I807" s="58">
        <v>1487</v>
      </c>
      <c r="J807" s="58">
        <v>1503.5</v>
      </c>
      <c r="K807" s="58">
        <v>1422.5</v>
      </c>
      <c r="L807" s="58">
        <v>1312.5</v>
      </c>
      <c r="M807" s="59">
        <f t="shared" si="42"/>
        <v>2.077464788732386</v>
      </c>
      <c r="N807" s="59">
        <f t="shared" si="42"/>
        <v>2.5870989996550575</v>
      </c>
      <c r="O807" s="59">
        <f t="shared" si="42"/>
        <v>1.109616677874925</v>
      </c>
      <c r="P807" s="59">
        <f t="shared" si="42"/>
        <v>-5.3874293315596899</v>
      </c>
      <c r="Q807" s="60">
        <f t="shared" si="42"/>
        <v>-7.7328646748681891</v>
      </c>
      <c r="R807" s="60">
        <f t="shared" si="40"/>
        <v>-11.735036987222591</v>
      </c>
      <c r="S807" s="60">
        <f t="shared" si="41"/>
        <v>-7.5704225352112626</v>
      </c>
    </row>
    <row r="808" spans="1:19" s="61" customFormat="1" ht="30" customHeight="1" x14ac:dyDescent="0.25">
      <c r="A808" s="54">
        <v>803</v>
      </c>
      <c r="B808" s="55" t="s">
        <v>86</v>
      </c>
      <c r="C808" s="55" t="s">
        <v>105</v>
      </c>
      <c r="D808" s="56" t="s">
        <v>109</v>
      </c>
      <c r="E808" s="56" t="s">
        <v>127</v>
      </c>
      <c r="F808" s="56" t="s">
        <v>129</v>
      </c>
      <c r="G808" s="57">
        <v>3067.2</v>
      </c>
      <c r="H808" s="58">
        <v>3145.2</v>
      </c>
      <c r="I808" s="58">
        <v>3095</v>
      </c>
      <c r="J808" s="58">
        <v>2996.5</v>
      </c>
      <c r="K808" s="58">
        <v>3012.7</v>
      </c>
      <c r="L808" s="58">
        <v>2856.2</v>
      </c>
      <c r="M808" s="59">
        <f t="shared" si="42"/>
        <v>2.5430359937402169</v>
      </c>
      <c r="N808" s="59">
        <f t="shared" si="42"/>
        <v>-1.5960829200050819</v>
      </c>
      <c r="O808" s="59">
        <f t="shared" si="42"/>
        <v>-3.1825525040387714</v>
      </c>
      <c r="P808" s="59">
        <f t="shared" si="42"/>
        <v>0.54063073585850496</v>
      </c>
      <c r="Q808" s="60">
        <f t="shared" si="42"/>
        <v>-5.1946758721412749</v>
      </c>
      <c r="R808" s="60">
        <f t="shared" si="40"/>
        <v>-7.7156704361874056</v>
      </c>
      <c r="S808" s="60">
        <f t="shared" si="41"/>
        <v>-6.8792383933229058</v>
      </c>
    </row>
    <row r="809" spans="1:19" s="61" customFormat="1" ht="30" customHeight="1" x14ac:dyDescent="0.25">
      <c r="A809" s="54">
        <v>804</v>
      </c>
      <c r="B809" s="55" t="s">
        <v>86</v>
      </c>
      <c r="C809" s="55" t="s">
        <v>110</v>
      </c>
      <c r="D809" s="56" t="s">
        <v>111</v>
      </c>
      <c r="E809" s="56" t="s">
        <v>127</v>
      </c>
      <c r="F809" s="56" t="s">
        <v>129</v>
      </c>
      <c r="G809" s="57">
        <v>484</v>
      </c>
      <c r="H809" s="58">
        <v>523.70000000000005</v>
      </c>
      <c r="I809" s="58">
        <v>533.20000000000005</v>
      </c>
      <c r="J809" s="58">
        <v>493.5</v>
      </c>
      <c r="K809" s="58">
        <v>467.5</v>
      </c>
      <c r="L809" s="58">
        <v>433.2</v>
      </c>
      <c r="M809" s="59">
        <f t="shared" si="42"/>
        <v>8.2024793388429948</v>
      </c>
      <c r="N809" s="59">
        <f t="shared" si="42"/>
        <v>1.8140156578193567</v>
      </c>
      <c r="O809" s="59">
        <f t="shared" si="42"/>
        <v>-7.4456114028507159</v>
      </c>
      <c r="P809" s="59">
        <f t="shared" si="42"/>
        <v>-5.268490374873358</v>
      </c>
      <c r="Q809" s="60">
        <f t="shared" si="42"/>
        <v>-7.3368983957219243</v>
      </c>
      <c r="R809" s="60">
        <f t="shared" si="40"/>
        <v>-18.754688672168051</v>
      </c>
      <c r="S809" s="60">
        <f t="shared" si="41"/>
        <v>-10.495867768595046</v>
      </c>
    </row>
    <row r="810" spans="1:19" s="61" customFormat="1" ht="30" customHeight="1" x14ac:dyDescent="0.25">
      <c r="A810" s="54">
        <v>805</v>
      </c>
      <c r="B810" s="55" t="s">
        <v>86</v>
      </c>
      <c r="C810" s="55" t="s">
        <v>110</v>
      </c>
      <c r="D810" s="56" t="s">
        <v>112</v>
      </c>
      <c r="E810" s="56" t="s">
        <v>127</v>
      </c>
      <c r="F810" s="56" t="s">
        <v>129</v>
      </c>
      <c r="G810" s="57">
        <v>96.7</v>
      </c>
      <c r="H810" s="58">
        <v>102.7</v>
      </c>
      <c r="I810" s="58">
        <v>101.2</v>
      </c>
      <c r="J810" s="58">
        <v>96.5</v>
      </c>
      <c r="K810" s="58">
        <v>97.7</v>
      </c>
      <c r="L810" s="58">
        <v>96</v>
      </c>
      <c r="M810" s="59">
        <f t="shared" si="42"/>
        <v>6.2047569803516112</v>
      </c>
      <c r="N810" s="59">
        <f t="shared" si="42"/>
        <v>-1.4605647517039966</v>
      </c>
      <c r="O810" s="59">
        <f t="shared" si="42"/>
        <v>-4.6442687747035638</v>
      </c>
      <c r="P810" s="59">
        <f t="shared" si="42"/>
        <v>1.2435233160621895</v>
      </c>
      <c r="Q810" s="60">
        <f t="shared" si="42"/>
        <v>-1.7400204708290734</v>
      </c>
      <c r="R810" s="60">
        <f t="shared" si="40"/>
        <v>-5.1383399209486207</v>
      </c>
      <c r="S810" s="60">
        <f t="shared" si="41"/>
        <v>-0.72388831437435464</v>
      </c>
    </row>
    <row r="811" spans="1:19" s="61" customFormat="1" ht="30" customHeight="1" x14ac:dyDescent="0.25">
      <c r="A811" s="54">
        <v>806</v>
      </c>
      <c r="B811" s="55" t="s">
        <v>86</v>
      </c>
      <c r="C811" s="55" t="s">
        <v>110</v>
      </c>
      <c r="D811" s="56" t="s">
        <v>113</v>
      </c>
      <c r="E811" s="56" t="s">
        <v>127</v>
      </c>
      <c r="F811" s="56" t="s">
        <v>129</v>
      </c>
      <c r="G811" s="57">
        <v>311</v>
      </c>
      <c r="H811" s="58">
        <v>318.7</v>
      </c>
      <c r="I811" s="58">
        <v>330.2</v>
      </c>
      <c r="J811" s="58">
        <v>339.7</v>
      </c>
      <c r="K811" s="58">
        <v>298</v>
      </c>
      <c r="L811" s="58">
        <v>293.5</v>
      </c>
      <c r="M811" s="59">
        <f t="shared" si="42"/>
        <v>2.4758842443729945</v>
      </c>
      <c r="N811" s="59">
        <f t="shared" si="42"/>
        <v>3.6084091622215153</v>
      </c>
      <c r="O811" s="59">
        <f t="shared" si="42"/>
        <v>2.8770442156268894</v>
      </c>
      <c r="P811" s="59">
        <f t="shared" si="42"/>
        <v>-12.275537238740064</v>
      </c>
      <c r="Q811" s="60">
        <f t="shared" si="42"/>
        <v>-1.5100671140939603</v>
      </c>
      <c r="R811" s="60">
        <f t="shared" si="40"/>
        <v>-11.114476075105994</v>
      </c>
      <c r="S811" s="60">
        <f t="shared" si="41"/>
        <v>-5.6270096463022501</v>
      </c>
    </row>
    <row r="812" spans="1:19" s="61" customFormat="1" ht="30" customHeight="1" x14ac:dyDescent="0.25">
      <c r="A812" s="54">
        <v>807</v>
      </c>
      <c r="B812" s="55" t="s">
        <v>86</v>
      </c>
      <c r="C812" s="55" t="s">
        <v>114</v>
      </c>
      <c r="D812" s="56" t="s">
        <v>115</v>
      </c>
      <c r="E812" s="56" t="s">
        <v>127</v>
      </c>
      <c r="F812" s="56" t="s">
        <v>129</v>
      </c>
      <c r="G812" s="57">
        <v>156</v>
      </c>
      <c r="H812" s="58">
        <v>169.5</v>
      </c>
      <c r="I812" s="58">
        <v>169.2</v>
      </c>
      <c r="J812" s="58">
        <v>169.7</v>
      </c>
      <c r="K812" s="58">
        <v>172.5</v>
      </c>
      <c r="L812" s="58">
        <v>171.5</v>
      </c>
      <c r="M812" s="59">
        <f t="shared" si="42"/>
        <v>8.6538461538461462</v>
      </c>
      <c r="N812" s="59">
        <f t="shared" si="42"/>
        <v>-0.17699115044248481</v>
      </c>
      <c r="O812" s="59">
        <f t="shared" si="42"/>
        <v>0.29550827423168169</v>
      </c>
      <c r="P812" s="59">
        <f t="shared" si="42"/>
        <v>1.6499705362404304</v>
      </c>
      <c r="Q812" s="60">
        <f t="shared" si="42"/>
        <v>-0.57971014492753659</v>
      </c>
      <c r="R812" s="60">
        <f t="shared" si="40"/>
        <v>1.3593380614657313</v>
      </c>
      <c r="S812" s="60">
        <f t="shared" si="41"/>
        <v>9.935897435897445</v>
      </c>
    </row>
    <row r="813" spans="1:19" s="61" customFormat="1" ht="30" customHeight="1" x14ac:dyDescent="0.25">
      <c r="A813" s="54">
        <v>808</v>
      </c>
      <c r="B813" s="55" t="s">
        <v>86</v>
      </c>
      <c r="C813" s="55" t="s">
        <v>114</v>
      </c>
      <c r="D813" s="56" t="s">
        <v>116</v>
      </c>
      <c r="E813" s="56" t="s">
        <v>127</v>
      </c>
      <c r="F813" s="56" t="s">
        <v>129</v>
      </c>
      <c r="G813" s="57">
        <v>122.2</v>
      </c>
      <c r="H813" s="58">
        <v>118.2</v>
      </c>
      <c r="I813" s="58">
        <v>118.7</v>
      </c>
      <c r="J813" s="58">
        <v>115.7</v>
      </c>
      <c r="K813" s="58">
        <v>109.2</v>
      </c>
      <c r="L813" s="58">
        <v>110</v>
      </c>
      <c r="M813" s="59">
        <f t="shared" si="42"/>
        <v>-3.2733224222585955</v>
      </c>
      <c r="N813" s="59">
        <f t="shared" si="42"/>
        <v>0.4230118443316444</v>
      </c>
      <c r="O813" s="59">
        <f t="shared" si="42"/>
        <v>-2.5273799494524019</v>
      </c>
      <c r="P813" s="59">
        <f t="shared" si="42"/>
        <v>-5.6179775280898898</v>
      </c>
      <c r="Q813" s="60">
        <f t="shared" si="42"/>
        <v>0.73260073260073</v>
      </c>
      <c r="R813" s="60">
        <f t="shared" si="40"/>
        <v>-7.3294018534119658</v>
      </c>
      <c r="S813" s="60">
        <f t="shared" si="41"/>
        <v>-9.9836333878887125</v>
      </c>
    </row>
    <row r="814" spans="1:19" s="61" customFormat="1" ht="30" customHeight="1" x14ac:dyDescent="0.25">
      <c r="A814" s="54">
        <v>809</v>
      </c>
      <c r="B814" s="55" t="s">
        <v>86</v>
      </c>
      <c r="C814" s="55" t="s">
        <v>114</v>
      </c>
      <c r="D814" s="56" t="s">
        <v>117</v>
      </c>
      <c r="E814" s="56" t="s">
        <v>127</v>
      </c>
      <c r="F814" s="56" t="s">
        <v>129</v>
      </c>
      <c r="G814" s="57">
        <v>292</v>
      </c>
      <c r="H814" s="58">
        <v>292.2</v>
      </c>
      <c r="I814" s="58">
        <v>303.7</v>
      </c>
      <c r="J814" s="58">
        <v>286</v>
      </c>
      <c r="K814" s="58">
        <v>261.2</v>
      </c>
      <c r="L814" s="58">
        <v>279.7</v>
      </c>
      <c r="M814" s="59">
        <f t="shared" si="42"/>
        <v>6.8493150684934001E-2</v>
      </c>
      <c r="N814" s="59">
        <f t="shared" si="42"/>
        <v>3.9356605065024031</v>
      </c>
      <c r="O814" s="59">
        <f t="shared" si="42"/>
        <v>-5.8281198551201836</v>
      </c>
      <c r="P814" s="59">
        <f t="shared" si="42"/>
        <v>-8.6713286713286699</v>
      </c>
      <c r="Q814" s="60">
        <f t="shared" si="42"/>
        <v>7.0826952526799491</v>
      </c>
      <c r="R814" s="60">
        <f t="shared" si="40"/>
        <v>-7.9025353967731355</v>
      </c>
      <c r="S814" s="60">
        <f t="shared" si="41"/>
        <v>-4.2123287671232967</v>
      </c>
    </row>
    <row r="815" spans="1:19" s="61" customFormat="1" ht="30" customHeight="1" x14ac:dyDescent="0.25">
      <c r="A815" s="54">
        <v>810</v>
      </c>
      <c r="B815" s="55" t="s">
        <v>86</v>
      </c>
      <c r="C815" s="55" t="s">
        <v>114</v>
      </c>
      <c r="D815" s="56" t="s">
        <v>118</v>
      </c>
      <c r="E815" s="56" t="s">
        <v>127</v>
      </c>
      <c r="F815" s="56" t="s">
        <v>129</v>
      </c>
      <c r="G815" s="57">
        <v>543.70000000000005</v>
      </c>
      <c r="H815" s="58">
        <v>558.5</v>
      </c>
      <c r="I815" s="58">
        <v>569</v>
      </c>
      <c r="J815" s="58">
        <v>554.5</v>
      </c>
      <c r="K815" s="58">
        <v>551.70000000000005</v>
      </c>
      <c r="L815" s="58">
        <v>542.70000000000005</v>
      </c>
      <c r="M815" s="59">
        <f t="shared" si="42"/>
        <v>2.7220893875298691</v>
      </c>
      <c r="N815" s="59">
        <f t="shared" si="42"/>
        <v>1.8800358102059045</v>
      </c>
      <c r="O815" s="59">
        <f t="shared" si="42"/>
        <v>-2.5483304042179244</v>
      </c>
      <c r="P815" s="59">
        <f t="shared" si="42"/>
        <v>-0.50495942290350593</v>
      </c>
      <c r="Q815" s="60">
        <f t="shared" si="42"/>
        <v>-1.6313213703099461</v>
      </c>
      <c r="R815" s="60">
        <f t="shared" si="40"/>
        <v>-4.622144112478022</v>
      </c>
      <c r="S815" s="60">
        <f t="shared" si="41"/>
        <v>-0.18392495861688785</v>
      </c>
    </row>
    <row r="816" spans="1:19" s="61" customFormat="1" ht="30" customHeight="1" x14ac:dyDescent="0.25">
      <c r="A816" s="26">
        <v>811</v>
      </c>
      <c r="B816" s="27" t="s">
        <v>17</v>
      </c>
      <c r="C816" s="27" t="s">
        <v>17</v>
      </c>
      <c r="D816" s="28" t="s">
        <v>17</v>
      </c>
      <c r="E816" s="28" t="s">
        <v>127</v>
      </c>
      <c r="F816" s="28" t="s">
        <v>130</v>
      </c>
      <c r="G816" s="29">
        <v>11083.7</v>
      </c>
      <c r="H816" s="30">
        <v>10835</v>
      </c>
      <c r="I816" s="30">
        <v>10377.5</v>
      </c>
      <c r="J816" s="30">
        <v>10081</v>
      </c>
      <c r="K816" s="30">
        <v>10147.200000000001</v>
      </c>
      <c r="L816" s="30">
        <v>10707.2</v>
      </c>
      <c r="M816" s="31">
        <f t="shared" si="42"/>
        <v>-2.2438355422828127</v>
      </c>
      <c r="N816" s="31">
        <f t="shared" si="42"/>
        <v>-4.222427318874022</v>
      </c>
      <c r="O816" s="31">
        <f t="shared" si="42"/>
        <v>-2.8571428571428581</v>
      </c>
      <c r="P816" s="31">
        <f t="shared" si="42"/>
        <v>0.65668088483286091</v>
      </c>
      <c r="Q816" s="31">
        <f t="shared" si="42"/>
        <v>5.5187637969094983</v>
      </c>
      <c r="R816" s="31">
        <f t="shared" si="40"/>
        <v>3.1770657672850033</v>
      </c>
      <c r="S816" s="31">
        <f t="shared" si="41"/>
        <v>-3.3968801032146279</v>
      </c>
    </row>
    <row r="817" spans="1:19" s="61" customFormat="1" ht="30" customHeight="1" x14ac:dyDescent="0.25">
      <c r="A817" s="33">
        <v>812</v>
      </c>
      <c r="B817" s="34" t="s">
        <v>20</v>
      </c>
      <c r="C817" s="34" t="s">
        <v>20</v>
      </c>
      <c r="D817" s="35" t="s">
        <v>21</v>
      </c>
      <c r="E817" s="35" t="s">
        <v>127</v>
      </c>
      <c r="F817" s="35" t="s">
        <v>130</v>
      </c>
      <c r="G817" s="36">
        <v>956.2</v>
      </c>
      <c r="H817" s="37">
        <v>932</v>
      </c>
      <c r="I817" s="37">
        <v>940.2</v>
      </c>
      <c r="J817" s="37">
        <v>948.7</v>
      </c>
      <c r="K817" s="37">
        <v>986.5</v>
      </c>
      <c r="L817" s="37">
        <v>1000.5</v>
      </c>
      <c r="M817" s="38">
        <f t="shared" si="42"/>
        <v>-2.5308512863417731</v>
      </c>
      <c r="N817" s="38">
        <f t="shared" si="42"/>
        <v>0.87982832618025419</v>
      </c>
      <c r="O817" s="38">
        <f t="shared" si="42"/>
        <v>0.90406296532652419</v>
      </c>
      <c r="P817" s="38">
        <f t="shared" si="42"/>
        <v>3.9843997048592872</v>
      </c>
      <c r="Q817" s="39">
        <f t="shared" si="42"/>
        <v>1.4191586416624435</v>
      </c>
      <c r="R817" s="39">
        <f t="shared" si="40"/>
        <v>6.4135290363752429</v>
      </c>
      <c r="S817" s="39">
        <f t="shared" si="41"/>
        <v>4.63292198284877</v>
      </c>
    </row>
    <row r="818" spans="1:19" s="61" customFormat="1" ht="30" customHeight="1" x14ac:dyDescent="0.25">
      <c r="A818" s="33">
        <v>813</v>
      </c>
      <c r="B818" s="34" t="s">
        <v>20</v>
      </c>
      <c r="C818" s="34" t="s">
        <v>20</v>
      </c>
      <c r="D818" s="35" t="s">
        <v>22</v>
      </c>
      <c r="E818" s="35" t="s">
        <v>127</v>
      </c>
      <c r="F818" s="35" t="s">
        <v>130</v>
      </c>
      <c r="G818" s="36">
        <v>3678.7</v>
      </c>
      <c r="H818" s="37">
        <v>3600.2</v>
      </c>
      <c r="I818" s="37">
        <v>3582.5</v>
      </c>
      <c r="J818" s="37">
        <v>3464.7</v>
      </c>
      <c r="K818" s="37">
        <v>3446.5</v>
      </c>
      <c r="L818" s="37">
        <v>3507.7</v>
      </c>
      <c r="M818" s="38">
        <f t="shared" si="42"/>
        <v>-2.1339059994019638</v>
      </c>
      <c r="N818" s="38">
        <f t="shared" si="42"/>
        <v>-0.49163935336925535</v>
      </c>
      <c r="O818" s="38">
        <f t="shared" si="42"/>
        <v>-3.2882065596650412</v>
      </c>
      <c r="P818" s="38">
        <f t="shared" si="42"/>
        <v>-0.52529800559932838</v>
      </c>
      <c r="Q818" s="39">
        <f t="shared" si="42"/>
        <v>1.7757144929638757</v>
      </c>
      <c r="R818" s="39">
        <f t="shared" si="40"/>
        <v>-2.0879274249825608</v>
      </c>
      <c r="S818" s="39">
        <f t="shared" si="41"/>
        <v>-4.6483812216272069</v>
      </c>
    </row>
    <row r="819" spans="1:19" s="61" customFormat="1" ht="30" customHeight="1" x14ac:dyDescent="0.25">
      <c r="A819" s="33">
        <v>814</v>
      </c>
      <c r="B819" s="34" t="s">
        <v>20</v>
      </c>
      <c r="C819" s="34" t="s">
        <v>20</v>
      </c>
      <c r="D819" s="35" t="s">
        <v>23</v>
      </c>
      <c r="E819" s="35" t="s">
        <v>127</v>
      </c>
      <c r="F819" s="35" t="s">
        <v>130</v>
      </c>
      <c r="G819" s="36">
        <v>4343.5</v>
      </c>
      <c r="H819" s="37">
        <v>4248.5</v>
      </c>
      <c r="I819" s="37">
        <v>3869</v>
      </c>
      <c r="J819" s="37">
        <v>3747.2</v>
      </c>
      <c r="K819" s="37">
        <v>3767.7</v>
      </c>
      <c r="L819" s="37">
        <v>4139.5</v>
      </c>
      <c r="M819" s="38">
        <f t="shared" si="42"/>
        <v>-2.1871762403591566</v>
      </c>
      <c r="N819" s="38">
        <f t="shared" si="42"/>
        <v>-8.9325644345062969</v>
      </c>
      <c r="O819" s="38">
        <f t="shared" si="42"/>
        <v>-3.1481002843111949</v>
      </c>
      <c r="P819" s="38">
        <f t="shared" si="42"/>
        <v>0.54707514944491997</v>
      </c>
      <c r="Q819" s="39">
        <f t="shared" si="42"/>
        <v>9.8680892852403446</v>
      </c>
      <c r="R819" s="39">
        <f t="shared" si="40"/>
        <v>6.9914706642543401</v>
      </c>
      <c r="S819" s="39">
        <f t="shared" si="41"/>
        <v>-4.6966731898238745</v>
      </c>
    </row>
    <row r="820" spans="1:19" s="61" customFormat="1" ht="30" customHeight="1" x14ac:dyDescent="0.25">
      <c r="A820" s="33">
        <v>815</v>
      </c>
      <c r="B820" s="34" t="s">
        <v>20</v>
      </c>
      <c r="C820" s="34" t="s">
        <v>20</v>
      </c>
      <c r="D820" s="35" t="s">
        <v>24</v>
      </c>
      <c r="E820" s="35" t="s">
        <v>127</v>
      </c>
      <c r="F820" s="35" t="s">
        <v>130</v>
      </c>
      <c r="G820" s="36">
        <v>1275.5</v>
      </c>
      <c r="H820" s="37">
        <v>1226</v>
      </c>
      <c r="I820" s="37">
        <v>1156.2</v>
      </c>
      <c r="J820" s="37">
        <v>1150.5</v>
      </c>
      <c r="K820" s="37">
        <v>1141</v>
      </c>
      <c r="L820" s="37">
        <v>1227</v>
      </c>
      <c r="M820" s="38">
        <f t="shared" si="42"/>
        <v>-3.8808310466483698</v>
      </c>
      <c r="N820" s="38">
        <f t="shared" si="42"/>
        <v>-5.6933115823817211</v>
      </c>
      <c r="O820" s="38">
        <f t="shared" si="42"/>
        <v>-0.4929942916450436</v>
      </c>
      <c r="P820" s="38">
        <f t="shared" si="42"/>
        <v>-0.82572794437201225</v>
      </c>
      <c r="Q820" s="39">
        <f t="shared" si="42"/>
        <v>7.5372480280455845</v>
      </c>
      <c r="R820" s="39">
        <f t="shared" si="40"/>
        <v>6.1235080435910749</v>
      </c>
      <c r="S820" s="39">
        <f t="shared" si="41"/>
        <v>-3.8024304194433589</v>
      </c>
    </row>
    <row r="821" spans="1:19" s="61" customFormat="1" ht="30" customHeight="1" x14ac:dyDescent="0.25">
      <c r="A821" s="33">
        <v>816</v>
      </c>
      <c r="B821" s="34" t="s">
        <v>20</v>
      </c>
      <c r="C821" s="34" t="s">
        <v>20</v>
      </c>
      <c r="D821" s="35" t="s">
        <v>25</v>
      </c>
      <c r="E821" s="35" t="s">
        <v>127</v>
      </c>
      <c r="F821" s="35" t="s">
        <v>130</v>
      </c>
      <c r="G821" s="36">
        <v>829.7</v>
      </c>
      <c r="H821" s="37">
        <v>828</v>
      </c>
      <c r="I821" s="37">
        <v>829.5</v>
      </c>
      <c r="J821" s="37">
        <v>769.7</v>
      </c>
      <c r="K821" s="37">
        <v>805</v>
      </c>
      <c r="L821" s="37">
        <v>832.2</v>
      </c>
      <c r="M821" s="38">
        <f t="shared" si="42"/>
        <v>-0.20489333494034812</v>
      </c>
      <c r="N821" s="38">
        <f t="shared" si="42"/>
        <v>0.18115942028984477</v>
      </c>
      <c r="O821" s="38">
        <f t="shared" si="42"/>
        <v>-7.2091621458710069</v>
      </c>
      <c r="P821" s="38">
        <f t="shared" si="42"/>
        <v>4.5862024165259196</v>
      </c>
      <c r="Q821" s="39">
        <f t="shared" si="42"/>
        <v>3.3788819875776532</v>
      </c>
      <c r="R821" s="39">
        <f t="shared" si="40"/>
        <v>0.32549728752260254</v>
      </c>
      <c r="S821" s="39">
        <f t="shared" si="41"/>
        <v>0.30131372785344723</v>
      </c>
    </row>
    <row r="822" spans="1:19" s="61" customFormat="1" ht="30" customHeight="1" x14ac:dyDescent="0.25">
      <c r="A822" s="40">
        <v>817</v>
      </c>
      <c r="B822" s="41" t="s">
        <v>26</v>
      </c>
      <c r="C822" s="41" t="s">
        <v>27</v>
      </c>
      <c r="D822" s="42" t="s">
        <v>28</v>
      </c>
      <c r="E822" s="42" t="s">
        <v>127</v>
      </c>
      <c r="F822" s="42" t="s">
        <v>130</v>
      </c>
      <c r="G822" s="43">
        <v>92.5</v>
      </c>
      <c r="H822" s="44">
        <v>85.2</v>
      </c>
      <c r="I822" s="44">
        <v>86.2</v>
      </c>
      <c r="J822" s="44">
        <v>91.5</v>
      </c>
      <c r="K822" s="44">
        <v>100.7</v>
      </c>
      <c r="L822" s="44">
        <v>107.7</v>
      </c>
      <c r="M822" s="45">
        <f t="shared" si="42"/>
        <v>-7.8918918918918894</v>
      </c>
      <c r="N822" s="45">
        <f t="shared" si="42"/>
        <v>1.1737089201877993</v>
      </c>
      <c r="O822" s="45">
        <f t="shared" si="42"/>
        <v>6.1484918793503374</v>
      </c>
      <c r="P822" s="45">
        <f t="shared" si="42"/>
        <v>10.054644808743163</v>
      </c>
      <c r="Q822" s="46">
        <f t="shared" si="42"/>
        <v>6.9513406156901603</v>
      </c>
      <c r="R822" s="46">
        <f t="shared" si="40"/>
        <v>24.941995359628777</v>
      </c>
      <c r="S822" s="46">
        <f t="shared" si="41"/>
        <v>16.432432432432442</v>
      </c>
    </row>
    <row r="823" spans="1:19" s="61" customFormat="1" ht="30" customHeight="1" x14ac:dyDescent="0.25">
      <c r="A823" s="40">
        <v>818</v>
      </c>
      <c r="B823" s="41" t="s">
        <v>26</v>
      </c>
      <c r="C823" s="41" t="s">
        <v>27</v>
      </c>
      <c r="D823" s="42" t="s">
        <v>29</v>
      </c>
      <c r="E823" s="42" t="s">
        <v>127</v>
      </c>
      <c r="F823" s="42" t="s">
        <v>130</v>
      </c>
      <c r="G823" s="43">
        <v>30</v>
      </c>
      <c r="H823" s="44">
        <v>29.7</v>
      </c>
      <c r="I823" s="44">
        <v>28</v>
      </c>
      <c r="J823" s="44">
        <v>31.5</v>
      </c>
      <c r="K823" s="44">
        <v>37.700000000000003</v>
      </c>
      <c r="L823" s="44">
        <v>41.2</v>
      </c>
      <c r="M823" s="45">
        <f t="shared" si="42"/>
        <v>-1.0000000000000009</v>
      </c>
      <c r="N823" s="45">
        <f t="shared" si="42"/>
        <v>-5.7239057239057196</v>
      </c>
      <c r="O823" s="45">
        <f t="shared" si="42"/>
        <v>12.5</v>
      </c>
      <c r="P823" s="45">
        <f t="shared" si="42"/>
        <v>19.682539682539701</v>
      </c>
      <c r="Q823" s="46">
        <f t="shared" si="42"/>
        <v>9.2838196286472154</v>
      </c>
      <c r="R823" s="46">
        <f t="shared" si="40"/>
        <v>47.142857142857153</v>
      </c>
      <c r="S823" s="46">
        <f t="shared" si="41"/>
        <v>37.33333333333335</v>
      </c>
    </row>
    <row r="824" spans="1:19" s="61" customFormat="1" ht="30" customHeight="1" x14ac:dyDescent="0.25">
      <c r="A824" s="40">
        <v>819</v>
      </c>
      <c r="B824" s="41" t="s">
        <v>26</v>
      </c>
      <c r="C824" s="41" t="s">
        <v>27</v>
      </c>
      <c r="D824" s="42" t="s">
        <v>30</v>
      </c>
      <c r="E824" s="42" t="s">
        <v>127</v>
      </c>
      <c r="F824" s="42" t="s">
        <v>130</v>
      </c>
      <c r="G824" s="43">
        <v>172.7</v>
      </c>
      <c r="H824" s="44">
        <v>170.5</v>
      </c>
      <c r="I824" s="44">
        <v>183.5</v>
      </c>
      <c r="J824" s="44">
        <v>168</v>
      </c>
      <c r="K824" s="44">
        <v>174.5</v>
      </c>
      <c r="L824" s="44">
        <v>162.69999999999999</v>
      </c>
      <c r="M824" s="45">
        <f t="shared" si="42"/>
        <v>-1.27388535031846</v>
      </c>
      <c r="N824" s="45">
        <f t="shared" si="42"/>
        <v>7.6246334310850372</v>
      </c>
      <c r="O824" s="45">
        <f t="shared" si="42"/>
        <v>-8.4468664850136257</v>
      </c>
      <c r="P824" s="45">
        <f t="shared" si="42"/>
        <v>3.8690476190476275</v>
      </c>
      <c r="Q824" s="46">
        <f t="shared" si="42"/>
        <v>-6.7621776504298019</v>
      </c>
      <c r="R824" s="46">
        <f t="shared" si="40"/>
        <v>-11.335149863760218</v>
      </c>
      <c r="S824" s="46">
        <f t="shared" si="41"/>
        <v>-5.7903879559930482</v>
      </c>
    </row>
    <row r="825" spans="1:19" s="61" customFormat="1" ht="30" customHeight="1" x14ac:dyDescent="0.25">
      <c r="A825" s="40">
        <v>820</v>
      </c>
      <c r="B825" s="41" t="s">
        <v>26</v>
      </c>
      <c r="C825" s="41" t="s">
        <v>27</v>
      </c>
      <c r="D825" s="42" t="s">
        <v>31</v>
      </c>
      <c r="E825" s="42" t="s">
        <v>127</v>
      </c>
      <c r="F825" s="42" t="s">
        <v>130</v>
      </c>
      <c r="G825" s="43">
        <v>23.5</v>
      </c>
      <c r="H825" s="44">
        <v>23.2</v>
      </c>
      <c r="I825" s="44">
        <v>20.5</v>
      </c>
      <c r="J825" s="44">
        <v>21</v>
      </c>
      <c r="K825" s="44">
        <v>23.2</v>
      </c>
      <c r="L825" s="44">
        <v>25</v>
      </c>
      <c r="M825" s="45">
        <f t="shared" si="42"/>
        <v>-1.2765957446808529</v>
      </c>
      <c r="N825" s="45">
        <f t="shared" si="42"/>
        <v>-11.637931034482751</v>
      </c>
      <c r="O825" s="45">
        <f t="shared" si="42"/>
        <v>2.4390243902439046</v>
      </c>
      <c r="P825" s="45">
        <f t="shared" si="42"/>
        <v>10.476190476190483</v>
      </c>
      <c r="Q825" s="46">
        <f t="shared" si="42"/>
        <v>7.7586206896551824</v>
      </c>
      <c r="R825" s="46">
        <f t="shared" si="40"/>
        <v>21.95121951219512</v>
      </c>
      <c r="S825" s="46">
        <f t="shared" si="41"/>
        <v>6.3829787234042534</v>
      </c>
    </row>
    <row r="826" spans="1:19" s="61" customFormat="1" ht="30" customHeight="1" x14ac:dyDescent="0.25">
      <c r="A826" s="40">
        <v>821</v>
      </c>
      <c r="B826" s="41" t="s">
        <v>26</v>
      </c>
      <c r="C826" s="41" t="s">
        <v>27</v>
      </c>
      <c r="D826" s="42" t="s">
        <v>32</v>
      </c>
      <c r="E826" s="42" t="s">
        <v>127</v>
      </c>
      <c r="F826" s="42" t="s">
        <v>130</v>
      </c>
      <c r="G826" s="43">
        <v>503.5</v>
      </c>
      <c r="H826" s="44">
        <v>503.7</v>
      </c>
      <c r="I826" s="44">
        <v>493</v>
      </c>
      <c r="J826" s="44">
        <v>509</v>
      </c>
      <c r="K826" s="44">
        <v>525.5</v>
      </c>
      <c r="L826" s="44">
        <v>546.5</v>
      </c>
      <c r="M826" s="45">
        <f t="shared" si="42"/>
        <v>3.9721946375359529E-2</v>
      </c>
      <c r="N826" s="45">
        <f t="shared" si="42"/>
        <v>-2.1242803255906217</v>
      </c>
      <c r="O826" s="45">
        <f t="shared" si="42"/>
        <v>3.2454361054766734</v>
      </c>
      <c r="P826" s="45">
        <f t="shared" si="42"/>
        <v>3.2416502946954751</v>
      </c>
      <c r="Q826" s="46">
        <f t="shared" si="42"/>
        <v>3.9961941008563207</v>
      </c>
      <c r="R826" s="46">
        <f t="shared" si="40"/>
        <v>10.85192697768762</v>
      </c>
      <c r="S826" s="46">
        <f t="shared" si="41"/>
        <v>8.5402184707050743</v>
      </c>
    </row>
    <row r="827" spans="1:19" s="61" customFormat="1" ht="30" customHeight="1" x14ac:dyDescent="0.25">
      <c r="A827" s="40">
        <v>822</v>
      </c>
      <c r="B827" s="41" t="s">
        <v>26</v>
      </c>
      <c r="C827" s="41" t="s">
        <v>27</v>
      </c>
      <c r="D827" s="42" t="s">
        <v>33</v>
      </c>
      <c r="E827" s="42" t="s">
        <v>127</v>
      </c>
      <c r="F827" s="42" t="s">
        <v>130</v>
      </c>
      <c r="G827" s="43">
        <v>25.5</v>
      </c>
      <c r="H827" s="44">
        <v>27.5</v>
      </c>
      <c r="I827" s="44">
        <v>26</v>
      </c>
      <c r="J827" s="44">
        <v>28.7</v>
      </c>
      <c r="K827" s="44">
        <v>26.5</v>
      </c>
      <c r="L827" s="44">
        <v>28.5</v>
      </c>
      <c r="M827" s="45">
        <f t="shared" si="42"/>
        <v>7.8431372549019551</v>
      </c>
      <c r="N827" s="45">
        <f t="shared" si="42"/>
        <v>-5.4545454545454568</v>
      </c>
      <c r="O827" s="45">
        <f t="shared" si="42"/>
        <v>10.384615384615392</v>
      </c>
      <c r="P827" s="45">
        <f t="shared" si="42"/>
        <v>-7.6655052264808283</v>
      </c>
      <c r="Q827" s="46">
        <f t="shared" si="42"/>
        <v>7.547169811320753</v>
      </c>
      <c r="R827" s="46">
        <f t="shared" si="40"/>
        <v>9.6153846153846256</v>
      </c>
      <c r="S827" s="46">
        <f t="shared" si="41"/>
        <v>11.764705882352944</v>
      </c>
    </row>
    <row r="828" spans="1:19" s="61" customFormat="1" ht="30" customHeight="1" x14ac:dyDescent="0.25">
      <c r="A828" s="40">
        <v>823</v>
      </c>
      <c r="B828" s="41" t="s">
        <v>26</v>
      </c>
      <c r="C828" s="41" t="s">
        <v>27</v>
      </c>
      <c r="D828" s="42" t="s">
        <v>34</v>
      </c>
      <c r="E828" s="42" t="s">
        <v>127</v>
      </c>
      <c r="F828" s="42" t="s">
        <v>130</v>
      </c>
      <c r="G828" s="43">
        <v>108.7</v>
      </c>
      <c r="H828" s="44">
        <v>92.2</v>
      </c>
      <c r="I828" s="44">
        <v>103</v>
      </c>
      <c r="J828" s="44">
        <v>98.5</v>
      </c>
      <c r="K828" s="44">
        <v>98</v>
      </c>
      <c r="L828" s="44">
        <v>88.7</v>
      </c>
      <c r="M828" s="45">
        <f t="shared" si="42"/>
        <v>-15.17939282428703</v>
      </c>
      <c r="N828" s="45">
        <f t="shared" si="42"/>
        <v>11.713665943600859</v>
      </c>
      <c r="O828" s="45">
        <f t="shared" si="42"/>
        <v>-4.3689320388349495</v>
      </c>
      <c r="P828" s="45">
        <f t="shared" si="42"/>
        <v>-0.50761421319797106</v>
      </c>
      <c r="Q828" s="46">
        <f t="shared" si="42"/>
        <v>-9.4897959183673386</v>
      </c>
      <c r="R828" s="46">
        <f t="shared" si="40"/>
        <v>-13.883495145631064</v>
      </c>
      <c r="S828" s="46">
        <f t="shared" si="41"/>
        <v>-18.399264029438822</v>
      </c>
    </row>
    <row r="829" spans="1:19" s="61" customFormat="1" ht="30" customHeight="1" x14ac:dyDescent="0.25">
      <c r="A829" s="40">
        <v>824</v>
      </c>
      <c r="B829" s="41" t="s">
        <v>26</v>
      </c>
      <c r="C829" s="41" t="s">
        <v>35</v>
      </c>
      <c r="D829" s="42" t="s">
        <v>36</v>
      </c>
      <c r="E829" s="42" t="s">
        <v>127</v>
      </c>
      <c r="F829" s="42" t="s">
        <v>130</v>
      </c>
      <c r="G829" s="43">
        <v>347.5</v>
      </c>
      <c r="H829" s="44">
        <v>319</v>
      </c>
      <c r="I829" s="44">
        <v>332.2</v>
      </c>
      <c r="J829" s="44">
        <v>346.7</v>
      </c>
      <c r="K829" s="44">
        <v>380.7</v>
      </c>
      <c r="L829" s="44">
        <v>414</v>
      </c>
      <c r="M829" s="45">
        <f t="shared" si="42"/>
        <v>-8.2014388489208621</v>
      </c>
      <c r="N829" s="45">
        <f t="shared" si="42"/>
        <v>4.1379310344827447</v>
      </c>
      <c r="O829" s="45">
        <f t="shared" si="42"/>
        <v>4.3648404575556965</v>
      </c>
      <c r="P829" s="45">
        <f t="shared" si="42"/>
        <v>9.8067493510239458</v>
      </c>
      <c r="Q829" s="46">
        <f t="shared" si="42"/>
        <v>8.7470449172576856</v>
      </c>
      <c r="R829" s="46">
        <f t="shared" si="40"/>
        <v>24.623720650210721</v>
      </c>
      <c r="S829" s="46">
        <f t="shared" si="41"/>
        <v>19.136690647482023</v>
      </c>
    </row>
    <row r="830" spans="1:19" s="61" customFormat="1" ht="30" customHeight="1" x14ac:dyDescent="0.25">
      <c r="A830" s="40">
        <v>825</v>
      </c>
      <c r="B830" s="41" t="s">
        <v>26</v>
      </c>
      <c r="C830" s="41" t="s">
        <v>35</v>
      </c>
      <c r="D830" s="42" t="s">
        <v>37</v>
      </c>
      <c r="E830" s="42" t="s">
        <v>127</v>
      </c>
      <c r="F830" s="42" t="s">
        <v>130</v>
      </c>
      <c r="G830" s="43">
        <v>225</v>
      </c>
      <c r="H830" s="44">
        <v>217.5</v>
      </c>
      <c r="I830" s="44">
        <v>244.7</v>
      </c>
      <c r="J830" s="44">
        <v>238.5</v>
      </c>
      <c r="K830" s="44">
        <v>224</v>
      </c>
      <c r="L830" s="44">
        <v>214.5</v>
      </c>
      <c r="M830" s="45">
        <f t="shared" si="42"/>
        <v>-3.3333333333333326</v>
      </c>
      <c r="N830" s="45">
        <f t="shared" si="42"/>
        <v>12.505747126436773</v>
      </c>
      <c r="O830" s="45">
        <f t="shared" si="42"/>
        <v>-2.5337147527584758</v>
      </c>
      <c r="P830" s="45">
        <f t="shared" si="42"/>
        <v>-6.0796645702306034</v>
      </c>
      <c r="Q830" s="46">
        <f t="shared" si="42"/>
        <v>-4.2410714285714306</v>
      </c>
      <c r="R830" s="46">
        <f t="shared" si="40"/>
        <v>-12.341642827952592</v>
      </c>
      <c r="S830" s="46">
        <f t="shared" si="41"/>
        <v>-4.6666666666666634</v>
      </c>
    </row>
    <row r="831" spans="1:19" s="61" customFormat="1" ht="30" customHeight="1" x14ac:dyDescent="0.25">
      <c r="A831" s="40">
        <v>826</v>
      </c>
      <c r="B831" s="41" t="s">
        <v>26</v>
      </c>
      <c r="C831" s="41" t="s">
        <v>35</v>
      </c>
      <c r="D831" s="42" t="s">
        <v>38</v>
      </c>
      <c r="E831" s="42" t="s">
        <v>127</v>
      </c>
      <c r="F831" s="42" t="s">
        <v>130</v>
      </c>
      <c r="G831" s="43">
        <v>657.5</v>
      </c>
      <c r="H831" s="44">
        <v>652.5</v>
      </c>
      <c r="I831" s="44">
        <v>653</v>
      </c>
      <c r="J831" s="44">
        <v>623.5</v>
      </c>
      <c r="K831" s="44">
        <v>632</v>
      </c>
      <c r="L831" s="44">
        <v>646.5</v>
      </c>
      <c r="M831" s="45">
        <f t="shared" si="42"/>
        <v>-0.76045627376425395</v>
      </c>
      <c r="N831" s="45">
        <f t="shared" si="42"/>
        <v>7.6628352490426543E-2</v>
      </c>
      <c r="O831" s="45">
        <f t="shared" si="42"/>
        <v>-4.5176110260336859</v>
      </c>
      <c r="P831" s="45">
        <f t="shared" si="42"/>
        <v>1.3632718524458687</v>
      </c>
      <c r="Q831" s="46">
        <f t="shared" si="42"/>
        <v>2.2943037974683556</v>
      </c>
      <c r="R831" s="46">
        <f t="shared" si="40"/>
        <v>-0.99540581929555838</v>
      </c>
      <c r="S831" s="46">
        <f t="shared" si="41"/>
        <v>-1.6730038022813698</v>
      </c>
    </row>
    <row r="832" spans="1:19" s="61" customFormat="1" ht="30" customHeight="1" x14ac:dyDescent="0.25">
      <c r="A832" s="40">
        <v>827</v>
      </c>
      <c r="B832" s="41" t="s">
        <v>26</v>
      </c>
      <c r="C832" s="41" t="s">
        <v>35</v>
      </c>
      <c r="D832" s="42" t="s">
        <v>39</v>
      </c>
      <c r="E832" s="42" t="s">
        <v>127</v>
      </c>
      <c r="F832" s="42" t="s">
        <v>130</v>
      </c>
      <c r="G832" s="43">
        <v>204.7</v>
      </c>
      <c r="H832" s="44">
        <v>215.5</v>
      </c>
      <c r="I832" s="44">
        <v>208.5</v>
      </c>
      <c r="J832" s="44">
        <v>183.2</v>
      </c>
      <c r="K832" s="44">
        <v>179</v>
      </c>
      <c r="L832" s="44">
        <v>200.5</v>
      </c>
      <c r="M832" s="45">
        <f t="shared" si="42"/>
        <v>5.2760136785539924</v>
      </c>
      <c r="N832" s="45">
        <f t="shared" si="42"/>
        <v>-3.2482598607888602</v>
      </c>
      <c r="O832" s="45">
        <f t="shared" si="42"/>
        <v>-12.134292565947247</v>
      </c>
      <c r="P832" s="45">
        <f t="shared" si="42"/>
        <v>-2.2925764192139653</v>
      </c>
      <c r="Q832" s="46">
        <f t="shared" si="42"/>
        <v>12.011173184357538</v>
      </c>
      <c r="R832" s="46">
        <f t="shared" si="40"/>
        <v>-3.83693045563549</v>
      </c>
      <c r="S832" s="46">
        <f t="shared" si="41"/>
        <v>-2.0517830972154316</v>
      </c>
    </row>
    <row r="833" spans="1:19" s="61" customFormat="1" ht="30" customHeight="1" x14ac:dyDescent="0.25">
      <c r="A833" s="40">
        <v>828</v>
      </c>
      <c r="B833" s="41" t="s">
        <v>26</v>
      </c>
      <c r="C833" s="41" t="s">
        <v>35</v>
      </c>
      <c r="D833" s="42" t="s">
        <v>40</v>
      </c>
      <c r="E833" s="42" t="s">
        <v>127</v>
      </c>
      <c r="F833" s="42" t="s">
        <v>130</v>
      </c>
      <c r="G833" s="43">
        <v>259.2</v>
      </c>
      <c r="H833" s="44">
        <v>283.2</v>
      </c>
      <c r="I833" s="44">
        <v>274.7</v>
      </c>
      <c r="J833" s="44">
        <v>276.2</v>
      </c>
      <c r="K833" s="44">
        <v>267.5</v>
      </c>
      <c r="L833" s="44">
        <v>259.5</v>
      </c>
      <c r="M833" s="45">
        <f t="shared" si="42"/>
        <v>9.259259259259256</v>
      </c>
      <c r="N833" s="45">
        <f t="shared" si="42"/>
        <v>-3.001412429378536</v>
      </c>
      <c r="O833" s="45">
        <f t="shared" si="42"/>
        <v>0.54605023662177565</v>
      </c>
      <c r="P833" s="45">
        <f t="shared" si="42"/>
        <v>-3.1498913830557473</v>
      </c>
      <c r="Q833" s="46">
        <f t="shared" si="42"/>
        <v>-2.9906542056074792</v>
      </c>
      <c r="R833" s="46">
        <f t="shared" si="40"/>
        <v>-5.5333090644339222</v>
      </c>
      <c r="S833" s="46">
        <f t="shared" si="41"/>
        <v>0.11574074074074403</v>
      </c>
    </row>
    <row r="834" spans="1:19" s="61" customFormat="1" ht="30" customHeight="1" x14ac:dyDescent="0.25">
      <c r="A834" s="40">
        <v>829</v>
      </c>
      <c r="B834" s="41" t="s">
        <v>26</v>
      </c>
      <c r="C834" s="41" t="s">
        <v>35</v>
      </c>
      <c r="D834" s="42" t="s">
        <v>41</v>
      </c>
      <c r="E834" s="42" t="s">
        <v>127</v>
      </c>
      <c r="F834" s="42" t="s">
        <v>130</v>
      </c>
      <c r="G834" s="43">
        <v>577.5</v>
      </c>
      <c r="H834" s="44">
        <v>565.20000000000005</v>
      </c>
      <c r="I834" s="44">
        <v>569</v>
      </c>
      <c r="J834" s="44">
        <v>555</v>
      </c>
      <c r="K834" s="44">
        <v>523</v>
      </c>
      <c r="L834" s="44">
        <v>506.7</v>
      </c>
      <c r="M834" s="45">
        <f t="shared" si="42"/>
        <v>-2.1298701298701261</v>
      </c>
      <c r="N834" s="45">
        <f t="shared" si="42"/>
        <v>0.67232837933473011</v>
      </c>
      <c r="O834" s="45">
        <f t="shared" si="42"/>
        <v>-2.4604569420035194</v>
      </c>
      <c r="P834" s="45">
        <f t="shared" si="42"/>
        <v>-5.7657657657657619</v>
      </c>
      <c r="Q834" s="46">
        <f t="shared" si="42"/>
        <v>-3.116634799235185</v>
      </c>
      <c r="R834" s="46">
        <f t="shared" si="40"/>
        <v>-10.949033391915641</v>
      </c>
      <c r="S834" s="46">
        <f t="shared" si="41"/>
        <v>-12.259740259740258</v>
      </c>
    </row>
    <row r="835" spans="1:19" s="61" customFormat="1" ht="30" customHeight="1" x14ac:dyDescent="0.25">
      <c r="A835" s="40">
        <v>830</v>
      </c>
      <c r="B835" s="41" t="s">
        <v>26</v>
      </c>
      <c r="C835" s="41" t="s">
        <v>35</v>
      </c>
      <c r="D835" s="42" t="s">
        <v>42</v>
      </c>
      <c r="E835" s="42" t="s">
        <v>127</v>
      </c>
      <c r="F835" s="42" t="s">
        <v>130</v>
      </c>
      <c r="G835" s="43">
        <v>140.19999999999999</v>
      </c>
      <c r="H835" s="44">
        <v>145.69999999999999</v>
      </c>
      <c r="I835" s="44">
        <v>145.69999999999999</v>
      </c>
      <c r="J835" s="44">
        <v>146.19999999999999</v>
      </c>
      <c r="K835" s="44">
        <v>142.5</v>
      </c>
      <c r="L835" s="44">
        <v>138</v>
      </c>
      <c r="M835" s="45">
        <f t="shared" si="42"/>
        <v>3.9229671897289542</v>
      </c>
      <c r="N835" s="45">
        <f t="shared" si="42"/>
        <v>0</v>
      </c>
      <c r="O835" s="45">
        <f t="shared" si="42"/>
        <v>0.34317089910775866</v>
      </c>
      <c r="P835" s="45">
        <f t="shared" si="42"/>
        <v>-2.5307797537619581</v>
      </c>
      <c r="Q835" s="46">
        <f t="shared" si="42"/>
        <v>-3.157894736842104</v>
      </c>
      <c r="R835" s="46">
        <f t="shared" si="40"/>
        <v>-5.2848318462594301</v>
      </c>
      <c r="S835" s="46">
        <f t="shared" si="41"/>
        <v>-1.5691868758915706</v>
      </c>
    </row>
    <row r="836" spans="1:19" s="61" customFormat="1" ht="30" customHeight="1" x14ac:dyDescent="0.25">
      <c r="A836" s="40">
        <v>831</v>
      </c>
      <c r="B836" s="41" t="s">
        <v>26</v>
      </c>
      <c r="C836" s="41" t="s">
        <v>35</v>
      </c>
      <c r="D836" s="42" t="s">
        <v>43</v>
      </c>
      <c r="E836" s="42" t="s">
        <v>127</v>
      </c>
      <c r="F836" s="42" t="s">
        <v>130</v>
      </c>
      <c r="G836" s="43">
        <v>154.5</v>
      </c>
      <c r="H836" s="44">
        <v>137.5</v>
      </c>
      <c r="I836" s="44">
        <v>119</v>
      </c>
      <c r="J836" s="44">
        <v>102.5</v>
      </c>
      <c r="K836" s="44">
        <v>119.2</v>
      </c>
      <c r="L836" s="44">
        <v>130.69999999999999</v>
      </c>
      <c r="M836" s="45">
        <f t="shared" si="42"/>
        <v>-11.003236245954696</v>
      </c>
      <c r="N836" s="45">
        <f t="shared" si="42"/>
        <v>-13.454545454545453</v>
      </c>
      <c r="O836" s="45">
        <f t="shared" si="42"/>
        <v>-13.86554621848739</v>
      </c>
      <c r="P836" s="45">
        <f t="shared" si="42"/>
        <v>16.292682926829261</v>
      </c>
      <c r="Q836" s="46">
        <f t="shared" si="42"/>
        <v>9.6476510067113885</v>
      </c>
      <c r="R836" s="46">
        <f t="shared" si="40"/>
        <v>9.8319327731092301</v>
      </c>
      <c r="S836" s="46">
        <f t="shared" si="41"/>
        <v>-15.404530744336576</v>
      </c>
    </row>
    <row r="837" spans="1:19" s="61" customFormat="1" ht="30" customHeight="1" x14ac:dyDescent="0.25">
      <c r="A837" s="40">
        <v>832</v>
      </c>
      <c r="B837" s="41" t="s">
        <v>26</v>
      </c>
      <c r="C837" s="41" t="s">
        <v>35</v>
      </c>
      <c r="D837" s="42" t="s">
        <v>44</v>
      </c>
      <c r="E837" s="42" t="s">
        <v>127</v>
      </c>
      <c r="F837" s="42" t="s">
        <v>130</v>
      </c>
      <c r="G837" s="43">
        <v>1112.2</v>
      </c>
      <c r="H837" s="44">
        <v>1064.2</v>
      </c>
      <c r="I837" s="44">
        <v>1035</v>
      </c>
      <c r="J837" s="44">
        <v>992</v>
      </c>
      <c r="K837" s="44">
        <v>978.7</v>
      </c>
      <c r="L837" s="44">
        <v>997.2</v>
      </c>
      <c r="M837" s="45">
        <f t="shared" ref="M837:Q900" si="43">(H837/G837-1)*100</f>
        <v>-4.3157705448660266</v>
      </c>
      <c r="N837" s="45">
        <f t="shared" si="43"/>
        <v>-2.7438451418906218</v>
      </c>
      <c r="O837" s="45">
        <f t="shared" si="43"/>
        <v>-4.154589371980677</v>
      </c>
      <c r="P837" s="45">
        <f t="shared" si="43"/>
        <v>-1.3407258064516037</v>
      </c>
      <c r="Q837" s="46">
        <f t="shared" si="43"/>
        <v>1.8902625932359252</v>
      </c>
      <c r="R837" s="46">
        <f t="shared" si="40"/>
        <v>-3.6521739130434772</v>
      </c>
      <c r="S837" s="46">
        <f t="shared" si="41"/>
        <v>-10.339866930408203</v>
      </c>
    </row>
    <row r="838" spans="1:19" s="61" customFormat="1" ht="30" customHeight="1" x14ac:dyDescent="0.25">
      <c r="A838" s="40">
        <v>833</v>
      </c>
      <c r="B838" s="41" t="s">
        <v>26</v>
      </c>
      <c r="C838" s="41" t="s">
        <v>45</v>
      </c>
      <c r="D838" s="42" t="s">
        <v>46</v>
      </c>
      <c r="E838" s="42" t="s">
        <v>127</v>
      </c>
      <c r="F838" s="42" t="s">
        <v>130</v>
      </c>
      <c r="G838" s="43">
        <v>1299.2</v>
      </c>
      <c r="H838" s="44">
        <v>1291.5</v>
      </c>
      <c r="I838" s="44">
        <v>1208.7</v>
      </c>
      <c r="J838" s="44">
        <v>1160.7</v>
      </c>
      <c r="K838" s="44">
        <v>1138.5</v>
      </c>
      <c r="L838" s="44">
        <v>1246.2</v>
      </c>
      <c r="M838" s="45">
        <f t="shared" si="43"/>
        <v>-0.59267241379310498</v>
      </c>
      <c r="N838" s="45">
        <f t="shared" si="43"/>
        <v>-6.4111498257839683</v>
      </c>
      <c r="O838" s="45">
        <f t="shared" si="43"/>
        <v>-3.9712087366592153</v>
      </c>
      <c r="P838" s="45">
        <f t="shared" si="43"/>
        <v>-1.9126389247867692</v>
      </c>
      <c r="Q838" s="46">
        <f t="shared" si="43"/>
        <v>9.4598155467720666</v>
      </c>
      <c r="R838" s="46">
        <f t="shared" si="40"/>
        <v>3.1025068255150057</v>
      </c>
      <c r="S838" s="46">
        <f t="shared" si="41"/>
        <v>-4.079433497536944</v>
      </c>
    </row>
    <row r="839" spans="1:19" s="61" customFormat="1" ht="30" customHeight="1" x14ac:dyDescent="0.25">
      <c r="A839" s="40">
        <v>834</v>
      </c>
      <c r="B839" s="41" t="s">
        <v>26</v>
      </c>
      <c r="C839" s="41" t="s">
        <v>45</v>
      </c>
      <c r="D839" s="42" t="s">
        <v>47</v>
      </c>
      <c r="E839" s="42" t="s">
        <v>127</v>
      </c>
      <c r="F839" s="42" t="s">
        <v>130</v>
      </c>
      <c r="G839" s="43">
        <v>191.5</v>
      </c>
      <c r="H839" s="44">
        <v>195.2</v>
      </c>
      <c r="I839" s="44">
        <v>168.5</v>
      </c>
      <c r="J839" s="44">
        <v>170.5</v>
      </c>
      <c r="K839" s="44">
        <v>186.5</v>
      </c>
      <c r="L839" s="44">
        <v>195.7</v>
      </c>
      <c r="M839" s="45">
        <f t="shared" si="43"/>
        <v>1.9321148825065304</v>
      </c>
      <c r="N839" s="45">
        <f t="shared" si="43"/>
        <v>-13.678278688524582</v>
      </c>
      <c r="O839" s="45">
        <f t="shared" si="43"/>
        <v>1.1869436201780381</v>
      </c>
      <c r="P839" s="45">
        <f t="shared" si="43"/>
        <v>9.384164222873892</v>
      </c>
      <c r="Q839" s="46">
        <f t="shared" si="43"/>
        <v>4.9329758713136718</v>
      </c>
      <c r="R839" s="46">
        <f t="shared" ref="R839:R902" si="44">(L839/I839-1)*100</f>
        <v>16.14243323442135</v>
      </c>
      <c r="S839" s="46">
        <f t="shared" ref="S839:S902" si="45">(L839/G839-1)*100</f>
        <v>2.1932114882506459</v>
      </c>
    </row>
    <row r="840" spans="1:19" s="61" customFormat="1" ht="30" customHeight="1" x14ac:dyDescent="0.25">
      <c r="A840" s="40">
        <v>835</v>
      </c>
      <c r="B840" s="41" t="s">
        <v>26</v>
      </c>
      <c r="C840" s="41" t="s">
        <v>45</v>
      </c>
      <c r="D840" s="42" t="s">
        <v>48</v>
      </c>
      <c r="E840" s="42" t="s">
        <v>127</v>
      </c>
      <c r="F840" s="42" t="s">
        <v>130</v>
      </c>
      <c r="G840" s="43">
        <v>722.7</v>
      </c>
      <c r="H840" s="44">
        <v>670.7</v>
      </c>
      <c r="I840" s="44">
        <v>564.20000000000005</v>
      </c>
      <c r="J840" s="44">
        <v>534.5</v>
      </c>
      <c r="K840" s="44">
        <v>547</v>
      </c>
      <c r="L840" s="44">
        <v>595.20000000000005</v>
      </c>
      <c r="M840" s="45">
        <f t="shared" si="43"/>
        <v>-7.1952400719524023</v>
      </c>
      <c r="N840" s="45">
        <f t="shared" si="43"/>
        <v>-15.878932458625316</v>
      </c>
      <c r="O840" s="45">
        <f t="shared" si="43"/>
        <v>-5.2640907479617249</v>
      </c>
      <c r="P840" s="45">
        <f t="shared" si="43"/>
        <v>2.3386342376052305</v>
      </c>
      <c r="Q840" s="46">
        <f t="shared" si="43"/>
        <v>8.8117001828153629</v>
      </c>
      <c r="R840" s="46">
        <f t="shared" si="44"/>
        <v>5.4945054945054972</v>
      </c>
      <c r="S840" s="46">
        <f t="shared" si="45"/>
        <v>-17.642175176421748</v>
      </c>
    </row>
    <row r="841" spans="1:19" s="61" customFormat="1" ht="30" customHeight="1" x14ac:dyDescent="0.25">
      <c r="A841" s="40">
        <v>836</v>
      </c>
      <c r="B841" s="41" t="s">
        <v>26</v>
      </c>
      <c r="C841" s="41" t="s">
        <v>45</v>
      </c>
      <c r="D841" s="42" t="s">
        <v>49</v>
      </c>
      <c r="E841" s="42" t="s">
        <v>127</v>
      </c>
      <c r="F841" s="42" t="s">
        <v>130</v>
      </c>
      <c r="G841" s="43">
        <v>2130.1999999999998</v>
      </c>
      <c r="H841" s="44">
        <v>2091.1999999999998</v>
      </c>
      <c r="I841" s="44">
        <v>1928</v>
      </c>
      <c r="J841" s="44">
        <v>1881.5</v>
      </c>
      <c r="K841" s="44">
        <v>1896.7</v>
      </c>
      <c r="L841" s="44">
        <v>2103</v>
      </c>
      <c r="M841" s="45">
        <f t="shared" si="43"/>
        <v>-1.8308140080743551</v>
      </c>
      <c r="N841" s="45">
        <f t="shared" si="43"/>
        <v>-7.8041315990818543</v>
      </c>
      <c r="O841" s="45">
        <f t="shared" si="43"/>
        <v>-2.4118257261410814</v>
      </c>
      <c r="P841" s="45">
        <f t="shared" si="43"/>
        <v>0.80786606431040298</v>
      </c>
      <c r="Q841" s="46">
        <f t="shared" si="43"/>
        <v>10.876785996731165</v>
      </c>
      <c r="R841" s="46">
        <f t="shared" si="44"/>
        <v>9.0767634854771693</v>
      </c>
      <c r="S841" s="46">
        <f t="shared" si="45"/>
        <v>-1.2768754107595481</v>
      </c>
    </row>
    <row r="842" spans="1:19" s="61" customFormat="1" ht="30" customHeight="1" x14ac:dyDescent="0.25">
      <c r="A842" s="40">
        <v>837</v>
      </c>
      <c r="B842" s="41" t="s">
        <v>26</v>
      </c>
      <c r="C842" s="41" t="s">
        <v>50</v>
      </c>
      <c r="D842" s="42" t="s">
        <v>51</v>
      </c>
      <c r="E842" s="42" t="s">
        <v>127</v>
      </c>
      <c r="F842" s="42" t="s">
        <v>130</v>
      </c>
      <c r="G842" s="43">
        <v>505.7</v>
      </c>
      <c r="H842" s="44">
        <v>524</v>
      </c>
      <c r="I842" s="44">
        <v>485.5</v>
      </c>
      <c r="J842" s="44">
        <v>472.2</v>
      </c>
      <c r="K842" s="44">
        <v>490.5</v>
      </c>
      <c r="L842" s="44">
        <v>523</v>
      </c>
      <c r="M842" s="45">
        <f t="shared" si="43"/>
        <v>3.618746292268149</v>
      </c>
      <c r="N842" s="45">
        <f t="shared" si="43"/>
        <v>-7.3473282442748094</v>
      </c>
      <c r="O842" s="45">
        <f t="shared" si="43"/>
        <v>-2.7394438722965986</v>
      </c>
      <c r="P842" s="45">
        <f t="shared" si="43"/>
        <v>3.8754764930114316</v>
      </c>
      <c r="Q842" s="46">
        <f t="shared" si="43"/>
        <v>6.6258919469928568</v>
      </c>
      <c r="R842" s="46">
        <f t="shared" si="44"/>
        <v>7.7239958805355391</v>
      </c>
      <c r="S842" s="46">
        <f t="shared" si="45"/>
        <v>3.421000593237089</v>
      </c>
    </row>
    <row r="843" spans="1:19" s="61" customFormat="1" ht="30" customHeight="1" x14ac:dyDescent="0.25">
      <c r="A843" s="40">
        <v>838</v>
      </c>
      <c r="B843" s="41" t="s">
        <v>26</v>
      </c>
      <c r="C843" s="41" t="s">
        <v>50</v>
      </c>
      <c r="D843" s="42" t="s">
        <v>52</v>
      </c>
      <c r="E843" s="42" t="s">
        <v>127</v>
      </c>
      <c r="F843" s="42" t="s">
        <v>130</v>
      </c>
      <c r="G843" s="43">
        <v>222.2</v>
      </c>
      <c r="H843" s="44">
        <v>200.7</v>
      </c>
      <c r="I843" s="44">
        <v>195.5</v>
      </c>
      <c r="J843" s="44">
        <v>197.7</v>
      </c>
      <c r="K843" s="44">
        <v>202</v>
      </c>
      <c r="L843" s="44">
        <v>220</v>
      </c>
      <c r="M843" s="45">
        <f t="shared" si="43"/>
        <v>-9.675967596759671</v>
      </c>
      <c r="N843" s="45">
        <f t="shared" si="43"/>
        <v>-2.5909317389137931</v>
      </c>
      <c r="O843" s="45">
        <f t="shared" si="43"/>
        <v>1.1253196930946174</v>
      </c>
      <c r="P843" s="45">
        <f t="shared" si="43"/>
        <v>2.1750126454223695</v>
      </c>
      <c r="Q843" s="46">
        <f t="shared" si="43"/>
        <v>8.9108910891089188</v>
      </c>
      <c r="R843" s="46">
        <f t="shared" si="44"/>
        <v>12.531969309462919</v>
      </c>
      <c r="S843" s="46">
        <f t="shared" si="45"/>
        <v>-0.99009900990097988</v>
      </c>
    </row>
    <row r="844" spans="1:19" s="61" customFormat="1" ht="30" customHeight="1" x14ac:dyDescent="0.25">
      <c r="A844" s="40">
        <v>839</v>
      </c>
      <c r="B844" s="41" t="s">
        <v>26</v>
      </c>
      <c r="C844" s="41" t="s">
        <v>50</v>
      </c>
      <c r="D844" s="42" t="s">
        <v>53</v>
      </c>
      <c r="E844" s="42" t="s">
        <v>127</v>
      </c>
      <c r="F844" s="42" t="s">
        <v>130</v>
      </c>
      <c r="G844" s="43">
        <v>546.70000000000005</v>
      </c>
      <c r="H844" s="44">
        <v>501</v>
      </c>
      <c r="I844" s="44">
        <v>475.2</v>
      </c>
      <c r="J844" s="44">
        <v>480.5</v>
      </c>
      <c r="K844" s="44">
        <v>448.5</v>
      </c>
      <c r="L844" s="44">
        <v>484</v>
      </c>
      <c r="M844" s="45">
        <f t="shared" si="43"/>
        <v>-8.3592463874154088</v>
      </c>
      <c r="N844" s="45">
        <f t="shared" si="43"/>
        <v>-5.1497005988023981</v>
      </c>
      <c r="O844" s="45">
        <f t="shared" si="43"/>
        <v>1.1153198653198748</v>
      </c>
      <c r="P844" s="45">
        <f t="shared" si="43"/>
        <v>-6.6597294484911584</v>
      </c>
      <c r="Q844" s="46">
        <f t="shared" si="43"/>
        <v>7.9152731326644465</v>
      </c>
      <c r="R844" s="46">
        <f t="shared" si="44"/>
        <v>1.8518518518518601</v>
      </c>
      <c r="S844" s="46">
        <f t="shared" si="45"/>
        <v>-11.46881287726359</v>
      </c>
    </row>
    <row r="845" spans="1:19" s="61" customFormat="1" ht="30" customHeight="1" x14ac:dyDescent="0.25">
      <c r="A845" s="40">
        <v>840</v>
      </c>
      <c r="B845" s="41" t="s">
        <v>26</v>
      </c>
      <c r="C845" s="41" t="s">
        <v>54</v>
      </c>
      <c r="D845" s="42" t="s">
        <v>55</v>
      </c>
      <c r="E845" s="42" t="s">
        <v>127</v>
      </c>
      <c r="F845" s="42" t="s">
        <v>130</v>
      </c>
      <c r="G845" s="43">
        <v>143.69999999999999</v>
      </c>
      <c r="H845" s="44">
        <v>133.69999999999999</v>
      </c>
      <c r="I845" s="44">
        <v>153.5</v>
      </c>
      <c r="J845" s="44">
        <v>154.19999999999999</v>
      </c>
      <c r="K845" s="44">
        <v>144.19999999999999</v>
      </c>
      <c r="L845" s="44">
        <v>137.69999999999999</v>
      </c>
      <c r="M845" s="45">
        <f t="shared" si="43"/>
        <v>-6.9589422407793977</v>
      </c>
      <c r="N845" s="45">
        <f t="shared" si="43"/>
        <v>14.80927449513838</v>
      </c>
      <c r="O845" s="45">
        <f t="shared" si="43"/>
        <v>0.4560260586319087</v>
      </c>
      <c r="P845" s="45">
        <f t="shared" si="43"/>
        <v>-6.4850843060959784</v>
      </c>
      <c r="Q845" s="46">
        <f t="shared" si="43"/>
        <v>-4.507628294036059</v>
      </c>
      <c r="R845" s="46">
        <f t="shared" si="44"/>
        <v>-10.293159609120528</v>
      </c>
      <c r="S845" s="46">
        <f t="shared" si="45"/>
        <v>-4.1753653444676413</v>
      </c>
    </row>
    <row r="846" spans="1:19" s="61" customFormat="1" ht="30" customHeight="1" x14ac:dyDescent="0.25">
      <c r="A846" s="40">
        <v>841</v>
      </c>
      <c r="B846" s="41" t="s">
        <v>26</v>
      </c>
      <c r="C846" s="41" t="s">
        <v>54</v>
      </c>
      <c r="D846" s="42" t="s">
        <v>56</v>
      </c>
      <c r="E846" s="42" t="s">
        <v>127</v>
      </c>
      <c r="F846" s="42" t="s">
        <v>130</v>
      </c>
      <c r="G846" s="43">
        <v>178</v>
      </c>
      <c r="H846" s="44">
        <v>180.2</v>
      </c>
      <c r="I846" s="44">
        <v>178.2</v>
      </c>
      <c r="J846" s="44">
        <v>156.19999999999999</v>
      </c>
      <c r="K846" s="44">
        <v>158</v>
      </c>
      <c r="L846" s="44">
        <v>164.5</v>
      </c>
      <c r="M846" s="45">
        <f t="shared" si="43"/>
        <v>1.2359550561797716</v>
      </c>
      <c r="N846" s="45">
        <f t="shared" si="43"/>
        <v>-1.1098779134295245</v>
      </c>
      <c r="O846" s="45">
        <f t="shared" si="43"/>
        <v>-12.345679012345679</v>
      </c>
      <c r="P846" s="45">
        <f t="shared" si="43"/>
        <v>1.1523687580025754</v>
      </c>
      <c r="Q846" s="46">
        <f t="shared" si="43"/>
        <v>4.1139240506329111</v>
      </c>
      <c r="R846" s="46">
        <f t="shared" si="44"/>
        <v>-7.687991021324347</v>
      </c>
      <c r="S846" s="46">
        <f t="shared" si="45"/>
        <v>-7.5842696629213506</v>
      </c>
    </row>
    <row r="847" spans="1:19" s="61" customFormat="1" ht="30" customHeight="1" x14ac:dyDescent="0.25">
      <c r="A847" s="40">
        <v>842</v>
      </c>
      <c r="B847" s="41" t="s">
        <v>26</v>
      </c>
      <c r="C847" s="41" t="s">
        <v>54</v>
      </c>
      <c r="D847" s="42" t="s">
        <v>57</v>
      </c>
      <c r="E847" s="42" t="s">
        <v>127</v>
      </c>
      <c r="F847" s="42" t="s">
        <v>130</v>
      </c>
      <c r="G847" s="43">
        <v>400.5</v>
      </c>
      <c r="H847" s="44">
        <v>404.7</v>
      </c>
      <c r="I847" s="44">
        <v>389.5</v>
      </c>
      <c r="J847" s="44">
        <v>362</v>
      </c>
      <c r="K847" s="44">
        <v>404.7</v>
      </c>
      <c r="L847" s="44">
        <v>415.7</v>
      </c>
      <c r="M847" s="45">
        <f t="shared" si="43"/>
        <v>1.048689138576786</v>
      </c>
      <c r="N847" s="45">
        <f t="shared" si="43"/>
        <v>-3.7558685446009377</v>
      </c>
      <c r="O847" s="45">
        <f t="shared" si="43"/>
        <v>-7.0603337612323518</v>
      </c>
      <c r="P847" s="45">
        <f t="shared" si="43"/>
        <v>11.795580110497239</v>
      </c>
      <c r="Q847" s="46">
        <f t="shared" si="43"/>
        <v>2.7180627625401632</v>
      </c>
      <c r="R847" s="46">
        <f t="shared" si="44"/>
        <v>6.726572528883179</v>
      </c>
      <c r="S847" s="46">
        <f t="shared" si="45"/>
        <v>3.7952559300873823</v>
      </c>
    </row>
    <row r="848" spans="1:19" s="61" customFormat="1" ht="30" customHeight="1" x14ac:dyDescent="0.25">
      <c r="A848" s="40">
        <v>843</v>
      </c>
      <c r="B848" s="41" t="s">
        <v>26</v>
      </c>
      <c r="C848" s="41" t="s">
        <v>54</v>
      </c>
      <c r="D848" s="42" t="s">
        <v>58</v>
      </c>
      <c r="E848" s="42" t="s">
        <v>127</v>
      </c>
      <c r="F848" s="42" t="s">
        <v>130</v>
      </c>
      <c r="G848" s="43">
        <v>107.5</v>
      </c>
      <c r="H848" s="44">
        <v>109.2</v>
      </c>
      <c r="I848" s="44">
        <v>108.5</v>
      </c>
      <c r="J848" s="44">
        <v>97</v>
      </c>
      <c r="K848" s="44">
        <v>97.5</v>
      </c>
      <c r="L848" s="44">
        <v>114.7</v>
      </c>
      <c r="M848" s="45">
        <f t="shared" si="43"/>
        <v>1.5813953488372112</v>
      </c>
      <c r="N848" s="45">
        <f t="shared" si="43"/>
        <v>-0.64102564102563875</v>
      </c>
      <c r="O848" s="45">
        <f t="shared" si="43"/>
        <v>-10.599078341013824</v>
      </c>
      <c r="P848" s="45">
        <f t="shared" si="43"/>
        <v>0.51546391752577136</v>
      </c>
      <c r="Q848" s="46">
        <f t="shared" si="43"/>
        <v>17.641025641025653</v>
      </c>
      <c r="R848" s="46">
        <f t="shared" si="44"/>
        <v>5.7142857142857162</v>
      </c>
      <c r="S848" s="46">
        <f t="shared" si="45"/>
        <v>6.6976744186046488</v>
      </c>
    </row>
    <row r="849" spans="1:19" s="61" customFormat="1" ht="30" customHeight="1" x14ac:dyDescent="0.25">
      <c r="A849" s="47">
        <v>844</v>
      </c>
      <c r="B849" s="48" t="s">
        <v>59</v>
      </c>
      <c r="C849" s="48" t="s">
        <v>60</v>
      </c>
      <c r="D849" s="49" t="s">
        <v>61</v>
      </c>
      <c r="E849" s="49" t="s">
        <v>127</v>
      </c>
      <c r="F849" s="49" t="s">
        <v>130</v>
      </c>
      <c r="G849" s="50">
        <v>127.5</v>
      </c>
      <c r="H849" s="51">
        <v>120.7</v>
      </c>
      <c r="I849" s="51">
        <v>129.5</v>
      </c>
      <c r="J849" s="51">
        <v>136</v>
      </c>
      <c r="K849" s="51">
        <v>130.5</v>
      </c>
      <c r="L849" s="51">
        <v>129.19999999999999</v>
      </c>
      <c r="M849" s="52">
        <f t="shared" si="43"/>
        <v>-5.3333333333333339</v>
      </c>
      <c r="N849" s="52">
        <f t="shared" si="43"/>
        <v>7.2908036454018221</v>
      </c>
      <c r="O849" s="52">
        <f t="shared" si="43"/>
        <v>5.0193050193050093</v>
      </c>
      <c r="P849" s="52">
        <f t="shared" si="43"/>
        <v>-4.0441176470588207</v>
      </c>
      <c r="Q849" s="53">
        <f t="shared" si="43"/>
        <v>-0.99616858237548955</v>
      </c>
      <c r="R849" s="53">
        <f t="shared" si="44"/>
        <v>-0.23166023166023564</v>
      </c>
      <c r="S849" s="53">
        <f t="shared" si="45"/>
        <v>1.3333333333333197</v>
      </c>
    </row>
    <row r="850" spans="1:19" s="61" customFormat="1" ht="30" customHeight="1" x14ac:dyDescent="0.25">
      <c r="A850" s="47">
        <v>845</v>
      </c>
      <c r="B850" s="48" t="s">
        <v>59</v>
      </c>
      <c r="C850" s="48" t="s">
        <v>62</v>
      </c>
      <c r="D850" s="49" t="s">
        <v>63</v>
      </c>
      <c r="E850" s="49" t="s">
        <v>127</v>
      </c>
      <c r="F850" s="49" t="s">
        <v>130</v>
      </c>
      <c r="G850" s="50">
        <v>247.7</v>
      </c>
      <c r="H850" s="51">
        <v>240</v>
      </c>
      <c r="I850" s="51">
        <v>230</v>
      </c>
      <c r="J850" s="51">
        <v>226.5</v>
      </c>
      <c r="K850" s="51">
        <v>233.2</v>
      </c>
      <c r="L850" s="51">
        <v>226.2</v>
      </c>
      <c r="M850" s="52">
        <f t="shared" si="43"/>
        <v>-3.1085991118288248</v>
      </c>
      <c r="N850" s="52">
        <f t="shared" si="43"/>
        <v>-4.1666666666666625</v>
      </c>
      <c r="O850" s="52">
        <f t="shared" si="43"/>
        <v>-1.5217391304347849</v>
      </c>
      <c r="P850" s="52">
        <f t="shared" si="43"/>
        <v>2.9580573951434763</v>
      </c>
      <c r="Q850" s="53">
        <f t="shared" si="43"/>
        <v>-3.0017152658662116</v>
      </c>
      <c r="R850" s="53">
        <f t="shared" si="44"/>
        <v>-1.6521739130434865</v>
      </c>
      <c r="S850" s="53">
        <f t="shared" si="45"/>
        <v>-8.6798546628986664</v>
      </c>
    </row>
    <row r="851" spans="1:19" s="61" customFormat="1" ht="30" customHeight="1" x14ac:dyDescent="0.25">
      <c r="A851" s="47">
        <v>846</v>
      </c>
      <c r="B851" s="48" t="s">
        <v>59</v>
      </c>
      <c r="C851" s="48" t="s">
        <v>62</v>
      </c>
      <c r="D851" s="49" t="s">
        <v>64</v>
      </c>
      <c r="E851" s="49" t="s">
        <v>127</v>
      </c>
      <c r="F851" s="49" t="s">
        <v>130</v>
      </c>
      <c r="G851" s="50">
        <v>169</v>
      </c>
      <c r="H851" s="51">
        <v>169.5</v>
      </c>
      <c r="I851" s="51">
        <v>150.19999999999999</v>
      </c>
      <c r="J851" s="51">
        <v>147.5</v>
      </c>
      <c r="K851" s="51">
        <v>152.5</v>
      </c>
      <c r="L851" s="51">
        <v>136</v>
      </c>
      <c r="M851" s="52">
        <f t="shared" si="43"/>
        <v>0.29585798816567088</v>
      </c>
      <c r="N851" s="52">
        <f t="shared" si="43"/>
        <v>-11.386430678466086</v>
      </c>
      <c r="O851" s="52">
        <f t="shared" si="43"/>
        <v>-1.797603195739006</v>
      </c>
      <c r="P851" s="52">
        <f t="shared" si="43"/>
        <v>3.3898305084745672</v>
      </c>
      <c r="Q851" s="53">
        <f t="shared" si="43"/>
        <v>-10.81967213114754</v>
      </c>
      <c r="R851" s="53">
        <f t="shared" si="44"/>
        <v>-9.4540612516644362</v>
      </c>
      <c r="S851" s="53">
        <f t="shared" si="45"/>
        <v>-19.526627218934912</v>
      </c>
    </row>
    <row r="852" spans="1:19" s="61" customFormat="1" ht="30" customHeight="1" x14ac:dyDescent="0.25">
      <c r="A852" s="47">
        <v>847</v>
      </c>
      <c r="B852" s="48" t="s">
        <v>59</v>
      </c>
      <c r="C852" s="48" t="s">
        <v>62</v>
      </c>
      <c r="D852" s="49" t="s">
        <v>65</v>
      </c>
      <c r="E852" s="49" t="s">
        <v>127</v>
      </c>
      <c r="F852" s="49" t="s">
        <v>130</v>
      </c>
      <c r="G852" s="50">
        <v>247.5</v>
      </c>
      <c r="H852" s="51">
        <v>208</v>
      </c>
      <c r="I852" s="51">
        <v>209</v>
      </c>
      <c r="J852" s="51">
        <v>208.2</v>
      </c>
      <c r="K852" s="51">
        <v>175.5</v>
      </c>
      <c r="L852" s="51">
        <v>220.7</v>
      </c>
      <c r="M852" s="52">
        <f t="shared" si="43"/>
        <v>-15.959595959595962</v>
      </c>
      <c r="N852" s="52">
        <f t="shared" si="43"/>
        <v>0.48076923076922906</v>
      </c>
      <c r="O852" s="52">
        <f t="shared" si="43"/>
        <v>-0.3827751196172291</v>
      </c>
      <c r="P852" s="52">
        <f t="shared" si="43"/>
        <v>-15.706051873198845</v>
      </c>
      <c r="Q852" s="53">
        <f t="shared" si="43"/>
        <v>25.754985754985739</v>
      </c>
      <c r="R852" s="53">
        <f t="shared" si="44"/>
        <v>5.5980861244019131</v>
      </c>
      <c r="S852" s="53">
        <f t="shared" si="45"/>
        <v>-10.828282828282831</v>
      </c>
    </row>
    <row r="853" spans="1:19" s="61" customFormat="1" ht="30" customHeight="1" x14ac:dyDescent="0.25">
      <c r="A853" s="47">
        <v>848</v>
      </c>
      <c r="B853" s="48" t="s">
        <v>59</v>
      </c>
      <c r="C853" s="48" t="s">
        <v>66</v>
      </c>
      <c r="D853" s="49" t="s">
        <v>67</v>
      </c>
      <c r="E853" s="49" t="s">
        <v>127</v>
      </c>
      <c r="F853" s="49" t="s">
        <v>130</v>
      </c>
      <c r="G853" s="50">
        <v>254.5</v>
      </c>
      <c r="H853" s="51">
        <v>226.2</v>
      </c>
      <c r="I853" s="51">
        <v>243.2</v>
      </c>
      <c r="J853" s="51">
        <v>241.7</v>
      </c>
      <c r="K853" s="51">
        <v>261.5</v>
      </c>
      <c r="L853" s="51">
        <v>258</v>
      </c>
      <c r="M853" s="52">
        <f t="shared" si="43"/>
        <v>-11.119842829076621</v>
      </c>
      <c r="N853" s="52">
        <f t="shared" si="43"/>
        <v>7.5154730327144037</v>
      </c>
      <c r="O853" s="52">
        <f t="shared" si="43"/>
        <v>-0.61677631578946901</v>
      </c>
      <c r="P853" s="52">
        <f t="shared" si="43"/>
        <v>8.1919735208936686</v>
      </c>
      <c r="Q853" s="53">
        <f t="shared" si="43"/>
        <v>-1.3384321223709361</v>
      </c>
      <c r="R853" s="53">
        <f t="shared" si="44"/>
        <v>6.085526315789469</v>
      </c>
      <c r="S853" s="53">
        <f t="shared" si="45"/>
        <v>1.3752455795677854</v>
      </c>
    </row>
    <row r="854" spans="1:19" s="61" customFormat="1" ht="30" customHeight="1" x14ac:dyDescent="0.25">
      <c r="A854" s="47">
        <v>849</v>
      </c>
      <c r="B854" s="48" t="s">
        <v>59</v>
      </c>
      <c r="C854" s="48" t="s">
        <v>66</v>
      </c>
      <c r="D854" s="49" t="s">
        <v>68</v>
      </c>
      <c r="E854" s="49" t="s">
        <v>127</v>
      </c>
      <c r="F854" s="49" t="s">
        <v>130</v>
      </c>
      <c r="G854" s="50">
        <v>479.7</v>
      </c>
      <c r="H854" s="51">
        <v>463.2</v>
      </c>
      <c r="I854" s="51">
        <v>382.7</v>
      </c>
      <c r="J854" s="51">
        <v>371.5</v>
      </c>
      <c r="K854" s="51">
        <v>392.2</v>
      </c>
      <c r="L854" s="51">
        <v>406.7</v>
      </c>
      <c r="M854" s="52">
        <f t="shared" si="43"/>
        <v>-3.4396497811131965</v>
      </c>
      <c r="N854" s="52">
        <f t="shared" si="43"/>
        <v>-17.379101899827287</v>
      </c>
      <c r="O854" s="52">
        <f t="shared" si="43"/>
        <v>-2.9265743402142608</v>
      </c>
      <c r="P854" s="52">
        <f t="shared" si="43"/>
        <v>5.5720053835800698</v>
      </c>
      <c r="Q854" s="53">
        <f t="shared" si="43"/>
        <v>3.6970933197348232</v>
      </c>
      <c r="R854" s="53">
        <f t="shared" si="44"/>
        <v>6.2712307290305747</v>
      </c>
      <c r="S854" s="53">
        <f t="shared" si="45"/>
        <v>-15.217844486137167</v>
      </c>
    </row>
    <row r="855" spans="1:19" s="61" customFormat="1" ht="30" customHeight="1" x14ac:dyDescent="0.25">
      <c r="A855" s="47">
        <v>850</v>
      </c>
      <c r="B855" s="48" t="s">
        <v>59</v>
      </c>
      <c r="C855" s="48" t="s">
        <v>66</v>
      </c>
      <c r="D855" s="49" t="s">
        <v>69</v>
      </c>
      <c r="E855" s="49" t="s">
        <v>127</v>
      </c>
      <c r="F855" s="49" t="s">
        <v>130</v>
      </c>
      <c r="G855" s="50">
        <v>1049.2</v>
      </c>
      <c r="H855" s="51">
        <v>1074</v>
      </c>
      <c r="I855" s="51">
        <v>981.2</v>
      </c>
      <c r="J855" s="51">
        <v>960.7</v>
      </c>
      <c r="K855" s="51">
        <v>944.7</v>
      </c>
      <c r="L855" s="51">
        <v>1076.2</v>
      </c>
      <c r="M855" s="52">
        <f t="shared" si="43"/>
        <v>2.3637056805184908</v>
      </c>
      <c r="N855" s="52">
        <f t="shared" si="43"/>
        <v>-8.6405959031657265</v>
      </c>
      <c r="O855" s="52">
        <f t="shared" si="43"/>
        <v>-2.0892784345699189</v>
      </c>
      <c r="P855" s="52">
        <f t="shared" si="43"/>
        <v>-1.6654522743832612</v>
      </c>
      <c r="Q855" s="53">
        <f t="shared" si="43"/>
        <v>13.919762887689213</v>
      </c>
      <c r="R855" s="53">
        <f t="shared" si="44"/>
        <v>9.6820220138605695</v>
      </c>
      <c r="S855" s="53">
        <f t="shared" si="45"/>
        <v>2.5733892489515853</v>
      </c>
    </row>
    <row r="856" spans="1:19" s="61" customFormat="1" ht="30" customHeight="1" x14ac:dyDescent="0.25">
      <c r="A856" s="47">
        <v>851</v>
      </c>
      <c r="B856" s="48" t="s">
        <v>59</v>
      </c>
      <c r="C856" s="48" t="s">
        <v>70</v>
      </c>
      <c r="D856" s="49" t="s">
        <v>71</v>
      </c>
      <c r="E856" s="49" t="s">
        <v>127</v>
      </c>
      <c r="F856" s="49" t="s">
        <v>130</v>
      </c>
      <c r="G856" s="50">
        <v>121.2</v>
      </c>
      <c r="H856" s="51">
        <v>119.5</v>
      </c>
      <c r="I856" s="51">
        <v>117.5</v>
      </c>
      <c r="J856" s="51">
        <v>114.2</v>
      </c>
      <c r="K856" s="51">
        <v>111.7</v>
      </c>
      <c r="L856" s="51">
        <v>125.5</v>
      </c>
      <c r="M856" s="52">
        <f t="shared" si="43"/>
        <v>-1.4026402640264002</v>
      </c>
      <c r="N856" s="52">
        <f t="shared" si="43"/>
        <v>-1.6736401673640211</v>
      </c>
      <c r="O856" s="52">
        <f t="shared" si="43"/>
        <v>-2.8085106382978675</v>
      </c>
      <c r="P856" s="52">
        <f t="shared" si="43"/>
        <v>-2.189141856392296</v>
      </c>
      <c r="Q856" s="53">
        <f t="shared" si="43"/>
        <v>12.354521038495969</v>
      </c>
      <c r="R856" s="53">
        <f t="shared" si="44"/>
        <v>6.8085106382978822</v>
      </c>
      <c r="S856" s="53">
        <f t="shared" si="45"/>
        <v>3.5478547854785436</v>
      </c>
    </row>
    <row r="857" spans="1:19" s="61" customFormat="1" ht="30" customHeight="1" x14ac:dyDescent="0.25">
      <c r="A857" s="47">
        <v>852</v>
      </c>
      <c r="B857" s="48" t="s">
        <v>59</v>
      </c>
      <c r="C857" s="48" t="s">
        <v>70</v>
      </c>
      <c r="D857" s="49" t="s">
        <v>72</v>
      </c>
      <c r="E857" s="49" t="s">
        <v>127</v>
      </c>
      <c r="F857" s="49" t="s">
        <v>130</v>
      </c>
      <c r="G857" s="50">
        <v>212.2</v>
      </c>
      <c r="H857" s="51">
        <v>193</v>
      </c>
      <c r="I857" s="51">
        <v>182.5</v>
      </c>
      <c r="J857" s="51">
        <v>181.2</v>
      </c>
      <c r="K857" s="51">
        <v>164.7</v>
      </c>
      <c r="L857" s="51">
        <v>187.5</v>
      </c>
      <c r="M857" s="52">
        <f t="shared" si="43"/>
        <v>-9.0480678605089455</v>
      </c>
      <c r="N857" s="52">
        <f t="shared" si="43"/>
        <v>-5.4404145077720178</v>
      </c>
      <c r="O857" s="52">
        <f t="shared" si="43"/>
        <v>-0.71232876712329363</v>
      </c>
      <c r="P857" s="52">
        <f t="shared" si="43"/>
        <v>-9.1059602649006592</v>
      </c>
      <c r="Q857" s="53">
        <f t="shared" si="43"/>
        <v>13.843351548269588</v>
      </c>
      <c r="R857" s="53">
        <f t="shared" si="44"/>
        <v>2.7397260273972712</v>
      </c>
      <c r="S857" s="53">
        <f t="shared" si="45"/>
        <v>-11.639962299717244</v>
      </c>
    </row>
    <row r="858" spans="1:19" s="61" customFormat="1" ht="30" customHeight="1" x14ac:dyDescent="0.25">
      <c r="A858" s="47">
        <v>853</v>
      </c>
      <c r="B858" s="48" t="s">
        <v>59</v>
      </c>
      <c r="C858" s="48" t="s">
        <v>62</v>
      </c>
      <c r="D858" s="49" t="s">
        <v>73</v>
      </c>
      <c r="E858" s="49" t="s">
        <v>127</v>
      </c>
      <c r="F858" s="49" t="s">
        <v>130</v>
      </c>
      <c r="G858" s="50">
        <v>75.5</v>
      </c>
      <c r="H858" s="51">
        <v>72.5</v>
      </c>
      <c r="I858" s="51">
        <v>66.5</v>
      </c>
      <c r="J858" s="51">
        <v>56.5</v>
      </c>
      <c r="K858" s="51">
        <v>58.2</v>
      </c>
      <c r="L858" s="51">
        <v>68.5</v>
      </c>
      <c r="M858" s="52">
        <f t="shared" si="43"/>
        <v>-3.9735099337748325</v>
      </c>
      <c r="N858" s="52">
        <f t="shared" si="43"/>
        <v>-8.2758620689655231</v>
      </c>
      <c r="O858" s="52">
        <f t="shared" si="43"/>
        <v>-15.037593984962406</v>
      </c>
      <c r="P858" s="52">
        <f t="shared" si="43"/>
        <v>3.0088495575221197</v>
      </c>
      <c r="Q858" s="53">
        <f t="shared" si="43"/>
        <v>17.697594501718218</v>
      </c>
      <c r="R858" s="53">
        <f t="shared" si="44"/>
        <v>3.007518796992481</v>
      </c>
      <c r="S858" s="53">
        <f t="shared" si="45"/>
        <v>-9.27152317880795</v>
      </c>
    </row>
    <row r="859" spans="1:19" s="61" customFormat="1" ht="30" customHeight="1" x14ac:dyDescent="0.25">
      <c r="A859" s="47">
        <v>854</v>
      </c>
      <c r="B859" s="48" t="s">
        <v>59</v>
      </c>
      <c r="C859" s="48" t="s">
        <v>66</v>
      </c>
      <c r="D859" s="49" t="s">
        <v>74</v>
      </c>
      <c r="E859" s="49" t="s">
        <v>127</v>
      </c>
      <c r="F859" s="49" t="s">
        <v>130</v>
      </c>
      <c r="G859" s="50">
        <v>73.7</v>
      </c>
      <c r="H859" s="51">
        <v>72.5</v>
      </c>
      <c r="I859" s="51">
        <v>66.7</v>
      </c>
      <c r="J859" s="51">
        <v>67.7</v>
      </c>
      <c r="K859" s="51">
        <v>72.7</v>
      </c>
      <c r="L859" s="51">
        <v>83.7</v>
      </c>
      <c r="M859" s="52">
        <f t="shared" si="43"/>
        <v>-1.6282225237449155</v>
      </c>
      <c r="N859" s="52">
        <f t="shared" si="43"/>
        <v>-7.9999999999999964</v>
      </c>
      <c r="O859" s="52">
        <f t="shared" si="43"/>
        <v>1.4992503748125996</v>
      </c>
      <c r="P859" s="52">
        <f t="shared" si="43"/>
        <v>7.3855243722304342</v>
      </c>
      <c r="Q859" s="53">
        <f t="shared" si="43"/>
        <v>15.130674002751032</v>
      </c>
      <c r="R859" s="53">
        <f t="shared" si="44"/>
        <v>25.487256371814084</v>
      </c>
      <c r="S859" s="53">
        <f t="shared" si="45"/>
        <v>13.568521031207602</v>
      </c>
    </row>
    <row r="860" spans="1:19" s="61" customFormat="1" ht="30" customHeight="1" x14ac:dyDescent="0.25">
      <c r="A860" s="47">
        <v>855</v>
      </c>
      <c r="B860" s="48" t="s">
        <v>59</v>
      </c>
      <c r="C860" s="48" t="s">
        <v>62</v>
      </c>
      <c r="D860" s="49" t="s">
        <v>75</v>
      </c>
      <c r="E860" s="49" t="s">
        <v>127</v>
      </c>
      <c r="F860" s="49" t="s">
        <v>130</v>
      </c>
      <c r="G860" s="50">
        <v>40.700000000000003</v>
      </c>
      <c r="H860" s="51">
        <v>44.7</v>
      </c>
      <c r="I860" s="51">
        <v>44.2</v>
      </c>
      <c r="J860" s="51">
        <v>46.2</v>
      </c>
      <c r="K860" s="51">
        <v>44.5</v>
      </c>
      <c r="L860" s="51">
        <v>41</v>
      </c>
      <c r="M860" s="52">
        <f t="shared" si="43"/>
        <v>9.8280098280098205</v>
      </c>
      <c r="N860" s="52">
        <f t="shared" si="43"/>
        <v>-1.1185682326621871</v>
      </c>
      <c r="O860" s="52">
        <f t="shared" si="43"/>
        <v>4.5248868778280604</v>
      </c>
      <c r="P860" s="52">
        <f t="shared" si="43"/>
        <v>-3.6796536796536827</v>
      </c>
      <c r="Q860" s="53">
        <f t="shared" si="43"/>
        <v>-7.8651685393258397</v>
      </c>
      <c r="R860" s="53">
        <f t="shared" si="44"/>
        <v>-7.2398190045248949</v>
      </c>
      <c r="S860" s="53">
        <f t="shared" si="45"/>
        <v>0.73710073710073765</v>
      </c>
    </row>
    <row r="861" spans="1:19" s="61" customFormat="1" ht="30" customHeight="1" x14ac:dyDescent="0.25">
      <c r="A861" s="47">
        <v>856</v>
      </c>
      <c r="B861" s="48" t="s">
        <v>59</v>
      </c>
      <c r="C861" s="48" t="s">
        <v>70</v>
      </c>
      <c r="D861" s="49" t="s">
        <v>76</v>
      </c>
      <c r="E861" s="49" t="s">
        <v>127</v>
      </c>
      <c r="F861" s="49" t="s">
        <v>130</v>
      </c>
      <c r="G861" s="50">
        <v>27.5</v>
      </c>
      <c r="H861" s="51">
        <v>28.2</v>
      </c>
      <c r="I861" s="51">
        <v>37</v>
      </c>
      <c r="J861" s="51">
        <v>31.2</v>
      </c>
      <c r="K861" s="51">
        <v>32.5</v>
      </c>
      <c r="L861" s="51">
        <v>32.200000000000003</v>
      </c>
      <c r="M861" s="52">
        <f t="shared" si="43"/>
        <v>2.5454545454545396</v>
      </c>
      <c r="N861" s="52">
        <f t="shared" si="43"/>
        <v>31.205673758865249</v>
      </c>
      <c r="O861" s="52">
        <f t="shared" si="43"/>
        <v>-15.675675675675683</v>
      </c>
      <c r="P861" s="52">
        <f t="shared" si="43"/>
        <v>4.1666666666666741</v>
      </c>
      <c r="Q861" s="53">
        <f t="shared" si="43"/>
        <v>-0.92307692307691536</v>
      </c>
      <c r="R861" s="53">
        <f t="shared" si="44"/>
        <v>-12.972972972972963</v>
      </c>
      <c r="S861" s="53">
        <f t="shared" si="45"/>
        <v>17.090909090909111</v>
      </c>
    </row>
    <row r="862" spans="1:19" s="61" customFormat="1" ht="30" customHeight="1" x14ac:dyDescent="0.25">
      <c r="A862" s="47">
        <v>857</v>
      </c>
      <c r="B862" s="48" t="s">
        <v>59</v>
      </c>
      <c r="C862" s="48" t="s">
        <v>77</v>
      </c>
      <c r="D862" s="49" t="s">
        <v>78</v>
      </c>
      <c r="E862" s="49" t="s">
        <v>127</v>
      </c>
      <c r="F862" s="49" t="s">
        <v>130</v>
      </c>
      <c r="G862" s="50">
        <v>131.19999999999999</v>
      </c>
      <c r="H862" s="51">
        <v>137</v>
      </c>
      <c r="I862" s="51">
        <v>134.19999999999999</v>
      </c>
      <c r="J862" s="51">
        <v>118.2</v>
      </c>
      <c r="K862" s="51">
        <v>139.19999999999999</v>
      </c>
      <c r="L862" s="51">
        <v>154.19999999999999</v>
      </c>
      <c r="M862" s="52">
        <f t="shared" si="43"/>
        <v>4.4207317073170715</v>
      </c>
      <c r="N862" s="52">
        <f t="shared" si="43"/>
        <v>-2.0437956204379604</v>
      </c>
      <c r="O862" s="52">
        <f t="shared" si="43"/>
        <v>-11.922503725782407</v>
      </c>
      <c r="P862" s="52">
        <f t="shared" si="43"/>
        <v>17.766497461928932</v>
      </c>
      <c r="Q862" s="53">
        <f t="shared" si="43"/>
        <v>10.775862068965525</v>
      </c>
      <c r="R862" s="53">
        <f t="shared" si="44"/>
        <v>14.903129657228021</v>
      </c>
      <c r="S862" s="53">
        <f t="shared" si="45"/>
        <v>17.530487804878049</v>
      </c>
    </row>
    <row r="863" spans="1:19" s="61" customFormat="1" ht="30" customHeight="1" x14ac:dyDescent="0.25">
      <c r="A863" s="47">
        <v>858</v>
      </c>
      <c r="B863" s="48" t="s">
        <v>59</v>
      </c>
      <c r="C863" s="48" t="s">
        <v>62</v>
      </c>
      <c r="D863" s="49" t="s">
        <v>79</v>
      </c>
      <c r="E863" s="49" t="s">
        <v>127</v>
      </c>
      <c r="F863" s="49" t="s">
        <v>130</v>
      </c>
      <c r="G863" s="50">
        <v>48.5</v>
      </c>
      <c r="H863" s="51">
        <v>45.7</v>
      </c>
      <c r="I863" s="51">
        <v>47</v>
      </c>
      <c r="J863" s="51">
        <v>56</v>
      </c>
      <c r="K863" s="51">
        <v>56.2</v>
      </c>
      <c r="L863" s="51">
        <v>58.7</v>
      </c>
      <c r="M863" s="52">
        <f t="shared" si="43"/>
        <v>-5.7731958762886499</v>
      </c>
      <c r="N863" s="52">
        <f t="shared" si="43"/>
        <v>2.8446389496717739</v>
      </c>
      <c r="O863" s="52">
        <f t="shared" si="43"/>
        <v>19.14893617021276</v>
      </c>
      <c r="P863" s="52">
        <f t="shared" si="43"/>
        <v>0.35714285714285587</v>
      </c>
      <c r="Q863" s="53">
        <f t="shared" si="43"/>
        <v>4.4483985765124467</v>
      </c>
      <c r="R863" s="53">
        <f t="shared" si="44"/>
        <v>24.893617021276594</v>
      </c>
      <c r="S863" s="53">
        <f t="shared" si="45"/>
        <v>21.03092783505156</v>
      </c>
    </row>
    <row r="864" spans="1:19" s="61" customFormat="1" ht="30" customHeight="1" x14ac:dyDescent="0.25">
      <c r="A864" s="47">
        <v>859</v>
      </c>
      <c r="B864" s="48" t="s">
        <v>59</v>
      </c>
      <c r="C864" s="48" t="s">
        <v>60</v>
      </c>
      <c r="D864" s="49" t="s">
        <v>80</v>
      </c>
      <c r="E864" s="49" t="s">
        <v>127</v>
      </c>
      <c r="F864" s="49" t="s">
        <v>130</v>
      </c>
      <c r="G864" s="50">
        <v>21.2</v>
      </c>
      <c r="H864" s="51">
        <v>22.2</v>
      </c>
      <c r="I864" s="51">
        <v>18.7</v>
      </c>
      <c r="J864" s="51">
        <v>22.7</v>
      </c>
      <c r="K864" s="51">
        <v>20.7</v>
      </c>
      <c r="L864" s="51">
        <v>23</v>
      </c>
      <c r="M864" s="52">
        <f t="shared" si="43"/>
        <v>4.7169811320754818</v>
      </c>
      <c r="N864" s="52">
        <f t="shared" si="43"/>
        <v>-15.765765765765771</v>
      </c>
      <c r="O864" s="52">
        <f t="shared" si="43"/>
        <v>21.390374331550799</v>
      </c>
      <c r="P864" s="52">
        <f t="shared" si="43"/>
        <v>-8.8105726872246706</v>
      </c>
      <c r="Q864" s="53">
        <f t="shared" si="43"/>
        <v>11.111111111111116</v>
      </c>
      <c r="R864" s="53">
        <f t="shared" si="44"/>
        <v>22.994652406417117</v>
      </c>
      <c r="S864" s="53">
        <f t="shared" si="45"/>
        <v>8.4905660377358583</v>
      </c>
    </row>
    <row r="865" spans="1:19" s="61" customFormat="1" ht="30" customHeight="1" x14ac:dyDescent="0.25">
      <c r="A865" s="47">
        <v>860</v>
      </c>
      <c r="B865" s="48" t="s">
        <v>59</v>
      </c>
      <c r="C865" s="48" t="s">
        <v>62</v>
      </c>
      <c r="D865" s="49" t="s">
        <v>81</v>
      </c>
      <c r="E865" s="49" t="s">
        <v>127</v>
      </c>
      <c r="F865" s="49" t="s">
        <v>130</v>
      </c>
      <c r="G865" s="50">
        <v>59.5</v>
      </c>
      <c r="H865" s="51">
        <v>58.2</v>
      </c>
      <c r="I865" s="51">
        <v>60.5</v>
      </c>
      <c r="J865" s="51">
        <v>59</v>
      </c>
      <c r="K865" s="51">
        <v>59.5</v>
      </c>
      <c r="L865" s="51">
        <v>66.2</v>
      </c>
      <c r="M865" s="52">
        <f t="shared" si="43"/>
        <v>-2.1848739495798242</v>
      </c>
      <c r="N865" s="52">
        <f t="shared" si="43"/>
        <v>3.9518900343642471</v>
      </c>
      <c r="O865" s="52">
        <f t="shared" si="43"/>
        <v>-2.4793388429752095</v>
      </c>
      <c r="P865" s="52">
        <f t="shared" si="43"/>
        <v>0.84745762711864181</v>
      </c>
      <c r="Q865" s="53">
        <f t="shared" si="43"/>
        <v>11.260504201680677</v>
      </c>
      <c r="R865" s="53">
        <f t="shared" si="44"/>
        <v>9.4214876033057884</v>
      </c>
      <c r="S865" s="53">
        <f t="shared" si="45"/>
        <v>11.260504201680677</v>
      </c>
    </row>
    <row r="866" spans="1:19" s="61" customFormat="1" ht="30" customHeight="1" x14ac:dyDescent="0.25">
      <c r="A866" s="47">
        <v>861</v>
      </c>
      <c r="B866" s="48" t="s">
        <v>59</v>
      </c>
      <c r="C866" s="48" t="s">
        <v>62</v>
      </c>
      <c r="D866" s="49" t="s">
        <v>82</v>
      </c>
      <c r="E866" s="49" t="s">
        <v>127</v>
      </c>
      <c r="F866" s="49" t="s">
        <v>130</v>
      </c>
      <c r="G866" s="50">
        <v>34.200000000000003</v>
      </c>
      <c r="H866" s="51">
        <v>29.7</v>
      </c>
      <c r="I866" s="51">
        <v>25</v>
      </c>
      <c r="J866" s="51">
        <v>21.2</v>
      </c>
      <c r="K866" s="51">
        <v>17</v>
      </c>
      <c r="L866" s="51">
        <v>21.7</v>
      </c>
      <c r="M866" s="52">
        <f t="shared" si="43"/>
        <v>-13.157894736842113</v>
      </c>
      <c r="N866" s="52">
        <f t="shared" si="43"/>
        <v>-15.82491582491582</v>
      </c>
      <c r="O866" s="52">
        <f t="shared" si="43"/>
        <v>-15.200000000000003</v>
      </c>
      <c r="P866" s="52">
        <f t="shared" si="43"/>
        <v>-19.811320754716977</v>
      </c>
      <c r="Q866" s="53">
        <f t="shared" si="43"/>
        <v>27.647058823529402</v>
      </c>
      <c r="R866" s="53">
        <f t="shared" si="44"/>
        <v>-13.200000000000001</v>
      </c>
      <c r="S866" s="53">
        <f t="shared" si="45"/>
        <v>-36.54970760233919</v>
      </c>
    </row>
    <row r="867" spans="1:19" s="61" customFormat="1" ht="30" customHeight="1" x14ac:dyDescent="0.25">
      <c r="A867" s="47">
        <v>862</v>
      </c>
      <c r="B867" s="48" t="s">
        <v>59</v>
      </c>
      <c r="C867" s="48" t="s">
        <v>60</v>
      </c>
      <c r="D867" s="49" t="s">
        <v>83</v>
      </c>
      <c r="E867" s="49" t="s">
        <v>127</v>
      </c>
      <c r="F867" s="49" t="s">
        <v>130</v>
      </c>
      <c r="G867" s="50">
        <v>119.2</v>
      </c>
      <c r="H867" s="51">
        <v>122.7</v>
      </c>
      <c r="I867" s="51">
        <v>135.5</v>
      </c>
      <c r="J867" s="51">
        <v>120</v>
      </c>
      <c r="K867" s="51">
        <v>123.2</v>
      </c>
      <c r="L867" s="51">
        <v>103</v>
      </c>
      <c r="M867" s="52">
        <f t="shared" si="43"/>
        <v>2.9362416107382661</v>
      </c>
      <c r="N867" s="52">
        <f t="shared" si="43"/>
        <v>10.431947840260802</v>
      </c>
      <c r="O867" s="52">
        <f t="shared" si="43"/>
        <v>-11.439114391143912</v>
      </c>
      <c r="P867" s="52">
        <f t="shared" si="43"/>
        <v>2.6666666666666616</v>
      </c>
      <c r="Q867" s="53">
        <f t="shared" si="43"/>
        <v>-16.396103896103899</v>
      </c>
      <c r="R867" s="53">
        <f t="shared" si="44"/>
        <v>-23.985239852398522</v>
      </c>
      <c r="S867" s="53">
        <f t="shared" si="45"/>
        <v>-13.590604026845643</v>
      </c>
    </row>
    <row r="868" spans="1:19" s="61" customFormat="1" ht="30" customHeight="1" x14ac:dyDescent="0.25">
      <c r="A868" s="47">
        <v>863</v>
      </c>
      <c r="B868" s="48" t="s">
        <v>59</v>
      </c>
      <c r="C868" s="48" t="s">
        <v>77</v>
      </c>
      <c r="D868" s="49" t="s">
        <v>84</v>
      </c>
      <c r="E868" s="49" t="s">
        <v>127</v>
      </c>
      <c r="F868" s="49" t="s">
        <v>130</v>
      </c>
      <c r="G868" s="50">
        <v>40.5</v>
      </c>
      <c r="H868" s="51">
        <v>46</v>
      </c>
      <c r="I868" s="51">
        <v>42</v>
      </c>
      <c r="J868" s="51">
        <v>35</v>
      </c>
      <c r="K868" s="51">
        <v>32.5</v>
      </c>
      <c r="L868" s="51">
        <v>33.200000000000003</v>
      </c>
      <c r="M868" s="52">
        <f t="shared" si="43"/>
        <v>13.58024691358024</v>
      </c>
      <c r="N868" s="52">
        <f t="shared" si="43"/>
        <v>-8.6956521739130483</v>
      </c>
      <c r="O868" s="52">
        <f t="shared" si="43"/>
        <v>-16.666666666666664</v>
      </c>
      <c r="P868" s="52">
        <f t="shared" si="43"/>
        <v>-7.1428571428571397</v>
      </c>
      <c r="Q868" s="53">
        <f t="shared" si="43"/>
        <v>2.1538461538461728</v>
      </c>
      <c r="R868" s="53">
        <f t="shared" si="44"/>
        <v>-20.952380952380945</v>
      </c>
      <c r="S868" s="53">
        <f t="shared" si="45"/>
        <v>-18.024691358024679</v>
      </c>
    </row>
    <row r="869" spans="1:19" s="61" customFormat="1" ht="30" customHeight="1" x14ac:dyDescent="0.25">
      <c r="A869" s="47">
        <v>864</v>
      </c>
      <c r="B869" s="48" t="s">
        <v>59</v>
      </c>
      <c r="C869" s="48" t="s">
        <v>62</v>
      </c>
      <c r="D869" s="49" t="s">
        <v>85</v>
      </c>
      <c r="E869" s="49" t="s">
        <v>127</v>
      </c>
      <c r="F869" s="49" t="s">
        <v>130</v>
      </c>
      <c r="G869" s="50">
        <v>79.5</v>
      </c>
      <c r="H869" s="51">
        <v>67</v>
      </c>
      <c r="I869" s="51">
        <v>72.5</v>
      </c>
      <c r="J869" s="51">
        <v>71.7</v>
      </c>
      <c r="K869" s="51">
        <v>70.7</v>
      </c>
      <c r="L869" s="51">
        <v>68.7</v>
      </c>
      <c r="M869" s="52">
        <f t="shared" si="43"/>
        <v>-15.723270440251568</v>
      </c>
      <c r="N869" s="52">
        <f t="shared" si="43"/>
        <v>8.2089552238805865</v>
      </c>
      <c r="O869" s="52">
        <f t="shared" si="43"/>
        <v>-1.1034482758620623</v>
      </c>
      <c r="P869" s="52">
        <f t="shared" si="43"/>
        <v>-1.3947001394700176</v>
      </c>
      <c r="Q869" s="53">
        <f t="shared" si="43"/>
        <v>-2.8288543140028266</v>
      </c>
      <c r="R869" s="53">
        <f t="shared" si="44"/>
        <v>-5.2413793103448292</v>
      </c>
      <c r="S869" s="53">
        <f t="shared" si="45"/>
        <v>-13.584905660377355</v>
      </c>
    </row>
    <row r="870" spans="1:19" s="61" customFormat="1" ht="30" customHeight="1" x14ac:dyDescent="0.25">
      <c r="A870" s="54">
        <v>865</v>
      </c>
      <c r="B870" s="55" t="s">
        <v>86</v>
      </c>
      <c r="C870" s="55" t="s">
        <v>87</v>
      </c>
      <c r="D870" s="56" t="s">
        <v>88</v>
      </c>
      <c r="E870" s="56" t="s">
        <v>127</v>
      </c>
      <c r="F870" s="56" t="s">
        <v>130</v>
      </c>
      <c r="G870" s="57">
        <v>18.2</v>
      </c>
      <c r="H870" s="58">
        <v>16.2</v>
      </c>
      <c r="I870" s="58">
        <v>12.7</v>
      </c>
      <c r="J870" s="58">
        <v>15.2</v>
      </c>
      <c r="K870" s="58">
        <v>19.2</v>
      </c>
      <c r="L870" s="58">
        <v>19</v>
      </c>
      <c r="M870" s="59">
        <f t="shared" si="43"/>
        <v>-10.989010989010994</v>
      </c>
      <c r="N870" s="59">
        <f t="shared" si="43"/>
        <v>-21.604938271604933</v>
      </c>
      <c r="O870" s="59">
        <f t="shared" si="43"/>
        <v>19.685039370078748</v>
      </c>
      <c r="P870" s="59">
        <f t="shared" si="43"/>
        <v>26.315789473684205</v>
      </c>
      <c r="Q870" s="60">
        <f t="shared" si="43"/>
        <v>-1.041666666666663</v>
      </c>
      <c r="R870" s="60">
        <f t="shared" si="44"/>
        <v>49.606299212598429</v>
      </c>
      <c r="S870" s="60">
        <f t="shared" si="45"/>
        <v>4.3956043956044022</v>
      </c>
    </row>
    <row r="871" spans="1:19" s="61" customFormat="1" ht="30" customHeight="1" x14ac:dyDescent="0.25">
      <c r="A871" s="54">
        <v>866</v>
      </c>
      <c r="B871" s="55" t="s">
        <v>86</v>
      </c>
      <c r="C871" s="55" t="s">
        <v>87</v>
      </c>
      <c r="D871" s="56" t="s">
        <v>89</v>
      </c>
      <c r="E871" s="56" t="s">
        <v>127</v>
      </c>
      <c r="F871" s="56" t="s">
        <v>130</v>
      </c>
      <c r="G871" s="57">
        <v>13</v>
      </c>
      <c r="H871" s="58">
        <v>14</v>
      </c>
      <c r="I871" s="58">
        <v>14</v>
      </c>
      <c r="J871" s="58">
        <v>13.7</v>
      </c>
      <c r="K871" s="58">
        <v>16.5</v>
      </c>
      <c r="L871" s="58">
        <v>19.7</v>
      </c>
      <c r="M871" s="59">
        <f t="shared" si="43"/>
        <v>7.6923076923076872</v>
      </c>
      <c r="N871" s="59">
        <f t="shared" si="43"/>
        <v>0</v>
      </c>
      <c r="O871" s="59">
        <f t="shared" si="43"/>
        <v>-2.1428571428571463</v>
      </c>
      <c r="P871" s="59">
        <f t="shared" si="43"/>
        <v>20.43795620437956</v>
      </c>
      <c r="Q871" s="60">
        <f t="shared" si="43"/>
        <v>19.393939393939384</v>
      </c>
      <c r="R871" s="60">
        <f t="shared" si="44"/>
        <v>40.714285714285701</v>
      </c>
      <c r="S871" s="60">
        <f t="shared" si="45"/>
        <v>51.538461538461533</v>
      </c>
    </row>
    <row r="872" spans="1:19" s="61" customFormat="1" ht="30" customHeight="1" x14ac:dyDescent="0.25">
      <c r="A872" s="54">
        <v>867</v>
      </c>
      <c r="B872" s="55" t="s">
        <v>86</v>
      </c>
      <c r="C872" s="55" t="s">
        <v>87</v>
      </c>
      <c r="D872" s="56" t="s">
        <v>90</v>
      </c>
      <c r="E872" s="56" t="s">
        <v>127</v>
      </c>
      <c r="F872" s="56" t="s">
        <v>130</v>
      </c>
      <c r="G872" s="57">
        <v>108.2</v>
      </c>
      <c r="H872" s="58">
        <v>110</v>
      </c>
      <c r="I872" s="58">
        <v>119.7</v>
      </c>
      <c r="J872" s="58">
        <v>108.2</v>
      </c>
      <c r="K872" s="58">
        <v>110.7</v>
      </c>
      <c r="L872" s="58">
        <v>88</v>
      </c>
      <c r="M872" s="59">
        <f t="shared" si="43"/>
        <v>1.6635859519408491</v>
      </c>
      <c r="N872" s="59">
        <f t="shared" si="43"/>
        <v>8.818181818181813</v>
      </c>
      <c r="O872" s="59">
        <f t="shared" si="43"/>
        <v>-9.6073517126148751</v>
      </c>
      <c r="P872" s="59">
        <f t="shared" si="43"/>
        <v>2.310536044362288</v>
      </c>
      <c r="Q872" s="60">
        <f t="shared" si="43"/>
        <v>-20.505871725383919</v>
      </c>
      <c r="R872" s="60">
        <f t="shared" si="44"/>
        <v>-26.482873851294908</v>
      </c>
      <c r="S872" s="60">
        <f t="shared" si="45"/>
        <v>-18.669131238447324</v>
      </c>
    </row>
    <row r="873" spans="1:19" s="61" customFormat="1" ht="30" customHeight="1" x14ac:dyDescent="0.25">
      <c r="A873" s="54">
        <v>868</v>
      </c>
      <c r="B873" s="55" t="s">
        <v>86</v>
      </c>
      <c r="C873" s="55" t="s">
        <v>87</v>
      </c>
      <c r="D873" s="56" t="s">
        <v>91</v>
      </c>
      <c r="E873" s="56" t="s">
        <v>127</v>
      </c>
      <c r="F873" s="56" t="s">
        <v>130</v>
      </c>
      <c r="G873" s="57">
        <v>15.5</v>
      </c>
      <c r="H873" s="58">
        <v>16.2</v>
      </c>
      <c r="I873" s="58">
        <v>15</v>
      </c>
      <c r="J873" s="58">
        <v>15.7</v>
      </c>
      <c r="K873" s="58">
        <v>16.5</v>
      </c>
      <c r="L873" s="58">
        <v>17.5</v>
      </c>
      <c r="M873" s="59">
        <f t="shared" si="43"/>
        <v>4.5161290322580649</v>
      </c>
      <c r="N873" s="59">
        <f t="shared" si="43"/>
        <v>-7.4074074074074066</v>
      </c>
      <c r="O873" s="59">
        <f t="shared" si="43"/>
        <v>4.6666666666666634</v>
      </c>
      <c r="P873" s="59">
        <f t="shared" si="43"/>
        <v>5.0955414012738842</v>
      </c>
      <c r="Q873" s="60">
        <f t="shared" si="43"/>
        <v>6.0606060606060552</v>
      </c>
      <c r="R873" s="60">
        <f t="shared" si="44"/>
        <v>16.666666666666675</v>
      </c>
      <c r="S873" s="60">
        <f t="shared" si="45"/>
        <v>12.903225806451623</v>
      </c>
    </row>
    <row r="874" spans="1:19" s="61" customFormat="1" ht="30" customHeight="1" x14ac:dyDescent="0.25">
      <c r="A874" s="54">
        <v>869</v>
      </c>
      <c r="B874" s="55" t="s">
        <v>86</v>
      </c>
      <c r="C874" s="55" t="s">
        <v>87</v>
      </c>
      <c r="D874" s="56" t="s">
        <v>92</v>
      </c>
      <c r="E874" s="56" t="s">
        <v>127</v>
      </c>
      <c r="F874" s="56" t="s">
        <v>130</v>
      </c>
      <c r="G874" s="57">
        <v>83.7</v>
      </c>
      <c r="H874" s="58">
        <v>78.7</v>
      </c>
      <c r="I874" s="58">
        <v>83.5</v>
      </c>
      <c r="J874" s="58">
        <v>87.5</v>
      </c>
      <c r="K874" s="58">
        <v>86.5</v>
      </c>
      <c r="L874" s="58">
        <v>81.2</v>
      </c>
      <c r="M874" s="59">
        <f t="shared" si="43"/>
        <v>-5.9737156511350031</v>
      </c>
      <c r="N874" s="59">
        <f t="shared" si="43"/>
        <v>6.0991105463786388</v>
      </c>
      <c r="O874" s="59">
        <f t="shared" si="43"/>
        <v>4.7904191616766401</v>
      </c>
      <c r="P874" s="59">
        <f t="shared" si="43"/>
        <v>-1.1428571428571455</v>
      </c>
      <c r="Q874" s="60">
        <f t="shared" si="43"/>
        <v>-6.1271676300577944</v>
      </c>
      <c r="R874" s="60">
        <f t="shared" si="44"/>
        <v>-2.7544910179640669</v>
      </c>
      <c r="S874" s="60">
        <f t="shared" si="45"/>
        <v>-2.9868578255675016</v>
      </c>
    </row>
    <row r="875" spans="1:19" s="61" customFormat="1" ht="30" customHeight="1" x14ac:dyDescent="0.25">
      <c r="A875" s="54">
        <v>870</v>
      </c>
      <c r="B875" s="55" t="s">
        <v>86</v>
      </c>
      <c r="C875" s="55" t="s">
        <v>87</v>
      </c>
      <c r="D875" s="56" t="s">
        <v>93</v>
      </c>
      <c r="E875" s="56" t="s">
        <v>127</v>
      </c>
      <c r="F875" s="56" t="s">
        <v>130</v>
      </c>
      <c r="G875" s="57">
        <v>17</v>
      </c>
      <c r="H875" s="58">
        <v>17.7</v>
      </c>
      <c r="I875" s="58">
        <v>15.5</v>
      </c>
      <c r="J875" s="58">
        <v>16.2</v>
      </c>
      <c r="K875" s="58">
        <v>16.5</v>
      </c>
      <c r="L875" s="58">
        <v>20</v>
      </c>
      <c r="M875" s="59">
        <f t="shared" si="43"/>
        <v>4.1176470588235148</v>
      </c>
      <c r="N875" s="59">
        <f t="shared" si="43"/>
        <v>-12.429378531073443</v>
      </c>
      <c r="O875" s="59">
        <f t="shared" si="43"/>
        <v>4.5161290322580649</v>
      </c>
      <c r="P875" s="59">
        <f t="shared" si="43"/>
        <v>1.8518518518518601</v>
      </c>
      <c r="Q875" s="60">
        <f t="shared" si="43"/>
        <v>21.212121212121215</v>
      </c>
      <c r="R875" s="60">
        <f t="shared" si="44"/>
        <v>29.032258064516125</v>
      </c>
      <c r="S875" s="60">
        <f t="shared" si="45"/>
        <v>17.647058823529417</v>
      </c>
    </row>
    <row r="876" spans="1:19" s="61" customFormat="1" ht="30" customHeight="1" x14ac:dyDescent="0.25">
      <c r="A876" s="54">
        <v>871</v>
      </c>
      <c r="B876" s="55" t="s">
        <v>86</v>
      </c>
      <c r="C876" s="55" t="s">
        <v>87</v>
      </c>
      <c r="D876" s="56" t="s">
        <v>94</v>
      </c>
      <c r="E876" s="56" t="s">
        <v>127</v>
      </c>
      <c r="F876" s="56" t="s">
        <v>130</v>
      </c>
      <c r="G876" s="57">
        <v>13.7</v>
      </c>
      <c r="H876" s="58">
        <v>10</v>
      </c>
      <c r="I876" s="58">
        <v>11.2</v>
      </c>
      <c r="J876" s="58">
        <v>10</v>
      </c>
      <c r="K876" s="58">
        <v>10</v>
      </c>
      <c r="L876" s="58">
        <v>10</v>
      </c>
      <c r="M876" s="59">
        <f t="shared" si="43"/>
        <v>-27.007299270072991</v>
      </c>
      <c r="N876" s="59">
        <f t="shared" si="43"/>
        <v>11.999999999999989</v>
      </c>
      <c r="O876" s="59">
        <f t="shared" si="43"/>
        <v>-10.71428571428571</v>
      </c>
      <c r="P876" s="59">
        <f t="shared" si="43"/>
        <v>0</v>
      </c>
      <c r="Q876" s="60">
        <f t="shared" si="43"/>
        <v>0</v>
      </c>
      <c r="R876" s="60">
        <f t="shared" si="44"/>
        <v>-10.71428571428571</v>
      </c>
      <c r="S876" s="60">
        <f t="shared" si="45"/>
        <v>-27.007299270072991</v>
      </c>
    </row>
    <row r="877" spans="1:19" s="61" customFormat="1" ht="30" customHeight="1" x14ac:dyDescent="0.25">
      <c r="A877" s="54">
        <v>872</v>
      </c>
      <c r="B877" s="55" t="s">
        <v>86</v>
      </c>
      <c r="C877" s="55" t="s">
        <v>95</v>
      </c>
      <c r="D877" s="56" t="s">
        <v>96</v>
      </c>
      <c r="E877" s="56" t="s">
        <v>127</v>
      </c>
      <c r="F877" s="56" t="s">
        <v>130</v>
      </c>
      <c r="G877" s="57">
        <v>36</v>
      </c>
      <c r="H877" s="58">
        <v>35</v>
      </c>
      <c r="I877" s="58">
        <v>36</v>
      </c>
      <c r="J877" s="58">
        <v>41.5</v>
      </c>
      <c r="K877" s="58">
        <v>45</v>
      </c>
      <c r="L877" s="58">
        <v>44.7</v>
      </c>
      <c r="M877" s="59">
        <f t="shared" si="43"/>
        <v>-2.777777777777779</v>
      </c>
      <c r="N877" s="59">
        <f t="shared" si="43"/>
        <v>2.857142857142847</v>
      </c>
      <c r="O877" s="59">
        <f t="shared" si="43"/>
        <v>15.277777777777768</v>
      </c>
      <c r="P877" s="59">
        <f t="shared" si="43"/>
        <v>8.4337349397590309</v>
      </c>
      <c r="Q877" s="60">
        <f t="shared" si="43"/>
        <v>-0.66666666666665986</v>
      </c>
      <c r="R877" s="60">
        <f t="shared" si="44"/>
        <v>24.166666666666671</v>
      </c>
      <c r="S877" s="60">
        <f t="shared" si="45"/>
        <v>24.166666666666671</v>
      </c>
    </row>
    <row r="878" spans="1:19" s="61" customFormat="1" ht="30" customHeight="1" x14ac:dyDescent="0.25">
      <c r="A878" s="54">
        <v>873</v>
      </c>
      <c r="B878" s="55" t="s">
        <v>86</v>
      </c>
      <c r="C878" s="55" t="s">
        <v>95</v>
      </c>
      <c r="D878" s="56" t="s">
        <v>97</v>
      </c>
      <c r="E878" s="56" t="s">
        <v>127</v>
      </c>
      <c r="F878" s="56" t="s">
        <v>130</v>
      </c>
      <c r="G878" s="57">
        <v>53</v>
      </c>
      <c r="H878" s="58">
        <v>42.2</v>
      </c>
      <c r="I878" s="58">
        <v>48.5</v>
      </c>
      <c r="J878" s="58">
        <v>46</v>
      </c>
      <c r="K878" s="58">
        <v>45.2</v>
      </c>
      <c r="L878" s="58">
        <v>45.7</v>
      </c>
      <c r="M878" s="59">
        <f t="shared" si="43"/>
        <v>-20.377358490566031</v>
      </c>
      <c r="N878" s="59">
        <f t="shared" si="43"/>
        <v>14.928909952606627</v>
      </c>
      <c r="O878" s="59">
        <f t="shared" si="43"/>
        <v>-5.1546391752577359</v>
      </c>
      <c r="P878" s="59">
        <f t="shared" si="43"/>
        <v>-1.7391304347825987</v>
      </c>
      <c r="Q878" s="60">
        <f t="shared" si="43"/>
        <v>1.106194690265494</v>
      </c>
      <c r="R878" s="60">
        <f t="shared" si="44"/>
        <v>-5.7731958762886499</v>
      </c>
      <c r="S878" s="60">
        <f t="shared" si="45"/>
        <v>-13.773584905660375</v>
      </c>
    </row>
    <row r="879" spans="1:19" s="61" customFormat="1" ht="30" customHeight="1" x14ac:dyDescent="0.25">
      <c r="A879" s="54">
        <v>874</v>
      </c>
      <c r="B879" s="55" t="s">
        <v>86</v>
      </c>
      <c r="C879" s="55" t="s">
        <v>95</v>
      </c>
      <c r="D879" s="56" t="s">
        <v>98</v>
      </c>
      <c r="E879" s="56" t="s">
        <v>127</v>
      </c>
      <c r="F879" s="56" t="s">
        <v>130</v>
      </c>
      <c r="G879" s="57">
        <v>167.2</v>
      </c>
      <c r="H879" s="58">
        <v>159.19999999999999</v>
      </c>
      <c r="I879" s="58">
        <v>148.5</v>
      </c>
      <c r="J879" s="58">
        <v>144.69999999999999</v>
      </c>
      <c r="K879" s="58">
        <v>139.19999999999999</v>
      </c>
      <c r="L879" s="58">
        <v>141.5</v>
      </c>
      <c r="M879" s="59">
        <f t="shared" si="43"/>
        <v>-4.7846889952153138</v>
      </c>
      <c r="N879" s="59">
        <f t="shared" si="43"/>
        <v>-6.7211055276381826</v>
      </c>
      <c r="O879" s="59">
        <f t="shared" si="43"/>
        <v>-2.5589225589225717</v>
      </c>
      <c r="P879" s="59">
        <f t="shared" si="43"/>
        <v>-3.8009675190048386</v>
      </c>
      <c r="Q879" s="60">
        <f t="shared" si="43"/>
        <v>1.6522988505747183</v>
      </c>
      <c r="R879" s="60">
        <f t="shared" si="44"/>
        <v>-4.7138047138047146</v>
      </c>
      <c r="S879" s="60">
        <f t="shared" si="45"/>
        <v>-15.370813397129179</v>
      </c>
    </row>
    <row r="880" spans="1:19" s="61" customFormat="1" ht="30" customHeight="1" x14ac:dyDescent="0.25">
      <c r="A880" s="54">
        <v>875</v>
      </c>
      <c r="B880" s="55" t="s">
        <v>86</v>
      </c>
      <c r="C880" s="55" t="s">
        <v>95</v>
      </c>
      <c r="D880" s="56" t="s">
        <v>99</v>
      </c>
      <c r="E880" s="56" t="s">
        <v>127</v>
      </c>
      <c r="F880" s="56" t="s">
        <v>130</v>
      </c>
      <c r="G880" s="57">
        <v>38.200000000000003</v>
      </c>
      <c r="H880" s="58">
        <v>38.200000000000003</v>
      </c>
      <c r="I880" s="58">
        <v>34.700000000000003</v>
      </c>
      <c r="J880" s="58">
        <v>28</v>
      </c>
      <c r="K880" s="58">
        <v>28.2</v>
      </c>
      <c r="L880" s="58">
        <v>33</v>
      </c>
      <c r="M880" s="59">
        <f t="shared" si="43"/>
        <v>0</v>
      </c>
      <c r="N880" s="59">
        <f t="shared" si="43"/>
        <v>-9.1623036649214669</v>
      </c>
      <c r="O880" s="59">
        <f t="shared" si="43"/>
        <v>-19.308357348703176</v>
      </c>
      <c r="P880" s="59">
        <f t="shared" si="43"/>
        <v>0.71428571428571175</v>
      </c>
      <c r="Q880" s="60">
        <f t="shared" si="43"/>
        <v>17.021276595744684</v>
      </c>
      <c r="R880" s="60">
        <f t="shared" si="44"/>
        <v>-4.8991354466858876</v>
      </c>
      <c r="S880" s="60">
        <f t="shared" si="45"/>
        <v>-13.612565445026181</v>
      </c>
    </row>
    <row r="881" spans="1:19" s="61" customFormat="1" ht="30" customHeight="1" x14ac:dyDescent="0.25">
      <c r="A881" s="54">
        <v>876</v>
      </c>
      <c r="B881" s="55" t="s">
        <v>86</v>
      </c>
      <c r="C881" s="55" t="s">
        <v>95</v>
      </c>
      <c r="D881" s="56" t="s">
        <v>100</v>
      </c>
      <c r="E881" s="56" t="s">
        <v>127</v>
      </c>
      <c r="F881" s="56" t="s">
        <v>130</v>
      </c>
      <c r="G881" s="57">
        <v>35</v>
      </c>
      <c r="H881" s="58">
        <v>33.5</v>
      </c>
      <c r="I881" s="58">
        <v>33.200000000000003</v>
      </c>
      <c r="J881" s="58">
        <v>33</v>
      </c>
      <c r="K881" s="58">
        <v>32.5</v>
      </c>
      <c r="L881" s="58">
        <v>38</v>
      </c>
      <c r="M881" s="59">
        <f t="shared" si="43"/>
        <v>-4.2857142857142811</v>
      </c>
      <c r="N881" s="59">
        <f t="shared" si="43"/>
        <v>-0.89552238805968853</v>
      </c>
      <c r="O881" s="59">
        <f t="shared" si="43"/>
        <v>-0.60240963855422436</v>
      </c>
      <c r="P881" s="59">
        <f t="shared" si="43"/>
        <v>-1.5151515151515138</v>
      </c>
      <c r="Q881" s="60">
        <f t="shared" si="43"/>
        <v>16.92307692307693</v>
      </c>
      <c r="R881" s="60">
        <f t="shared" si="44"/>
        <v>14.457831325301186</v>
      </c>
      <c r="S881" s="60">
        <f t="shared" si="45"/>
        <v>8.5714285714285623</v>
      </c>
    </row>
    <row r="882" spans="1:19" s="61" customFormat="1" ht="30" customHeight="1" x14ac:dyDescent="0.25">
      <c r="A882" s="54">
        <v>877</v>
      </c>
      <c r="B882" s="55" t="s">
        <v>86</v>
      </c>
      <c r="C882" s="55" t="s">
        <v>95</v>
      </c>
      <c r="D882" s="56" t="s">
        <v>101</v>
      </c>
      <c r="E882" s="56" t="s">
        <v>127</v>
      </c>
      <c r="F882" s="56" t="s">
        <v>130</v>
      </c>
      <c r="G882" s="57">
        <v>61</v>
      </c>
      <c r="H882" s="58">
        <v>67.7</v>
      </c>
      <c r="I882" s="58">
        <v>72.7</v>
      </c>
      <c r="J882" s="58">
        <v>67</v>
      </c>
      <c r="K882" s="58">
        <v>66.2</v>
      </c>
      <c r="L882" s="58">
        <v>63.7</v>
      </c>
      <c r="M882" s="59">
        <f t="shared" si="43"/>
        <v>10.983606557377046</v>
      </c>
      <c r="N882" s="59">
        <f t="shared" si="43"/>
        <v>7.3855243722304342</v>
      </c>
      <c r="O882" s="59">
        <f t="shared" si="43"/>
        <v>-7.8404401650619011</v>
      </c>
      <c r="P882" s="59">
        <f t="shared" si="43"/>
        <v>-1.1940298507462699</v>
      </c>
      <c r="Q882" s="60">
        <f t="shared" si="43"/>
        <v>-3.7764350453172169</v>
      </c>
      <c r="R882" s="60">
        <f t="shared" si="44"/>
        <v>-12.379642365887211</v>
      </c>
      <c r="S882" s="60">
        <f t="shared" si="45"/>
        <v>4.4262295081967329</v>
      </c>
    </row>
    <row r="883" spans="1:19" s="61" customFormat="1" ht="30" customHeight="1" x14ac:dyDescent="0.25">
      <c r="A883" s="54">
        <v>878</v>
      </c>
      <c r="B883" s="55" t="s">
        <v>86</v>
      </c>
      <c r="C883" s="55" t="s">
        <v>95</v>
      </c>
      <c r="D883" s="56" t="s">
        <v>102</v>
      </c>
      <c r="E883" s="56" t="s">
        <v>127</v>
      </c>
      <c r="F883" s="56" t="s">
        <v>130</v>
      </c>
      <c r="G883" s="57">
        <v>32.700000000000003</v>
      </c>
      <c r="H883" s="58">
        <v>35</v>
      </c>
      <c r="I883" s="58">
        <v>36.200000000000003</v>
      </c>
      <c r="J883" s="58">
        <v>38.5</v>
      </c>
      <c r="K883" s="58">
        <v>36.700000000000003</v>
      </c>
      <c r="L883" s="58">
        <v>35.200000000000003</v>
      </c>
      <c r="M883" s="59">
        <f t="shared" si="43"/>
        <v>7.0336391437308743</v>
      </c>
      <c r="N883" s="59">
        <f t="shared" si="43"/>
        <v>3.4285714285714475</v>
      </c>
      <c r="O883" s="59">
        <f t="shared" si="43"/>
        <v>6.3535911602209838</v>
      </c>
      <c r="P883" s="59">
        <f t="shared" si="43"/>
        <v>-4.6753246753246653</v>
      </c>
      <c r="Q883" s="60">
        <f t="shared" si="43"/>
        <v>-4.0871934604904681</v>
      </c>
      <c r="R883" s="60">
        <f t="shared" si="44"/>
        <v>-2.7624309392265234</v>
      </c>
      <c r="S883" s="60">
        <f t="shared" si="45"/>
        <v>7.6452599388379117</v>
      </c>
    </row>
    <row r="884" spans="1:19" s="61" customFormat="1" ht="30" customHeight="1" x14ac:dyDescent="0.25">
      <c r="A884" s="54">
        <v>879</v>
      </c>
      <c r="B884" s="55" t="s">
        <v>86</v>
      </c>
      <c r="C884" s="55" t="s">
        <v>95</v>
      </c>
      <c r="D884" s="56" t="s">
        <v>103</v>
      </c>
      <c r="E884" s="56" t="s">
        <v>127</v>
      </c>
      <c r="F884" s="56" t="s">
        <v>130</v>
      </c>
      <c r="G884" s="57">
        <v>23</v>
      </c>
      <c r="H884" s="58">
        <v>21</v>
      </c>
      <c r="I884" s="58">
        <v>18.2</v>
      </c>
      <c r="J884" s="58">
        <v>15.5</v>
      </c>
      <c r="K884" s="58">
        <v>11.7</v>
      </c>
      <c r="L884" s="58">
        <v>13.5</v>
      </c>
      <c r="M884" s="59">
        <f t="shared" si="43"/>
        <v>-8.6956521739130483</v>
      </c>
      <c r="N884" s="59">
        <f t="shared" si="43"/>
        <v>-13.333333333333341</v>
      </c>
      <c r="O884" s="59">
        <f t="shared" si="43"/>
        <v>-14.835164835164827</v>
      </c>
      <c r="P884" s="59">
        <f t="shared" si="43"/>
        <v>-24.516129032258071</v>
      </c>
      <c r="Q884" s="60">
        <f t="shared" si="43"/>
        <v>15.384615384615397</v>
      </c>
      <c r="R884" s="60">
        <f t="shared" si="44"/>
        <v>-25.824175824175821</v>
      </c>
      <c r="S884" s="60">
        <f t="shared" si="45"/>
        <v>-41.304347826086953</v>
      </c>
    </row>
    <row r="885" spans="1:19" s="61" customFormat="1" ht="30" customHeight="1" x14ac:dyDescent="0.25">
      <c r="A885" s="54">
        <v>880</v>
      </c>
      <c r="B885" s="55" t="s">
        <v>86</v>
      </c>
      <c r="C885" s="55" t="s">
        <v>95</v>
      </c>
      <c r="D885" s="56" t="s">
        <v>104</v>
      </c>
      <c r="E885" s="56" t="s">
        <v>127</v>
      </c>
      <c r="F885" s="56" t="s">
        <v>130</v>
      </c>
      <c r="G885" s="57">
        <v>186.2</v>
      </c>
      <c r="H885" s="58">
        <v>155.69999999999999</v>
      </c>
      <c r="I885" s="58">
        <v>156.69999999999999</v>
      </c>
      <c r="J885" s="58">
        <v>155.5</v>
      </c>
      <c r="K885" s="58">
        <v>129.69999999999999</v>
      </c>
      <c r="L885" s="58">
        <v>174.5</v>
      </c>
      <c r="M885" s="59">
        <f t="shared" si="43"/>
        <v>-16.380236305048335</v>
      </c>
      <c r="N885" s="59">
        <f t="shared" si="43"/>
        <v>0.64226075786768533</v>
      </c>
      <c r="O885" s="59">
        <f t="shared" si="43"/>
        <v>-0.765794511805995</v>
      </c>
      <c r="P885" s="59">
        <f t="shared" si="43"/>
        <v>-16.591639871382647</v>
      </c>
      <c r="Q885" s="60">
        <f t="shared" si="43"/>
        <v>34.541249036237474</v>
      </c>
      <c r="R885" s="60">
        <f t="shared" si="44"/>
        <v>11.359285258455664</v>
      </c>
      <c r="S885" s="60">
        <f t="shared" si="45"/>
        <v>-6.283566058002144</v>
      </c>
    </row>
    <row r="886" spans="1:19" s="61" customFormat="1" ht="30" customHeight="1" x14ac:dyDescent="0.25">
      <c r="A886" s="54">
        <v>881</v>
      </c>
      <c r="B886" s="55" t="s">
        <v>86</v>
      </c>
      <c r="C886" s="55" t="s">
        <v>105</v>
      </c>
      <c r="D886" s="56" t="s">
        <v>106</v>
      </c>
      <c r="E886" s="56" t="s">
        <v>127</v>
      </c>
      <c r="F886" s="56" t="s">
        <v>130</v>
      </c>
      <c r="G886" s="57">
        <v>116.2</v>
      </c>
      <c r="H886" s="58">
        <v>112.2</v>
      </c>
      <c r="I886" s="58">
        <v>122.2</v>
      </c>
      <c r="J886" s="58">
        <v>122</v>
      </c>
      <c r="K886" s="58">
        <v>123.7</v>
      </c>
      <c r="L886" s="58">
        <v>119.5</v>
      </c>
      <c r="M886" s="59">
        <f t="shared" si="43"/>
        <v>-3.4423407917383853</v>
      </c>
      <c r="N886" s="59">
        <f t="shared" si="43"/>
        <v>8.9126559714794986</v>
      </c>
      <c r="O886" s="59">
        <f t="shared" si="43"/>
        <v>-0.16366612111292644</v>
      </c>
      <c r="P886" s="59">
        <f t="shared" si="43"/>
        <v>1.3934426229508245</v>
      </c>
      <c r="Q886" s="60">
        <f t="shared" si="43"/>
        <v>-3.3953112368633853</v>
      </c>
      <c r="R886" s="60">
        <f t="shared" si="44"/>
        <v>-2.209492635024557</v>
      </c>
      <c r="S886" s="60">
        <f t="shared" si="45"/>
        <v>2.839931153184172</v>
      </c>
    </row>
    <row r="887" spans="1:19" s="61" customFormat="1" ht="30" customHeight="1" x14ac:dyDescent="0.25">
      <c r="A887" s="54">
        <v>882</v>
      </c>
      <c r="B887" s="55" t="s">
        <v>86</v>
      </c>
      <c r="C887" s="55" t="s">
        <v>105</v>
      </c>
      <c r="D887" s="56" t="s">
        <v>107</v>
      </c>
      <c r="E887" s="56" t="s">
        <v>127</v>
      </c>
      <c r="F887" s="56" t="s">
        <v>130</v>
      </c>
      <c r="G887" s="57">
        <v>11.2</v>
      </c>
      <c r="H887" s="58">
        <v>12.5</v>
      </c>
      <c r="I887" s="58">
        <v>8</v>
      </c>
      <c r="J887" s="58">
        <v>12.2</v>
      </c>
      <c r="K887" s="58">
        <v>11.7</v>
      </c>
      <c r="L887" s="58">
        <v>12</v>
      </c>
      <c r="M887" s="59">
        <f t="shared" si="43"/>
        <v>11.607142857142861</v>
      </c>
      <c r="N887" s="59">
        <f t="shared" si="43"/>
        <v>-36</v>
      </c>
      <c r="O887" s="59">
        <f t="shared" si="43"/>
        <v>52.499999999999993</v>
      </c>
      <c r="P887" s="59">
        <f t="shared" si="43"/>
        <v>-4.098360655737709</v>
      </c>
      <c r="Q887" s="60">
        <f t="shared" si="43"/>
        <v>2.5641025641025772</v>
      </c>
      <c r="R887" s="60">
        <f t="shared" si="44"/>
        <v>50</v>
      </c>
      <c r="S887" s="60">
        <f t="shared" si="45"/>
        <v>7.1428571428571397</v>
      </c>
    </row>
    <row r="888" spans="1:19" s="61" customFormat="1" ht="30" customHeight="1" x14ac:dyDescent="0.25">
      <c r="A888" s="54">
        <v>883</v>
      </c>
      <c r="B888" s="55" t="s">
        <v>86</v>
      </c>
      <c r="C888" s="55" t="s">
        <v>105</v>
      </c>
      <c r="D888" s="56" t="s">
        <v>108</v>
      </c>
      <c r="E888" s="56" t="s">
        <v>127</v>
      </c>
      <c r="F888" s="56" t="s">
        <v>130</v>
      </c>
      <c r="G888" s="57">
        <v>241.7</v>
      </c>
      <c r="H888" s="58">
        <v>249</v>
      </c>
      <c r="I888" s="58">
        <v>179</v>
      </c>
      <c r="J888" s="58">
        <v>168</v>
      </c>
      <c r="K888" s="58">
        <v>171.2</v>
      </c>
      <c r="L888" s="58">
        <v>207.7</v>
      </c>
      <c r="M888" s="59">
        <f t="shared" ref="M888:Q951" si="46">(H888/G888-1)*100</f>
        <v>3.0202730657840293</v>
      </c>
      <c r="N888" s="59">
        <f t="shared" si="46"/>
        <v>-28.112449799196792</v>
      </c>
      <c r="O888" s="59">
        <f t="shared" si="46"/>
        <v>-6.1452513966480442</v>
      </c>
      <c r="P888" s="59">
        <f t="shared" si="46"/>
        <v>1.904761904761898</v>
      </c>
      <c r="Q888" s="60">
        <f t="shared" si="46"/>
        <v>21.320093457943923</v>
      </c>
      <c r="R888" s="60">
        <f t="shared" si="44"/>
        <v>16.033519553072615</v>
      </c>
      <c r="S888" s="60">
        <f t="shared" si="45"/>
        <v>-14.067025237898223</v>
      </c>
    </row>
    <row r="889" spans="1:19" s="61" customFormat="1" ht="30" customHeight="1" x14ac:dyDescent="0.25">
      <c r="A889" s="54">
        <v>884</v>
      </c>
      <c r="B889" s="55" t="s">
        <v>86</v>
      </c>
      <c r="C889" s="55" t="s">
        <v>105</v>
      </c>
      <c r="D889" s="56" t="s">
        <v>109</v>
      </c>
      <c r="E889" s="56" t="s">
        <v>127</v>
      </c>
      <c r="F889" s="56" t="s">
        <v>130</v>
      </c>
      <c r="G889" s="57">
        <v>641.5</v>
      </c>
      <c r="H889" s="58">
        <v>643.70000000000005</v>
      </c>
      <c r="I889" s="58">
        <v>587.70000000000005</v>
      </c>
      <c r="J889" s="58">
        <v>581.5</v>
      </c>
      <c r="K889" s="58">
        <v>564.70000000000005</v>
      </c>
      <c r="L889" s="58">
        <v>653.70000000000005</v>
      </c>
      <c r="M889" s="59">
        <f t="shared" si="46"/>
        <v>0.34294621979735762</v>
      </c>
      <c r="N889" s="59">
        <f t="shared" si="46"/>
        <v>-8.6997048314432224</v>
      </c>
      <c r="O889" s="59">
        <f t="shared" si="46"/>
        <v>-1.0549600136123938</v>
      </c>
      <c r="P889" s="59">
        <f t="shared" si="46"/>
        <v>-2.8890799656061783</v>
      </c>
      <c r="Q889" s="60">
        <f t="shared" si="46"/>
        <v>15.760580839383742</v>
      </c>
      <c r="R889" s="60">
        <f t="shared" si="44"/>
        <v>11.230219499744765</v>
      </c>
      <c r="S889" s="60">
        <f t="shared" si="45"/>
        <v>1.9017926734216761</v>
      </c>
    </row>
    <row r="890" spans="1:19" s="61" customFormat="1" ht="30" customHeight="1" x14ac:dyDescent="0.25">
      <c r="A890" s="54">
        <v>885</v>
      </c>
      <c r="B890" s="55" t="s">
        <v>86</v>
      </c>
      <c r="C890" s="55" t="s">
        <v>110</v>
      </c>
      <c r="D890" s="56" t="s">
        <v>111</v>
      </c>
      <c r="E890" s="56" t="s">
        <v>127</v>
      </c>
      <c r="F890" s="56" t="s">
        <v>130</v>
      </c>
      <c r="G890" s="57">
        <v>69.7</v>
      </c>
      <c r="H890" s="58">
        <v>62.5</v>
      </c>
      <c r="I890" s="58">
        <v>55</v>
      </c>
      <c r="J890" s="58">
        <v>55.5</v>
      </c>
      <c r="K890" s="58">
        <v>60.7</v>
      </c>
      <c r="L890" s="58">
        <v>77.5</v>
      </c>
      <c r="M890" s="59">
        <f t="shared" si="46"/>
        <v>-10.329985652797713</v>
      </c>
      <c r="N890" s="59">
        <f t="shared" si="46"/>
        <v>-12</v>
      </c>
      <c r="O890" s="59">
        <f t="shared" si="46"/>
        <v>0.90909090909090384</v>
      </c>
      <c r="P890" s="59">
        <f t="shared" si="46"/>
        <v>9.3693693693693838</v>
      </c>
      <c r="Q890" s="60">
        <f t="shared" si="46"/>
        <v>27.67710049423393</v>
      </c>
      <c r="R890" s="60">
        <f t="shared" si="44"/>
        <v>40.909090909090921</v>
      </c>
      <c r="S890" s="60">
        <f t="shared" si="45"/>
        <v>11.190817790530838</v>
      </c>
    </row>
    <row r="891" spans="1:19" s="61" customFormat="1" ht="30" customHeight="1" x14ac:dyDescent="0.25">
      <c r="A891" s="54">
        <v>886</v>
      </c>
      <c r="B891" s="55" t="s">
        <v>86</v>
      </c>
      <c r="C891" s="55" t="s">
        <v>110</v>
      </c>
      <c r="D891" s="56" t="s">
        <v>112</v>
      </c>
      <c r="E891" s="56" t="s">
        <v>127</v>
      </c>
      <c r="F891" s="56" t="s">
        <v>130</v>
      </c>
      <c r="G891" s="57">
        <v>13</v>
      </c>
      <c r="H891" s="58">
        <v>14.2</v>
      </c>
      <c r="I891" s="58">
        <v>15.5</v>
      </c>
      <c r="J891" s="58">
        <v>13.2</v>
      </c>
      <c r="K891" s="58">
        <v>15.5</v>
      </c>
      <c r="L891" s="58">
        <v>14.5</v>
      </c>
      <c r="M891" s="59">
        <f t="shared" si="46"/>
        <v>9.2307692307692193</v>
      </c>
      <c r="N891" s="59">
        <f t="shared" si="46"/>
        <v>9.1549295774647987</v>
      </c>
      <c r="O891" s="59">
        <f t="shared" si="46"/>
        <v>-14.838709677419359</v>
      </c>
      <c r="P891" s="59">
        <f t="shared" si="46"/>
        <v>17.424242424242429</v>
      </c>
      <c r="Q891" s="60">
        <f t="shared" si="46"/>
        <v>-6.4516129032258114</v>
      </c>
      <c r="R891" s="60">
        <f t="shared" si="44"/>
        <v>-6.4516129032258114</v>
      </c>
      <c r="S891" s="60">
        <f t="shared" si="45"/>
        <v>11.538461538461542</v>
      </c>
    </row>
    <row r="892" spans="1:19" s="61" customFormat="1" ht="30" customHeight="1" x14ac:dyDescent="0.25">
      <c r="A892" s="54">
        <v>887</v>
      </c>
      <c r="B892" s="55" t="s">
        <v>86</v>
      </c>
      <c r="C892" s="55" t="s">
        <v>110</v>
      </c>
      <c r="D892" s="56" t="s">
        <v>113</v>
      </c>
      <c r="E892" s="56" t="s">
        <v>127</v>
      </c>
      <c r="F892" s="56" t="s">
        <v>130</v>
      </c>
      <c r="G892" s="57">
        <v>72</v>
      </c>
      <c r="H892" s="58">
        <v>73</v>
      </c>
      <c r="I892" s="58">
        <v>69</v>
      </c>
      <c r="J892" s="58">
        <v>63.5</v>
      </c>
      <c r="K892" s="58">
        <v>62</v>
      </c>
      <c r="L892" s="58">
        <v>70.5</v>
      </c>
      <c r="M892" s="59">
        <f t="shared" si="46"/>
        <v>1.388888888888884</v>
      </c>
      <c r="N892" s="59">
        <f t="shared" si="46"/>
        <v>-5.4794520547945202</v>
      </c>
      <c r="O892" s="59">
        <f t="shared" si="46"/>
        <v>-7.9710144927536248</v>
      </c>
      <c r="P892" s="59">
        <f t="shared" si="46"/>
        <v>-2.3622047244094446</v>
      </c>
      <c r="Q892" s="60">
        <f t="shared" si="46"/>
        <v>13.709677419354849</v>
      </c>
      <c r="R892" s="60">
        <f t="shared" si="44"/>
        <v>2.1739130434782705</v>
      </c>
      <c r="S892" s="60">
        <f t="shared" si="45"/>
        <v>-2.083333333333337</v>
      </c>
    </row>
    <row r="893" spans="1:19" s="61" customFormat="1" ht="30" customHeight="1" x14ac:dyDescent="0.25">
      <c r="A893" s="54">
        <v>888</v>
      </c>
      <c r="B893" s="55" t="s">
        <v>86</v>
      </c>
      <c r="C893" s="55" t="s">
        <v>114</v>
      </c>
      <c r="D893" s="56" t="s">
        <v>115</v>
      </c>
      <c r="E893" s="56" t="s">
        <v>127</v>
      </c>
      <c r="F893" s="56" t="s">
        <v>130</v>
      </c>
      <c r="G893" s="57">
        <v>40</v>
      </c>
      <c r="H893" s="58">
        <v>33.5</v>
      </c>
      <c r="I893" s="58">
        <v>42.7</v>
      </c>
      <c r="J893" s="58">
        <v>43.5</v>
      </c>
      <c r="K893" s="58">
        <v>41.5</v>
      </c>
      <c r="L893" s="58">
        <v>36.700000000000003</v>
      </c>
      <c r="M893" s="59">
        <f t="shared" si="46"/>
        <v>-16.249999999999996</v>
      </c>
      <c r="N893" s="59">
        <f t="shared" si="46"/>
        <v>27.462686567164198</v>
      </c>
      <c r="O893" s="59">
        <f t="shared" si="46"/>
        <v>1.87353629976581</v>
      </c>
      <c r="P893" s="59">
        <f t="shared" si="46"/>
        <v>-4.5977011494252924</v>
      </c>
      <c r="Q893" s="60">
        <f t="shared" si="46"/>
        <v>-11.566265060240955</v>
      </c>
      <c r="R893" s="60">
        <f t="shared" si="44"/>
        <v>-14.051522248243565</v>
      </c>
      <c r="S893" s="60">
        <f t="shared" si="45"/>
        <v>-8.2499999999999911</v>
      </c>
    </row>
    <row r="894" spans="1:19" s="61" customFormat="1" ht="30" customHeight="1" x14ac:dyDescent="0.25">
      <c r="A894" s="54">
        <v>889</v>
      </c>
      <c r="B894" s="55" t="s">
        <v>86</v>
      </c>
      <c r="C894" s="55" t="s">
        <v>114</v>
      </c>
      <c r="D894" s="56" t="s">
        <v>116</v>
      </c>
      <c r="E894" s="56" t="s">
        <v>127</v>
      </c>
      <c r="F894" s="56" t="s">
        <v>130</v>
      </c>
      <c r="G894" s="57">
        <v>24.7</v>
      </c>
      <c r="H894" s="58">
        <v>29.2</v>
      </c>
      <c r="I894" s="58">
        <v>23.2</v>
      </c>
      <c r="J894" s="58">
        <v>22.5</v>
      </c>
      <c r="K894" s="58">
        <v>22</v>
      </c>
      <c r="L894" s="58">
        <v>24</v>
      </c>
      <c r="M894" s="59">
        <f t="shared" si="46"/>
        <v>18.218623481781382</v>
      </c>
      <c r="N894" s="59">
        <f t="shared" si="46"/>
        <v>-20.547945205479458</v>
      </c>
      <c r="O894" s="59">
        <f t="shared" si="46"/>
        <v>-3.0172413793103425</v>
      </c>
      <c r="P894" s="59">
        <f t="shared" si="46"/>
        <v>-2.2222222222222254</v>
      </c>
      <c r="Q894" s="60">
        <f t="shared" si="46"/>
        <v>9.0909090909090828</v>
      </c>
      <c r="R894" s="60">
        <f t="shared" si="44"/>
        <v>3.4482758620689724</v>
      </c>
      <c r="S894" s="60">
        <f t="shared" si="45"/>
        <v>-2.8340080971659853</v>
      </c>
    </row>
    <row r="895" spans="1:19" s="61" customFormat="1" ht="30" customHeight="1" x14ac:dyDescent="0.25">
      <c r="A895" s="54">
        <v>890</v>
      </c>
      <c r="B895" s="55" t="s">
        <v>86</v>
      </c>
      <c r="C895" s="55" t="s">
        <v>114</v>
      </c>
      <c r="D895" s="56" t="s">
        <v>117</v>
      </c>
      <c r="E895" s="56" t="s">
        <v>127</v>
      </c>
      <c r="F895" s="56" t="s">
        <v>130</v>
      </c>
      <c r="G895" s="57">
        <v>78</v>
      </c>
      <c r="H895" s="58">
        <v>80.7</v>
      </c>
      <c r="I895" s="58">
        <v>75.7</v>
      </c>
      <c r="J895" s="58">
        <v>66.5</v>
      </c>
      <c r="K895" s="58">
        <v>85</v>
      </c>
      <c r="L895" s="58">
        <v>87.7</v>
      </c>
      <c r="M895" s="59">
        <f t="shared" si="46"/>
        <v>3.4615384615384714</v>
      </c>
      <c r="N895" s="59">
        <f t="shared" si="46"/>
        <v>-6.1957868649318515</v>
      </c>
      <c r="O895" s="59">
        <f t="shared" si="46"/>
        <v>-12.153236459709383</v>
      </c>
      <c r="P895" s="59">
        <f t="shared" si="46"/>
        <v>27.819548872180455</v>
      </c>
      <c r="Q895" s="60">
        <f t="shared" si="46"/>
        <v>3.1764705882352917</v>
      </c>
      <c r="R895" s="60">
        <f t="shared" si="44"/>
        <v>15.852047556142669</v>
      </c>
      <c r="S895" s="60">
        <f t="shared" si="45"/>
        <v>12.435897435897436</v>
      </c>
    </row>
    <row r="896" spans="1:19" s="61" customFormat="1" ht="30" customHeight="1" x14ac:dyDescent="0.25">
      <c r="A896" s="54">
        <v>891</v>
      </c>
      <c r="B896" s="55" t="s">
        <v>86</v>
      </c>
      <c r="C896" s="55" t="s">
        <v>114</v>
      </c>
      <c r="D896" s="56" t="s">
        <v>118</v>
      </c>
      <c r="E896" s="56" t="s">
        <v>127</v>
      </c>
      <c r="F896" s="56" t="s">
        <v>130</v>
      </c>
      <c r="G896" s="57">
        <v>107.5</v>
      </c>
      <c r="H896" s="58">
        <v>109.2</v>
      </c>
      <c r="I896" s="58">
        <v>108.5</v>
      </c>
      <c r="J896" s="58">
        <v>97</v>
      </c>
      <c r="K896" s="58">
        <v>97.5</v>
      </c>
      <c r="L896" s="58">
        <v>114.7</v>
      </c>
      <c r="M896" s="59">
        <f t="shared" si="46"/>
        <v>1.5813953488372112</v>
      </c>
      <c r="N896" s="59">
        <f t="shared" si="46"/>
        <v>-0.64102564102563875</v>
      </c>
      <c r="O896" s="59">
        <f t="shared" si="46"/>
        <v>-10.599078341013824</v>
      </c>
      <c r="P896" s="59">
        <f t="shared" si="46"/>
        <v>0.51546391752577136</v>
      </c>
      <c r="Q896" s="60">
        <f t="shared" si="46"/>
        <v>17.641025641025653</v>
      </c>
      <c r="R896" s="60">
        <f t="shared" si="44"/>
        <v>5.7142857142857162</v>
      </c>
      <c r="S896" s="60">
        <f t="shared" si="45"/>
        <v>6.6976744186046488</v>
      </c>
    </row>
    <row r="897" spans="1:19" s="61" customFormat="1" ht="30" customHeight="1" x14ac:dyDescent="0.25">
      <c r="A897" s="26">
        <v>892</v>
      </c>
      <c r="B897" s="27" t="s">
        <v>17</v>
      </c>
      <c r="C897" s="27" t="s">
        <v>17</v>
      </c>
      <c r="D897" s="28" t="s">
        <v>17</v>
      </c>
      <c r="E897" s="28" t="s">
        <v>127</v>
      </c>
      <c r="F897" s="28" t="s">
        <v>131</v>
      </c>
      <c r="G897" s="29">
        <v>6135.5</v>
      </c>
      <c r="H897" s="30">
        <v>5985.5</v>
      </c>
      <c r="I897" s="30">
        <v>5973</v>
      </c>
      <c r="J897" s="30">
        <v>6078</v>
      </c>
      <c r="K897" s="30">
        <v>6169.5</v>
      </c>
      <c r="L897" s="30">
        <v>6177.2</v>
      </c>
      <c r="M897" s="31">
        <f t="shared" si="46"/>
        <v>-2.4447885257925184</v>
      </c>
      <c r="N897" s="31">
        <f t="shared" si="46"/>
        <v>-0.20883802522763117</v>
      </c>
      <c r="O897" s="31">
        <f t="shared" si="46"/>
        <v>1.7579105976895937</v>
      </c>
      <c r="P897" s="31">
        <f t="shared" si="46"/>
        <v>1.5054294175715688</v>
      </c>
      <c r="Q897" s="31">
        <f t="shared" si="46"/>
        <v>0.12480752086878599</v>
      </c>
      <c r="R897" s="31">
        <f t="shared" si="44"/>
        <v>3.4187175623639598</v>
      </c>
      <c r="S897" s="31">
        <f t="shared" si="45"/>
        <v>0.67965121017030672</v>
      </c>
    </row>
    <row r="898" spans="1:19" s="61" customFormat="1" ht="30" customHeight="1" x14ac:dyDescent="0.25">
      <c r="A898" s="33">
        <v>893</v>
      </c>
      <c r="B898" s="34" t="s">
        <v>20</v>
      </c>
      <c r="C898" s="34" t="s">
        <v>20</v>
      </c>
      <c r="D898" s="35" t="s">
        <v>21</v>
      </c>
      <c r="E898" s="35" t="s">
        <v>127</v>
      </c>
      <c r="F898" s="35" t="s">
        <v>131</v>
      </c>
      <c r="G898" s="36">
        <v>423</v>
      </c>
      <c r="H898" s="37">
        <v>396.5</v>
      </c>
      <c r="I898" s="37">
        <v>397.7</v>
      </c>
      <c r="J898" s="37">
        <v>407</v>
      </c>
      <c r="K898" s="37">
        <v>398</v>
      </c>
      <c r="L898" s="37">
        <v>403.2</v>
      </c>
      <c r="M898" s="38">
        <f t="shared" si="46"/>
        <v>-6.2647754137115879</v>
      </c>
      <c r="N898" s="38">
        <f t="shared" si="46"/>
        <v>0.30264817150063017</v>
      </c>
      <c r="O898" s="38">
        <f t="shared" si="46"/>
        <v>2.3384460648730121</v>
      </c>
      <c r="P898" s="38">
        <f t="shared" si="46"/>
        <v>-2.2113022113022129</v>
      </c>
      <c r="Q898" s="39">
        <f t="shared" si="46"/>
        <v>1.306532663316573</v>
      </c>
      <c r="R898" s="39">
        <f t="shared" si="44"/>
        <v>1.3829519738496332</v>
      </c>
      <c r="S898" s="39">
        <f t="shared" si="45"/>
        <v>-4.6808510638297935</v>
      </c>
    </row>
    <row r="899" spans="1:19" s="61" customFormat="1" ht="30" customHeight="1" x14ac:dyDescent="0.25">
      <c r="A899" s="33">
        <v>894</v>
      </c>
      <c r="B899" s="34" t="s">
        <v>20</v>
      </c>
      <c r="C899" s="34" t="s">
        <v>20</v>
      </c>
      <c r="D899" s="35" t="s">
        <v>22</v>
      </c>
      <c r="E899" s="35" t="s">
        <v>127</v>
      </c>
      <c r="F899" s="35" t="s">
        <v>131</v>
      </c>
      <c r="G899" s="36">
        <v>1486.7</v>
      </c>
      <c r="H899" s="37">
        <v>1452.2</v>
      </c>
      <c r="I899" s="37">
        <v>1485</v>
      </c>
      <c r="J899" s="37">
        <v>1506.2</v>
      </c>
      <c r="K899" s="37">
        <v>1484.7</v>
      </c>
      <c r="L899" s="37">
        <v>1471.2</v>
      </c>
      <c r="M899" s="38">
        <f t="shared" si="46"/>
        <v>-2.3205757718436804</v>
      </c>
      <c r="N899" s="38">
        <f t="shared" si="46"/>
        <v>2.258642060322269</v>
      </c>
      <c r="O899" s="38">
        <f t="shared" si="46"/>
        <v>1.427609427609422</v>
      </c>
      <c r="P899" s="38">
        <f t="shared" si="46"/>
        <v>-1.4274332757933883</v>
      </c>
      <c r="Q899" s="39">
        <f t="shared" si="46"/>
        <v>-0.90927460092947721</v>
      </c>
      <c r="R899" s="39">
        <f t="shared" si="44"/>
        <v>-0.92929292929292417</v>
      </c>
      <c r="S899" s="39">
        <f t="shared" si="45"/>
        <v>-1.0425775206833965</v>
      </c>
    </row>
    <row r="900" spans="1:19" s="61" customFormat="1" ht="30" customHeight="1" x14ac:dyDescent="0.25">
      <c r="A900" s="33">
        <v>895</v>
      </c>
      <c r="B900" s="34" t="s">
        <v>20</v>
      </c>
      <c r="C900" s="34" t="s">
        <v>20</v>
      </c>
      <c r="D900" s="35" t="s">
        <v>23</v>
      </c>
      <c r="E900" s="35" t="s">
        <v>127</v>
      </c>
      <c r="F900" s="35" t="s">
        <v>131</v>
      </c>
      <c r="G900" s="36">
        <v>2934.7</v>
      </c>
      <c r="H900" s="37">
        <v>2863.7</v>
      </c>
      <c r="I900" s="37">
        <v>2792.5</v>
      </c>
      <c r="J900" s="37">
        <v>2834</v>
      </c>
      <c r="K900" s="37">
        <v>2886</v>
      </c>
      <c r="L900" s="37">
        <v>2947.7</v>
      </c>
      <c r="M900" s="38">
        <f t="shared" si="46"/>
        <v>-2.4193273588441699</v>
      </c>
      <c r="N900" s="38">
        <f t="shared" si="46"/>
        <v>-2.4862939553724095</v>
      </c>
      <c r="O900" s="38">
        <f t="shared" si="46"/>
        <v>1.4861235452103827</v>
      </c>
      <c r="P900" s="38">
        <f t="shared" si="46"/>
        <v>1.8348623853210899</v>
      </c>
      <c r="Q900" s="39">
        <f t="shared" si="46"/>
        <v>2.1379071379071357</v>
      </c>
      <c r="R900" s="39">
        <f t="shared" si="44"/>
        <v>5.5577439570277498</v>
      </c>
      <c r="S900" s="39">
        <f t="shared" si="45"/>
        <v>0.44297543190103816</v>
      </c>
    </row>
    <row r="901" spans="1:19" s="61" customFormat="1" ht="30" customHeight="1" x14ac:dyDescent="0.25">
      <c r="A901" s="33">
        <v>896</v>
      </c>
      <c r="B901" s="34" t="s">
        <v>20</v>
      </c>
      <c r="C901" s="34" t="s">
        <v>20</v>
      </c>
      <c r="D901" s="35" t="s">
        <v>24</v>
      </c>
      <c r="E901" s="35" t="s">
        <v>127</v>
      </c>
      <c r="F901" s="35" t="s">
        <v>131</v>
      </c>
      <c r="G901" s="36">
        <v>774.7</v>
      </c>
      <c r="H901" s="37">
        <v>758.2</v>
      </c>
      <c r="I901" s="37">
        <v>788</v>
      </c>
      <c r="J901" s="37">
        <v>784.5</v>
      </c>
      <c r="K901" s="37">
        <v>810.7</v>
      </c>
      <c r="L901" s="37">
        <v>798.7</v>
      </c>
      <c r="M901" s="38">
        <f t="shared" si="46"/>
        <v>-2.1298567187298278</v>
      </c>
      <c r="N901" s="38">
        <f t="shared" si="46"/>
        <v>3.9303613822210481</v>
      </c>
      <c r="O901" s="38">
        <f t="shared" si="46"/>
        <v>-0.44416243654822329</v>
      </c>
      <c r="P901" s="38">
        <f t="shared" si="46"/>
        <v>3.3397068196303392</v>
      </c>
      <c r="Q901" s="39">
        <f t="shared" si="46"/>
        <v>-1.4802022943135595</v>
      </c>
      <c r="R901" s="39">
        <f t="shared" si="44"/>
        <v>1.3578680203045757</v>
      </c>
      <c r="S901" s="39">
        <f t="shared" si="45"/>
        <v>3.0979734090615718</v>
      </c>
    </row>
    <row r="902" spans="1:19" s="61" customFormat="1" ht="30" customHeight="1" x14ac:dyDescent="0.25">
      <c r="A902" s="33">
        <v>897</v>
      </c>
      <c r="B902" s="34" t="s">
        <v>20</v>
      </c>
      <c r="C902" s="34" t="s">
        <v>20</v>
      </c>
      <c r="D902" s="35" t="s">
        <v>25</v>
      </c>
      <c r="E902" s="35" t="s">
        <v>127</v>
      </c>
      <c r="F902" s="35" t="s">
        <v>131</v>
      </c>
      <c r="G902" s="36">
        <v>516.70000000000005</v>
      </c>
      <c r="H902" s="37">
        <v>514.70000000000005</v>
      </c>
      <c r="I902" s="37">
        <v>509.2</v>
      </c>
      <c r="J902" s="37">
        <v>545.70000000000005</v>
      </c>
      <c r="K902" s="37">
        <v>590.20000000000005</v>
      </c>
      <c r="L902" s="37">
        <v>556.20000000000005</v>
      </c>
      <c r="M902" s="38">
        <f t="shared" si="46"/>
        <v>-0.38707180181923873</v>
      </c>
      <c r="N902" s="38">
        <f t="shared" si="46"/>
        <v>-1.0685836409559113</v>
      </c>
      <c r="O902" s="38">
        <f t="shared" si="46"/>
        <v>7.1681068342498211</v>
      </c>
      <c r="P902" s="38">
        <f t="shared" si="46"/>
        <v>8.1546637346527451</v>
      </c>
      <c r="Q902" s="39">
        <f t="shared" si="46"/>
        <v>-5.7607590647238194</v>
      </c>
      <c r="R902" s="39">
        <f t="shared" si="44"/>
        <v>9.2301649646504345</v>
      </c>
      <c r="S902" s="39">
        <f t="shared" si="45"/>
        <v>7.6446680859299398</v>
      </c>
    </row>
    <row r="903" spans="1:19" s="61" customFormat="1" ht="30" customHeight="1" x14ac:dyDescent="0.25">
      <c r="A903" s="40">
        <v>898</v>
      </c>
      <c r="B903" s="41" t="s">
        <v>26</v>
      </c>
      <c r="C903" s="41" t="s">
        <v>27</v>
      </c>
      <c r="D903" s="42" t="s">
        <v>28</v>
      </c>
      <c r="E903" s="42" t="s">
        <v>127</v>
      </c>
      <c r="F903" s="42" t="s">
        <v>131</v>
      </c>
      <c r="G903" s="43">
        <v>44.5</v>
      </c>
      <c r="H903" s="44">
        <v>42.5</v>
      </c>
      <c r="I903" s="44">
        <v>43.2</v>
      </c>
      <c r="J903" s="44">
        <v>39</v>
      </c>
      <c r="K903" s="44">
        <v>42.7</v>
      </c>
      <c r="L903" s="44">
        <v>48</v>
      </c>
      <c r="M903" s="45">
        <f t="shared" si="46"/>
        <v>-4.4943820224719104</v>
      </c>
      <c r="N903" s="45">
        <f t="shared" si="46"/>
        <v>1.6470588235294237</v>
      </c>
      <c r="O903" s="45">
        <f t="shared" si="46"/>
        <v>-9.7222222222222321</v>
      </c>
      <c r="P903" s="45">
        <f t="shared" si="46"/>
        <v>9.4871794871794979</v>
      </c>
      <c r="Q903" s="46">
        <f t="shared" si="46"/>
        <v>12.412177985948469</v>
      </c>
      <c r="R903" s="46">
        <f t="shared" ref="R903:R966" si="47">(L903/I903-1)*100</f>
        <v>11.111111111111093</v>
      </c>
      <c r="S903" s="46">
        <f t="shared" ref="S903:S966" si="48">(L903/G903-1)*100</f>
        <v>7.8651685393258397</v>
      </c>
    </row>
    <row r="904" spans="1:19" s="61" customFormat="1" ht="30" customHeight="1" x14ac:dyDescent="0.25">
      <c r="A904" s="40">
        <v>899</v>
      </c>
      <c r="B904" s="41" t="s">
        <v>26</v>
      </c>
      <c r="C904" s="41" t="s">
        <v>27</v>
      </c>
      <c r="D904" s="42" t="s">
        <v>29</v>
      </c>
      <c r="E904" s="42" t="s">
        <v>127</v>
      </c>
      <c r="F904" s="42" t="s">
        <v>131</v>
      </c>
      <c r="G904" s="43">
        <v>20.2</v>
      </c>
      <c r="H904" s="44">
        <v>20</v>
      </c>
      <c r="I904" s="44">
        <v>18</v>
      </c>
      <c r="J904" s="44">
        <v>20.5</v>
      </c>
      <c r="K904" s="44">
        <v>18.7</v>
      </c>
      <c r="L904" s="44">
        <v>20.2</v>
      </c>
      <c r="M904" s="45">
        <f t="shared" si="46"/>
        <v>-0.99009900990099098</v>
      </c>
      <c r="N904" s="45">
        <f t="shared" si="46"/>
        <v>-9.9999999999999982</v>
      </c>
      <c r="O904" s="45">
        <f t="shared" si="46"/>
        <v>13.888888888888884</v>
      </c>
      <c r="P904" s="45">
        <f t="shared" si="46"/>
        <v>-8.7804878048780566</v>
      </c>
      <c r="Q904" s="46">
        <f t="shared" si="46"/>
        <v>8.0213903743315598</v>
      </c>
      <c r="R904" s="46">
        <f t="shared" si="47"/>
        <v>12.222222222222223</v>
      </c>
      <c r="S904" s="46">
        <f t="shared" si="48"/>
        <v>0</v>
      </c>
    </row>
    <row r="905" spans="1:19" s="61" customFormat="1" ht="30" customHeight="1" x14ac:dyDescent="0.25">
      <c r="A905" s="40">
        <v>900</v>
      </c>
      <c r="B905" s="41" t="s">
        <v>26</v>
      </c>
      <c r="C905" s="41" t="s">
        <v>27</v>
      </c>
      <c r="D905" s="42" t="s">
        <v>30</v>
      </c>
      <c r="E905" s="42" t="s">
        <v>127</v>
      </c>
      <c r="F905" s="42" t="s">
        <v>131</v>
      </c>
      <c r="G905" s="43">
        <v>70.5</v>
      </c>
      <c r="H905" s="44">
        <v>67.7</v>
      </c>
      <c r="I905" s="44">
        <v>69.7</v>
      </c>
      <c r="J905" s="44">
        <v>66</v>
      </c>
      <c r="K905" s="44">
        <v>69.5</v>
      </c>
      <c r="L905" s="44">
        <v>68.5</v>
      </c>
      <c r="M905" s="45">
        <f t="shared" si="46"/>
        <v>-3.9716312056737535</v>
      </c>
      <c r="N905" s="45">
        <f t="shared" si="46"/>
        <v>2.9542097488921781</v>
      </c>
      <c r="O905" s="45">
        <f t="shared" si="46"/>
        <v>-5.3084648493543778</v>
      </c>
      <c r="P905" s="45">
        <f t="shared" si="46"/>
        <v>5.3030303030302983</v>
      </c>
      <c r="Q905" s="46">
        <f t="shared" si="46"/>
        <v>-1.4388489208633115</v>
      </c>
      <c r="R905" s="46">
        <f t="shared" si="47"/>
        <v>-1.7216642754662836</v>
      </c>
      <c r="S905" s="46">
        <f t="shared" si="48"/>
        <v>-2.8368794326241176</v>
      </c>
    </row>
    <row r="906" spans="1:19" s="61" customFormat="1" ht="30" customHeight="1" x14ac:dyDescent="0.25">
      <c r="A906" s="40">
        <v>901</v>
      </c>
      <c r="B906" s="41" t="s">
        <v>26</v>
      </c>
      <c r="C906" s="41" t="s">
        <v>27</v>
      </c>
      <c r="D906" s="42" t="s">
        <v>31</v>
      </c>
      <c r="E906" s="42" t="s">
        <v>127</v>
      </c>
      <c r="F906" s="42" t="s">
        <v>131</v>
      </c>
      <c r="G906" s="43">
        <v>9</v>
      </c>
      <c r="H906" s="44">
        <v>9.5</v>
      </c>
      <c r="I906" s="44">
        <v>12</v>
      </c>
      <c r="J906" s="44">
        <v>11</v>
      </c>
      <c r="K906" s="44">
        <v>11.5</v>
      </c>
      <c r="L906" s="44">
        <v>11.5</v>
      </c>
      <c r="M906" s="45">
        <f t="shared" si="46"/>
        <v>5.555555555555558</v>
      </c>
      <c r="N906" s="45">
        <f t="shared" si="46"/>
        <v>26.315789473684205</v>
      </c>
      <c r="O906" s="45">
        <f t="shared" si="46"/>
        <v>-8.3333333333333375</v>
      </c>
      <c r="P906" s="45">
        <f t="shared" si="46"/>
        <v>4.5454545454545414</v>
      </c>
      <c r="Q906" s="46">
        <f t="shared" si="46"/>
        <v>0</v>
      </c>
      <c r="R906" s="46">
        <f t="shared" si="47"/>
        <v>-4.1666666666666625</v>
      </c>
      <c r="S906" s="46">
        <f t="shared" si="48"/>
        <v>27.777777777777768</v>
      </c>
    </row>
    <row r="907" spans="1:19" s="61" customFormat="1" ht="30" customHeight="1" x14ac:dyDescent="0.25">
      <c r="A907" s="40">
        <v>902</v>
      </c>
      <c r="B907" s="41" t="s">
        <v>26</v>
      </c>
      <c r="C907" s="41" t="s">
        <v>27</v>
      </c>
      <c r="D907" s="42" t="s">
        <v>32</v>
      </c>
      <c r="E907" s="42" t="s">
        <v>127</v>
      </c>
      <c r="F907" s="42" t="s">
        <v>131</v>
      </c>
      <c r="G907" s="43">
        <v>213</v>
      </c>
      <c r="H907" s="44">
        <v>193</v>
      </c>
      <c r="I907" s="44">
        <v>191.2</v>
      </c>
      <c r="J907" s="44">
        <v>206.2</v>
      </c>
      <c r="K907" s="44">
        <v>189.7</v>
      </c>
      <c r="L907" s="44">
        <v>188</v>
      </c>
      <c r="M907" s="45">
        <f t="shared" si="46"/>
        <v>-9.3896713615023497</v>
      </c>
      <c r="N907" s="45">
        <f t="shared" si="46"/>
        <v>-0.9326424870466421</v>
      </c>
      <c r="O907" s="45">
        <f t="shared" si="46"/>
        <v>7.8451882845188337</v>
      </c>
      <c r="P907" s="45">
        <f t="shared" si="46"/>
        <v>-8.0019398642095059</v>
      </c>
      <c r="Q907" s="46">
        <f t="shared" si="46"/>
        <v>-0.89615181866103955</v>
      </c>
      <c r="R907" s="46">
        <f t="shared" si="47"/>
        <v>-1.67364016736401</v>
      </c>
      <c r="S907" s="46">
        <f t="shared" si="48"/>
        <v>-11.737089201877938</v>
      </c>
    </row>
    <row r="908" spans="1:19" s="61" customFormat="1" ht="30" customHeight="1" x14ac:dyDescent="0.25">
      <c r="A908" s="40">
        <v>903</v>
      </c>
      <c r="B908" s="41" t="s">
        <v>26</v>
      </c>
      <c r="C908" s="41" t="s">
        <v>27</v>
      </c>
      <c r="D908" s="42" t="s">
        <v>33</v>
      </c>
      <c r="E908" s="42" t="s">
        <v>127</v>
      </c>
      <c r="F908" s="42" t="s">
        <v>131</v>
      </c>
      <c r="G908" s="43">
        <v>21.2</v>
      </c>
      <c r="H908" s="44">
        <v>20</v>
      </c>
      <c r="I908" s="44">
        <v>19.5</v>
      </c>
      <c r="J908" s="44">
        <v>21.5</v>
      </c>
      <c r="K908" s="44">
        <v>19</v>
      </c>
      <c r="L908" s="44">
        <v>19.2</v>
      </c>
      <c r="M908" s="45">
        <f t="shared" si="46"/>
        <v>-5.6603773584905648</v>
      </c>
      <c r="N908" s="45">
        <f t="shared" si="46"/>
        <v>-2.5000000000000022</v>
      </c>
      <c r="O908" s="45">
        <f t="shared" si="46"/>
        <v>10.256410256410264</v>
      </c>
      <c r="P908" s="45">
        <f t="shared" si="46"/>
        <v>-11.627906976744185</v>
      </c>
      <c r="Q908" s="46">
        <f t="shared" si="46"/>
        <v>1.0526315789473717</v>
      </c>
      <c r="R908" s="46">
        <f t="shared" si="47"/>
        <v>-1.5384615384615441</v>
      </c>
      <c r="S908" s="46">
        <f t="shared" si="48"/>
        <v>-9.4339622641509422</v>
      </c>
    </row>
    <row r="909" spans="1:19" s="61" customFormat="1" ht="30" customHeight="1" x14ac:dyDescent="0.25">
      <c r="A909" s="40">
        <v>904</v>
      </c>
      <c r="B909" s="41" t="s">
        <v>26</v>
      </c>
      <c r="C909" s="41" t="s">
        <v>27</v>
      </c>
      <c r="D909" s="42" t="s">
        <v>34</v>
      </c>
      <c r="E909" s="42" t="s">
        <v>127</v>
      </c>
      <c r="F909" s="42" t="s">
        <v>131</v>
      </c>
      <c r="G909" s="43">
        <v>44</v>
      </c>
      <c r="H909" s="44">
        <v>43.2</v>
      </c>
      <c r="I909" s="44">
        <v>45</v>
      </c>
      <c r="J909" s="44">
        <v>42</v>
      </c>
      <c r="K909" s="44">
        <v>46.5</v>
      </c>
      <c r="L909" s="44">
        <v>47.5</v>
      </c>
      <c r="M909" s="45">
        <f t="shared" si="46"/>
        <v>-1.8181818181818077</v>
      </c>
      <c r="N909" s="45">
        <f t="shared" si="46"/>
        <v>4.1666666666666519</v>
      </c>
      <c r="O909" s="45">
        <f t="shared" si="46"/>
        <v>-6.6666666666666652</v>
      </c>
      <c r="P909" s="45">
        <f t="shared" si="46"/>
        <v>10.714285714285721</v>
      </c>
      <c r="Q909" s="46">
        <f t="shared" si="46"/>
        <v>2.1505376344086002</v>
      </c>
      <c r="R909" s="46">
        <f t="shared" si="47"/>
        <v>5.555555555555558</v>
      </c>
      <c r="S909" s="46">
        <f t="shared" si="48"/>
        <v>7.9545454545454586</v>
      </c>
    </row>
    <row r="910" spans="1:19" s="61" customFormat="1" ht="30" customHeight="1" x14ac:dyDescent="0.25">
      <c r="A910" s="40">
        <v>905</v>
      </c>
      <c r="B910" s="41" t="s">
        <v>26</v>
      </c>
      <c r="C910" s="41" t="s">
        <v>35</v>
      </c>
      <c r="D910" s="42" t="s">
        <v>36</v>
      </c>
      <c r="E910" s="42" t="s">
        <v>127</v>
      </c>
      <c r="F910" s="42" t="s">
        <v>131</v>
      </c>
      <c r="G910" s="43">
        <v>147.69999999999999</v>
      </c>
      <c r="H910" s="44">
        <v>150.5</v>
      </c>
      <c r="I910" s="44">
        <v>155.69999999999999</v>
      </c>
      <c r="J910" s="44">
        <v>153</v>
      </c>
      <c r="K910" s="44">
        <v>150.5</v>
      </c>
      <c r="L910" s="44">
        <v>144.19999999999999</v>
      </c>
      <c r="M910" s="45">
        <f t="shared" si="46"/>
        <v>1.8957345971563955</v>
      </c>
      <c r="N910" s="45">
        <f t="shared" si="46"/>
        <v>3.4551495016611256</v>
      </c>
      <c r="O910" s="45">
        <f t="shared" si="46"/>
        <v>-1.7341040462427681</v>
      </c>
      <c r="P910" s="45">
        <f t="shared" si="46"/>
        <v>-1.6339869281045805</v>
      </c>
      <c r="Q910" s="46">
        <f t="shared" si="46"/>
        <v>-4.1860465116279162</v>
      </c>
      <c r="R910" s="46">
        <f t="shared" si="47"/>
        <v>-7.3859987154784807</v>
      </c>
      <c r="S910" s="46">
        <f t="shared" si="48"/>
        <v>-2.3696682464454999</v>
      </c>
    </row>
    <row r="911" spans="1:19" s="61" customFormat="1" ht="30" customHeight="1" x14ac:dyDescent="0.25">
      <c r="A911" s="40">
        <v>906</v>
      </c>
      <c r="B911" s="41" t="s">
        <v>26</v>
      </c>
      <c r="C911" s="41" t="s">
        <v>35</v>
      </c>
      <c r="D911" s="42" t="s">
        <v>37</v>
      </c>
      <c r="E911" s="42" t="s">
        <v>127</v>
      </c>
      <c r="F911" s="42" t="s">
        <v>131</v>
      </c>
      <c r="G911" s="43">
        <v>99.7</v>
      </c>
      <c r="H911" s="44">
        <v>84</v>
      </c>
      <c r="I911" s="44">
        <v>91</v>
      </c>
      <c r="J911" s="44">
        <v>90.7</v>
      </c>
      <c r="K911" s="44">
        <v>89</v>
      </c>
      <c r="L911" s="44">
        <v>81.5</v>
      </c>
      <c r="M911" s="45">
        <f t="shared" si="46"/>
        <v>-15.747241725175531</v>
      </c>
      <c r="N911" s="45">
        <f t="shared" si="46"/>
        <v>8.333333333333325</v>
      </c>
      <c r="O911" s="45">
        <f t="shared" si="46"/>
        <v>-0.3296703296703285</v>
      </c>
      <c r="P911" s="45">
        <f t="shared" si="46"/>
        <v>-1.8743109151047488</v>
      </c>
      <c r="Q911" s="46">
        <f t="shared" si="46"/>
        <v>-8.4269662921348303</v>
      </c>
      <c r="R911" s="46">
        <f t="shared" si="47"/>
        <v>-10.439560439560436</v>
      </c>
      <c r="S911" s="46">
        <f t="shared" si="48"/>
        <v>-18.254764292878633</v>
      </c>
    </row>
    <row r="912" spans="1:19" s="61" customFormat="1" ht="30" customHeight="1" x14ac:dyDescent="0.25">
      <c r="A912" s="40">
        <v>907</v>
      </c>
      <c r="B912" s="41" t="s">
        <v>26</v>
      </c>
      <c r="C912" s="41" t="s">
        <v>35</v>
      </c>
      <c r="D912" s="42" t="s">
        <v>38</v>
      </c>
      <c r="E912" s="42" t="s">
        <v>127</v>
      </c>
      <c r="F912" s="42" t="s">
        <v>131</v>
      </c>
      <c r="G912" s="43">
        <v>235.5</v>
      </c>
      <c r="H912" s="44">
        <v>230.7</v>
      </c>
      <c r="I912" s="44">
        <v>240.7</v>
      </c>
      <c r="J912" s="44">
        <v>256.5</v>
      </c>
      <c r="K912" s="44">
        <v>259</v>
      </c>
      <c r="L912" s="44">
        <v>263</v>
      </c>
      <c r="M912" s="45">
        <f t="shared" si="46"/>
        <v>-2.0382165605095537</v>
      </c>
      <c r="N912" s="45">
        <f t="shared" si="46"/>
        <v>4.3346337234503762</v>
      </c>
      <c r="O912" s="45">
        <f t="shared" si="46"/>
        <v>6.5641877856252639</v>
      </c>
      <c r="P912" s="45">
        <f t="shared" si="46"/>
        <v>0.974658869395717</v>
      </c>
      <c r="Q912" s="46">
        <f t="shared" si="46"/>
        <v>1.5444015444015413</v>
      </c>
      <c r="R912" s="46">
        <f t="shared" si="47"/>
        <v>9.2646447860407211</v>
      </c>
      <c r="S912" s="46">
        <f t="shared" si="48"/>
        <v>11.677282377919319</v>
      </c>
    </row>
    <row r="913" spans="1:19" s="61" customFormat="1" ht="30" customHeight="1" x14ac:dyDescent="0.25">
      <c r="A913" s="40">
        <v>908</v>
      </c>
      <c r="B913" s="41" t="s">
        <v>26</v>
      </c>
      <c r="C913" s="41" t="s">
        <v>35</v>
      </c>
      <c r="D913" s="42" t="s">
        <v>39</v>
      </c>
      <c r="E913" s="42" t="s">
        <v>127</v>
      </c>
      <c r="F913" s="42" t="s">
        <v>131</v>
      </c>
      <c r="G913" s="43">
        <v>98.7</v>
      </c>
      <c r="H913" s="44">
        <v>92.5</v>
      </c>
      <c r="I913" s="44">
        <v>92</v>
      </c>
      <c r="J913" s="44">
        <v>93.5</v>
      </c>
      <c r="K913" s="44">
        <v>84.5</v>
      </c>
      <c r="L913" s="44">
        <v>88.7</v>
      </c>
      <c r="M913" s="45">
        <f t="shared" si="46"/>
        <v>-6.2816616008105397</v>
      </c>
      <c r="N913" s="45">
        <f t="shared" si="46"/>
        <v>-0.54054054054053502</v>
      </c>
      <c r="O913" s="45">
        <f t="shared" si="46"/>
        <v>1.6304347826086918</v>
      </c>
      <c r="P913" s="45">
        <f t="shared" si="46"/>
        <v>-9.6256684491978657</v>
      </c>
      <c r="Q913" s="46">
        <f t="shared" si="46"/>
        <v>4.9704142011834263</v>
      </c>
      <c r="R913" s="46">
        <f t="shared" si="47"/>
        <v>-3.5869565217391264</v>
      </c>
      <c r="S913" s="46">
        <f t="shared" si="48"/>
        <v>-10.131712259371838</v>
      </c>
    </row>
    <row r="914" spans="1:19" s="61" customFormat="1" ht="30" customHeight="1" x14ac:dyDescent="0.25">
      <c r="A914" s="40">
        <v>909</v>
      </c>
      <c r="B914" s="41" t="s">
        <v>26</v>
      </c>
      <c r="C914" s="41" t="s">
        <v>35</v>
      </c>
      <c r="D914" s="42" t="s">
        <v>40</v>
      </c>
      <c r="E914" s="42" t="s">
        <v>127</v>
      </c>
      <c r="F914" s="42" t="s">
        <v>131</v>
      </c>
      <c r="G914" s="43">
        <v>104.2</v>
      </c>
      <c r="H914" s="44">
        <v>109.5</v>
      </c>
      <c r="I914" s="44">
        <v>118.7</v>
      </c>
      <c r="J914" s="44">
        <v>103.2</v>
      </c>
      <c r="K914" s="44">
        <v>106.7</v>
      </c>
      <c r="L914" s="44">
        <v>109</v>
      </c>
      <c r="M914" s="45">
        <f t="shared" si="46"/>
        <v>5.0863723608445266</v>
      </c>
      <c r="N914" s="45">
        <f t="shared" si="46"/>
        <v>8.4018264840182599</v>
      </c>
      <c r="O914" s="45">
        <f t="shared" si="46"/>
        <v>-13.05812973883741</v>
      </c>
      <c r="P914" s="45">
        <f t="shared" si="46"/>
        <v>3.3914728682170603</v>
      </c>
      <c r="Q914" s="46">
        <f t="shared" si="46"/>
        <v>2.1555763823805085</v>
      </c>
      <c r="R914" s="46">
        <f t="shared" si="47"/>
        <v>-8.1718618365627655</v>
      </c>
      <c r="S914" s="46">
        <f t="shared" si="48"/>
        <v>4.606525911708248</v>
      </c>
    </row>
    <row r="915" spans="1:19" s="61" customFormat="1" ht="30" customHeight="1" x14ac:dyDescent="0.25">
      <c r="A915" s="40">
        <v>910</v>
      </c>
      <c r="B915" s="41" t="s">
        <v>26</v>
      </c>
      <c r="C915" s="41" t="s">
        <v>35</v>
      </c>
      <c r="D915" s="42" t="s">
        <v>41</v>
      </c>
      <c r="E915" s="42" t="s">
        <v>127</v>
      </c>
      <c r="F915" s="42" t="s">
        <v>131</v>
      </c>
      <c r="G915" s="43">
        <v>222.5</v>
      </c>
      <c r="H915" s="44">
        <v>207</v>
      </c>
      <c r="I915" s="44">
        <v>221</v>
      </c>
      <c r="J915" s="44">
        <v>233</v>
      </c>
      <c r="K915" s="44">
        <v>225.5</v>
      </c>
      <c r="L915" s="44">
        <v>228</v>
      </c>
      <c r="M915" s="45">
        <f t="shared" si="46"/>
        <v>-6.9662921348314644</v>
      </c>
      <c r="N915" s="45">
        <f t="shared" si="46"/>
        <v>6.7632850241545972</v>
      </c>
      <c r="O915" s="45">
        <f t="shared" si="46"/>
        <v>5.4298642533936681</v>
      </c>
      <c r="P915" s="45">
        <f t="shared" si="46"/>
        <v>-3.2188841201716722</v>
      </c>
      <c r="Q915" s="46">
        <f t="shared" si="46"/>
        <v>1.1086474501108556</v>
      </c>
      <c r="R915" s="46">
        <f t="shared" si="47"/>
        <v>3.167420814479649</v>
      </c>
      <c r="S915" s="46">
        <f t="shared" si="48"/>
        <v>2.4719101123595433</v>
      </c>
    </row>
    <row r="916" spans="1:19" s="61" customFormat="1" ht="30" customHeight="1" x14ac:dyDescent="0.25">
      <c r="A916" s="40">
        <v>911</v>
      </c>
      <c r="B916" s="41" t="s">
        <v>26</v>
      </c>
      <c r="C916" s="41" t="s">
        <v>35</v>
      </c>
      <c r="D916" s="42" t="s">
        <v>42</v>
      </c>
      <c r="E916" s="42" t="s">
        <v>127</v>
      </c>
      <c r="F916" s="42" t="s">
        <v>131</v>
      </c>
      <c r="G916" s="43">
        <v>73.7</v>
      </c>
      <c r="H916" s="44">
        <v>72.2</v>
      </c>
      <c r="I916" s="44">
        <v>66.2</v>
      </c>
      <c r="J916" s="44">
        <v>71</v>
      </c>
      <c r="K916" s="44">
        <v>81</v>
      </c>
      <c r="L916" s="44">
        <v>74.7</v>
      </c>
      <c r="M916" s="45">
        <f t="shared" si="46"/>
        <v>-2.0352781546811416</v>
      </c>
      <c r="N916" s="45">
        <f t="shared" si="46"/>
        <v>-8.3102493074792232</v>
      </c>
      <c r="O916" s="45">
        <f t="shared" si="46"/>
        <v>7.2507552870090697</v>
      </c>
      <c r="P916" s="45">
        <f t="shared" si="46"/>
        <v>14.084507042253524</v>
      </c>
      <c r="Q916" s="46">
        <f t="shared" si="46"/>
        <v>-7.7777777777777724</v>
      </c>
      <c r="R916" s="46">
        <f t="shared" si="47"/>
        <v>12.83987915407856</v>
      </c>
      <c r="S916" s="46">
        <f t="shared" si="48"/>
        <v>1.3568521031207537</v>
      </c>
    </row>
    <row r="917" spans="1:19" s="61" customFormat="1" ht="30" customHeight="1" x14ac:dyDescent="0.25">
      <c r="A917" s="40">
        <v>912</v>
      </c>
      <c r="B917" s="41" t="s">
        <v>26</v>
      </c>
      <c r="C917" s="41" t="s">
        <v>35</v>
      </c>
      <c r="D917" s="42" t="s">
        <v>43</v>
      </c>
      <c r="E917" s="42" t="s">
        <v>127</v>
      </c>
      <c r="F917" s="42" t="s">
        <v>131</v>
      </c>
      <c r="G917" s="43">
        <v>54</v>
      </c>
      <c r="H917" s="44">
        <v>57.7</v>
      </c>
      <c r="I917" s="44">
        <v>53.2</v>
      </c>
      <c r="J917" s="44">
        <v>52.5</v>
      </c>
      <c r="K917" s="44">
        <v>51.2</v>
      </c>
      <c r="L917" s="44">
        <v>56.7</v>
      </c>
      <c r="M917" s="45">
        <f t="shared" si="46"/>
        <v>6.8518518518518645</v>
      </c>
      <c r="N917" s="45">
        <f t="shared" si="46"/>
        <v>-7.7989601386481811</v>
      </c>
      <c r="O917" s="45">
        <f t="shared" si="46"/>
        <v>-1.3157894736842146</v>
      </c>
      <c r="P917" s="45">
        <f t="shared" si="46"/>
        <v>-2.4761904761904763</v>
      </c>
      <c r="Q917" s="46">
        <f t="shared" si="46"/>
        <v>10.7421875</v>
      </c>
      <c r="R917" s="46">
        <f t="shared" si="47"/>
        <v>6.578947368421062</v>
      </c>
      <c r="S917" s="46">
        <f t="shared" si="48"/>
        <v>5.0000000000000044</v>
      </c>
    </row>
    <row r="918" spans="1:19" s="61" customFormat="1" ht="30" customHeight="1" x14ac:dyDescent="0.25">
      <c r="A918" s="40">
        <v>913</v>
      </c>
      <c r="B918" s="41" t="s">
        <v>26</v>
      </c>
      <c r="C918" s="41" t="s">
        <v>35</v>
      </c>
      <c r="D918" s="42" t="s">
        <v>44</v>
      </c>
      <c r="E918" s="42" t="s">
        <v>127</v>
      </c>
      <c r="F918" s="42" t="s">
        <v>131</v>
      </c>
      <c r="G918" s="43">
        <v>450.2</v>
      </c>
      <c r="H918" s="44">
        <v>447.7</v>
      </c>
      <c r="I918" s="44">
        <v>445.7</v>
      </c>
      <c r="J918" s="44">
        <v>453</v>
      </c>
      <c r="K918" s="44">
        <v>437.7</v>
      </c>
      <c r="L918" s="44">
        <v>425.2</v>
      </c>
      <c r="M918" s="45">
        <f t="shared" si="46"/>
        <v>-0.5553087516659283</v>
      </c>
      <c r="N918" s="45">
        <f t="shared" si="46"/>
        <v>-0.44672771945498679</v>
      </c>
      <c r="O918" s="45">
        <f t="shared" si="46"/>
        <v>1.6378730087502902</v>
      </c>
      <c r="P918" s="45">
        <f t="shared" si="46"/>
        <v>-3.3774834437086065</v>
      </c>
      <c r="Q918" s="46">
        <f t="shared" si="46"/>
        <v>-2.8558373315055952</v>
      </c>
      <c r="R918" s="46">
        <f t="shared" si="47"/>
        <v>-4.5995063944357151</v>
      </c>
      <c r="S918" s="46">
        <f t="shared" si="48"/>
        <v>-5.5530875166592608</v>
      </c>
    </row>
    <row r="919" spans="1:19" s="61" customFormat="1" ht="30" customHeight="1" x14ac:dyDescent="0.25">
      <c r="A919" s="40">
        <v>914</v>
      </c>
      <c r="B919" s="41" t="s">
        <v>26</v>
      </c>
      <c r="C919" s="41" t="s">
        <v>45</v>
      </c>
      <c r="D919" s="42" t="s">
        <v>46</v>
      </c>
      <c r="E919" s="42" t="s">
        <v>127</v>
      </c>
      <c r="F919" s="42" t="s">
        <v>131</v>
      </c>
      <c r="G919" s="43">
        <v>730.2</v>
      </c>
      <c r="H919" s="44">
        <v>746</v>
      </c>
      <c r="I919" s="44">
        <v>725.5</v>
      </c>
      <c r="J919" s="44">
        <v>721</v>
      </c>
      <c r="K919" s="44">
        <v>716.2</v>
      </c>
      <c r="L919" s="44">
        <v>753.7</v>
      </c>
      <c r="M919" s="45">
        <f t="shared" si="46"/>
        <v>2.1637907422623837</v>
      </c>
      <c r="N919" s="45">
        <f t="shared" si="46"/>
        <v>-2.7479892761394065</v>
      </c>
      <c r="O919" s="45">
        <f t="shared" si="46"/>
        <v>-0.62026188835285767</v>
      </c>
      <c r="P919" s="45">
        <f t="shared" si="46"/>
        <v>-0.6657420249653212</v>
      </c>
      <c r="Q919" s="46">
        <f t="shared" si="46"/>
        <v>5.2359676068137295</v>
      </c>
      <c r="R919" s="46">
        <f t="shared" si="47"/>
        <v>3.8869745003445866</v>
      </c>
      <c r="S919" s="46">
        <f t="shared" si="48"/>
        <v>3.2182963571624201</v>
      </c>
    </row>
    <row r="920" spans="1:19" s="61" customFormat="1" ht="30" customHeight="1" x14ac:dyDescent="0.25">
      <c r="A920" s="40">
        <v>915</v>
      </c>
      <c r="B920" s="41" t="s">
        <v>26</v>
      </c>
      <c r="C920" s="41" t="s">
        <v>45</v>
      </c>
      <c r="D920" s="42" t="s">
        <v>47</v>
      </c>
      <c r="E920" s="42" t="s">
        <v>127</v>
      </c>
      <c r="F920" s="42" t="s">
        <v>131</v>
      </c>
      <c r="G920" s="43">
        <v>109</v>
      </c>
      <c r="H920" s="44">
        <v>108.7</v>
      </c>
      <c r="I920" s="44">
        <v>104.2</v>
      </c>
      <c r="J920" s="44">
        <v>105.7</v>
      </c>
      <c r="K920" s="44">
        <v>103</v>
      </c>
      <c r="L920" s="44">
        <v>116</v>
      </c>
      <c r="M920" s="45">
        <f t="shared" si="46"/>
        <v>-0.27522935779816793</v>
      </c>
      <c r="N920" s="45">
        <f t="shared" si="46"/>
        <v>-4.1398344066237325</v>
      </c>
      <c r="O920" s="45">
        <f t="shared" si="46"/>
        <v>1.4395393474088358</v>
      </c>
      <c r="P920" s="45">
        <f t="shared" si="46"/>
        <v>-2.5543992431409701</v>
      </c>
      <c r="Q920" s="46">
        <f t="shared" si="46"/>
        <v>12.621359223300965</v>
      </c>
      <c r="R920" s="46">
        <f t="shared" si="47"/>
        <v>11.324376199616125</v>
      </c>
      <c r="S920" s="46">
        <f t="shared" si="48"/>
        <v>6.4220183486238591</v>
      </c>
    </row>
    <row r="921" spans="1:19" s="61" customFormat="1" ht="30" customHeight="1" x14ac:dyDescent="0.25">
      <c r="A921" s="40">
        <v>916</v>
      </c>
      <c r="B921" s="41" t="s">
        <v>26</v>
      </c>
      <c r="C921" s="41" t="s">
        <v>45</v>
      </c>
      <c r="D921" s="42" t="s">
        <v>48</v>
      </c>
      <c r="E921" s="42" t="s">
        <v>127</v>
      </c>
      <c r="F921" s="42" t="s">
        <v>131</v>
      </c>
      <c r="G921" s="43">
        <v>636</v>
      </c>
      <c r="H921" s="44">
        <v>600</v>
      </c>
      <c r="I921" s="44">
        <v>579.5</v>
      </c>
      <c r="J921" s="44">
        <v>570.5</v>
      </c>
      <c r="K921" s="44">
        <v>573.5</v>
      </c>
      <c r="L921" s="44">
        <v>556.70000000000005</v>
      </c>
      <c r="M921" s="45">
        <f t="shared" si="46"/>
        <v>-5.6603773584905648</v>
      </c>
      <c r="N921" s="45">
        <f t="shared" si="46"/>
        <v>-3.4166666666666679</v>
      </c>
      <c r="O921" s="45">
        <f t="shared" si="46"/>
        <v>-1.5530629853321876</v>
      </c>
      <c r="P921" s="45">
        <f t="shared" si="46"/>
        <v>0.52585451358457824</v>
      </c>
      <c r="Q921" s="46">
        <f t="shared" si="46"/>
        <v>-2.9293809938971127</v>
      </c>
      <c r="R921" s="46">
        <f t="shared" si="47"/>
        <v>-3.9344262295081922</v>
      </c>
      <c r="S921" s="46">
        <f t="shared" si="48"/>
        <v>-12.468553459119491</v>
      </c>
    </row>
    <row r="922" spans="1:19" s="61" customFormat="1" ht="30" customHeight="1" x14ac:dyDescent="0.25">
      <c r="A922" s="40">
        <v>917</v>
      </c>
      <c r="B922" s="41" t="s">
        <v>26</v>
      </c>
      <c r="C922" s="41" t="s">
        <v>45</v>
      </c>
      <c r="D922" s="42" t="s">
        <v>49</v>
      </c>
      <c r="E922" s="42" t="s">
        <v>127</v>
      </c>
      <c r="F922" s="42" t="s">
        <v>131</v>
      </c>
      <c r="G922" s="43">
        <v>1459</v>
      </c>
      <c r="H922" s="44">
        <v>1409.5</v>
      </c>
      <c r="I922" s="44">
        <v>1383.2</v>
      </c>
      <c r="J922" s="44">
        <v>1436.7</v>
      </c>
      <c r="K922" s="44">
        <v>1493.2</v>
      </c>
      <c r="L922" s="44">
        <v>1521.5</v>
      </c>
      <c r="M922" s="45">
        <f t="shared" si="46"/>
        <v>-3.392734749828652</v>
      </c>
      <c r="N922" s="45">
        <f t="shared" si="46"/>
        <v>-1.8659098971266386</v>
      </c>
      <c r="O922" s="45">
        <f t="shared" si="46"/>
        <v>3.8678426836321611</v>
      </c>
      <c r="P922" s="45">
        <f t="shared" si="46"/>
        <v>3.9326233730075932</v>
      </c>
      <c r="Q922" s="46">
        <f t="shared" si="46"/>
        <v>1.8952585052236737</v>
      </c>
      <c r="R922" s="46">
        <f t="shared" si="47"/>
        <v>9.9985540775014314</v>
      </c>
      <c r="S922" s="46">
        <f t="shared" si="48"/>
        <v>4.2837559972583872</v>
      </c>
    </row>
    <row r="923" spans="1:19" s="61" customFormat="1" ht="30" customHeight="1" x14ac:dyDescent="0.25">
      <c r="A923" s="40">
        <v>918</v>
      </c>
      <c r="B923" s="41" t="s">
        <v>26</v>
      </c>
      <c r="C923" s="41" t="s">
        <v>50</v>
      </c>
      <c r="D923" s="42" t="s">
        <v>51</v>
      </c>
      <c r="E923" s="42" t="s">
        <v>127</v>
      </c>
      <c r="F923" s="42" t="s">
        <v>131</v>
      </c>
      <c r="G923" s="43">
        <v>308.5</v>
      </c>
      <c r="H923" s="44">
        <v>304.7</v>
      </c>
      <c r="I923" s="44">
        <v>307.7</v>
      </c>
      <c r="J923" s="44">
        <v>311.2</v>
      </c>
      <c r="K923" s="44">
        <v>314.5</v>
      </c>
      <c r="L923" s="44">
        <v>312.7</v>
      </c>
      <c r="M923" s="45">
        <f t="shared" si="46"/>
        <v>-1.2317666126418159</v>
      </c>
      <c r="N923" s="45">
        <f t="shared" si="46"/>
        <v>0.98457499179520624</v>
      </c>
      <c r="O923" s="45">
        <f t="shared" si="46"/>
        <v>1.1374715632109123</v>
      </c>
      <c r="P923" s="45">
        <f t="shared" si="46"/>
        <v>1.0604113110539881</v>
      </c>
      <c r="Q923" s="46">
        <f t="shared" si="46"/>
        <v>-0.57233704292528609</v>
      </c>
      <c r="R923" s="46">
        <f t="shared" si="47"/>
        <v>1.6249593760155889</v>
      </c>
      <c r="S923" s="46">
        <f t="shared" si="48"/>
        <v>1.3614262560778023</v>
      </c>
    </row>
    <row r="924" spans="1:19" s="61" customFormat="1" ht="30" customHeight="1" x14ac:dyDescent="0.25">
      <c r="A924" s="40">
        <v>919</v>
      </c>
      <c r="B924" s="41" t="s">
        <v>26</v>
      </c>
      <c r="C924" s="41" t="s">
        <v>50</v>
      </c>
      <c r="D924" s="42" t="s">
        <v>52</v>
      </c>
      <c r="E924" s="42" t="s">
        <v>127</v>
      </c>
      <c r="F924" s="42" t="s">
        <v>131</v>
      </c>
      <c r="G924" s="43">
        <v>133.69999999999999</v>
      </c>
      <c r="H924" s="44">
        <v>136.5</v>
      </c>
      <c r="I924" s="44">
        <v>139.69999999999999</v>
      </c>
      <c r="J924" s="44">
        <v>133.69999999999999</v>
      </c>
      <c r="K924" s="44">
        <v>151.19999999999999</v>
      </c>
      <c r="L924" s="44">
        <v>157</v>
      </c>
      <c r="M924" s="45">
        <f t="shared" si="46"/>
        <v>2.0942408376963373</v>
      </c>
      <c r="N924" s="45">
        <f t="shared" si="46"/>
        <v>2.344322344322336</v>
      </c>
      <c r="O924" s="45">
        <f t="shared" si="46"/>
        <v>-4.2949176807444474</v>
      </c>
      <c r="P924" s="45">
        <f t="shared" si="46"/>
        <v>13.089005235602102</v>
      </c>
      <c r="Q924" s="46">
        <f t="shared" si="46"/>
        <v>3.8359788359788372</v>
      </c>
      <c r="R924" s="46">
        <f t="shared" si="47"/>
        <v>12.383679312813189</v>
      </c>
      <c r="S924" s="46">
        <f t="shared" si="48"/>
        <v>17.427075542258798</v>
      </c>
    </row>
    <row r="925" spans="1:19" s="61" customFormat="1" ht="30" customHeight="1" x14ac:dyDescent="0.25">
      <c r="A925" s="40">
        <v>920</v>
      </c>
      <c r="B925" s="41" t="s">
        <v>26</v>
      </c>
      <c r="C925" s="41" t="s">
        <v>50</v>
      </c>
      <c r="D925" s="42" t="s">
        <v>53</v>
      </c>
      <c r="E925" s="42" t="s">
        <v>127</v>
      </c>
      <c r="F925" s="42" t="s">
        <v>131</v>
      </c>
      <c r="G925" s="43">
        <v>332.5</v>
      </c>
      <c r="H925" s="44">
        <v>316.7</v>
      </c>
      <c r="I925" s="44">
        <v>340.5</v>
      </c>
      <c r="J925" s="44">
        <v>339.5</v>
      </c>
      <c r="K925" s="44">
        <v>345</v>
      </c>
      <c r="L925" s="44">
        <v>329.2</v>
      </c>
      <c r="M925" s="45">
        <f t="shared" si="46"/>
        <v>-4.7518796992481178</v>
      </c>
      <c r="N925" s="45">
        <f t="shared" si="46"/>
        <v>7.5149984212188325</v>
      </c>
      <c r="O925" s="45">
        <f t="shared" si="46"/>
        <v>-0.2936857562408246</v>
      </c>
      <c r="P925" s="45">
        <f t="shared" si="46"/>
        <v>1.6200294550809957</v>
      </c>
      <c r="Q925" s="46">
        <f t="shared" si="46"/>
        <v>-4.5797101449275406</v>
      </c>
      <c r="R925" s="46">
        <f t="shared" si="47"/>
        <v>-3.3186490455212936</v>
      </c>
      <c r="S925" s="46">
        <f t="shared" si="48"/>
        <v>-0.99248120300752252</v>
      </c>
    </row>
    <row r="926" spans="1:19" s="61" customFormat="1" ht="30" customHeight="1" x14ac:dyDescent="0.25">
      <c r="A926" s="40">
        <v>921</v>
      </c>
      <c r="B926" s="41" t="s">
        <v>26</v>
      </c>
      <c r="C926" s="41" t="s">
        <v>54</v>
      </c>
      <c r="D926" s="42" t="s">
        <v>55</v>
      </c>
      <c r="E926" s="42" t="s">
        <v>127</v>
      </c>
      <c r="F926" s="42" t="s">
        <v>131</v>
      </c>
      <c r="G926" s="43">
        <v>103.2</v>
      </c>
      <c r="H926" s="44">
        <v>96</v>
      </c>
      <c r="I926" s="44">
        <v>93</v>
      </c>
      <c r="J926" s="44">
        <v>94.7</v>
      </c>
      <c r="K926" s="44">
        <v>108.7</v>
      </c>
      <c r="L926" s="44">
        <v>99.5</v>
      </c>
      <c r="M926" s="45">
        <f t="shared" si="46"/>
        <v>-6.9767441860465134</v>
      </c>
      <c r="N926" s="45">
        <f t="shared" si="46"/>
        <v>-3.125</v>
      </c>
      <c r="O926" s="45">
        <f t="shared" si="46"/>
        <v>1.8279569892473146</v>
      </c>
      <c r="P926" s="45">
        <f t="shared" si="46"/>
        <v>14.783526927138336</v>
      </c>
      <c r="Q926" s="46">
        <f t="shared" si="46"/>
        <v>-8.4636614535418602</v>
      </c>
      <c r="R926" s="46">
        <f t="shared" si="47"/>
        <v>6.9892473118279508</v>
      </c>
      <c r="S926" s="46">
        <f t="shared" si="48"/>
        <v>-3.5852713178294637</v>
      </c>
    </row>
    <row r="927" spans="1:19" s="61" customFormat="1" ht="30" customHeight="1" x14ac:dyDescent="0.25">
      <c r="A927" s="40">
        <v>922</v>
      </c>
      <c r="B927" s="41" t="s">
        <v>26</v>
      </c>
      <c r="C927" s="41" t="s">
        <v>54</v>
      </c>
      <c r="D927" s="42" t="s">
        <v>56</v>
      </c>
      <c r="E927" s="42" t="s">
        <v>127</v>
      </c>
      <c r="F927" s="42" t="s">
        <v>131</v>
      </c>
      <c r="G927" s="43">
        <v>97.7</v>
      </c>
      <c r="H927" s="44">
        <v>96.7</v>
      </c>
      <c r="I927" s="44">
        <v>99</v>
      </c>
      <c r="J927" s="44">
        <v>105.5</v>
      </c>
      <c r="K927" s="44">
        <v>114</v>
      </c>
      <c r="L927" s="44">
        <v>106.5</v>
      </c>
      <c r="M927" s="45">
        <f t="shared" si="46"/>
        <v>-1.0235414534288667</v>
      </c>
      <c r="N927" s="45">
        <f t="shared" si="46"/>
        <v>2.3784901758014509</v>
      </c>
      <c r="O927" s="45">
        <f t="shared" si="46"/>
        <v>6.5656565656565746</v>
      </c>
      <c r="P927" s="45">
        <f t="shared" si="46"/>
        <v>8.0568720379146974</v>
      </c>
      <c r="Q927" s="46">
        <f t="shared" si="46"/>
        <v>-6.5789473684210513</v>
      </c>
      <c r="R927" s="46">
        <f t="shared" si="47"/>
        <v>7.575757575757569</v>
      </c>
      <c r="S927" s="46">
        <f t="shared" si="48"/>
        <v>9.0071647901740057</v>
      </c>
    </row>
    <row r="928" spans="1:19" s="61" customFormat="1" ht="30" customHeight="1" x14ac:dyDescent="0.25">
      <c r="A928" s="40">
        <v>923</v>
      </c>
      <c r="B928" s="41" t="s">
        <v>26</v>
      </c>
      <c r="C928" s="41" t="s">
        <v>54</v>
      </c>
      <c r="D928" s="42" t="s">
        <v>57</v>
      </c>
      <c r="E928" s="42" t="s">
        <v>127</v>
      </c>
      <c r="F928" s="42" t="s">
        <v>131</v>
      </c>
      <c r="G928" s="43">
        <v>229.7</v>
      </c>
      <c r="H928" s="44">
        <v>236</v>
      </c>
      <c r="I928" s="44">
        <v>228.2</v>
      </c>
      <c r="J928" s="44">
        <v>247.7</v>
      </c>
      <c r="K928" s="44">
        <v>255.2</v>
      </c>
      <c r="L928" s="44">
        <v>248.5</v>
      </c>
      <c r="M928" s="45">
        <f t="shared" si="46"/>
        <v>2.7427078798432758</v>
      </c>
      <c r="N928" s="45">
        <f t="shared" si="46"/>
        <v>-3.3050847457627208</v>
      </c>
      <c r="O928" s="45">
        <f t="shared" si="46"/>
        <v>8.5451358457493409</v>
      </c>
      <c r="P928" s="45">
        <f t="shared" si="46"/>
        <v>3.0278562777553475</v>
      </c>
      <c r="Q928" s="46">
        <f t="shared" si="46"/>
        <v>-2.625391849529779</v>
      </c>
      <c r="R928" s="46">
        <f t="shared" si="47"/>
        <v>8.8957055214724079</v>
      </c>
      <c r="S928" s="46">
        <f t="shared" si="48"/>
        <v>8.1845885938180309</v>
      </c>
    </row>
    <row r="929" spans="1:19" s="61" customFormat="1" ht="30" customHeight="1" x14ac:dyDescent="0.25">
      <c r="A929" s="40">
        <v>924</v>
      </c>
      <c r="B929" s="41" t="s">
        <v>26</v>
      </c>
      <c r="C929" s="41" t="s">
        <v>54</v>
      </c>
      <c r="D929" s="42" t="s">
        <v>58</v>
      </c>
      <c r="E929" s="42" t="s">
        <v>127</v>
      </c>
      <c r="F929" s="42" t="s">
        <v>131</v>
      </c>
      <c r="G929" s="43">
        <v>86.2</v>
      </c>
      <c r="H929" s="44">
        <v>86</v>
      </c>
      <c r="I929" s="44">
        <v>89.5</v>
      </c>
      <c r="J929" s="44">
        <v>97.2</v>
      </c>
      <c r="K929" s="44">
        <v>112</v>
      </c>
      <c r="L929" s="44">
        <v>101.5</v>
      </c>
      <c r="M929" s="45">
        <f t="shared" si="46"/>
        <v>-0.23201856148492572</v>
      </c>
      <c r="N929" s="45">
        <f t="shared" si="46"/>
        <v>4.0697674418604723</v>
      </c>
      <c r="O929" s="45">
        <f t="shared" si="46"/>
        <v>8.603351955307259</v>
      </c>
      <c r="P929" s="45">
        <f t="shared" si="46"/>
        <v>15.226337448559658</v>
      </c>
      <c r="Q929" s="46">
        <f t="shared" si="46"/>
        <v>-9.375</v>
      </c>
      <c r="R929" s="46">
        <f t="shared" si="47"/>
        <v>13.407821229050288</v>
      </c>
      <c r="S929" s="46">
        <f t="shared" si="48"/>
        <v>17.749419953596291</v>
      </c>
    </row>
    <row r="930" spans="1:19" s="61" customFormat="1" ht="30" customHeight="1" x14ac:dyDescent="0.25">
      <c r="A930" s="47">
        <v>925</v>
      </c>
      <c r="B930" s="48" t="s">
        <v>59</v>
      </c>
      <c r="C930" s="48" t="s">
        <v>60</v>
      </c>
      <c r="D930" s="49" t="s">
        <v>61</v>
      </c>
      <c r="E930" s="49" t="s">
        <v>127</v>
      </c>
      <c r="F930" s="49" t="s">
        <v>131</v>
      </c>
      <c r="G930" s="50">
        <v>90.2</v>
      </c>
      <c r="H930" s="51">
        <v>86</v>
      </c>
      <c r="I930" s="51">
        <v>88.7</v>
      </c>
      <c r="J930" s="51">
        <v>89.5</v>
      </c>
      <c r="K930" s="51">
        <v>80.7</v>
      </c>
      <c r="L930" s="51">
        <v>75</v>
      </c>
      <c r="M930" s="52">
        <f t="shared" si="46"/>
        <v>-4.6563192904656381</v>
      </c>
      <c r="N930" s="52">
        <f t="shared" si="46"/>
        <v>3.1395348837209403</v>
      </c>
      <c r="O930" s="52">
        <f t="shared" si="46"/>
        <v>0.90191657271700976</v>
      </c>
      <c r="P930" s="52">
        <f t="shared" si="46"/>
        <v>-9.8324022346368718</v>
      </c>
      <c r="Q930" s="53">
        <f t="shared" si="46"/>
        <v>-7.0631970260223049</v>
      </c>
      <c r="R930" s="53">
        <f t="shared" si="47"/>
        <v>-15.445321307779036</v>
      </c>
      <c r="S930" s="53">
        <f t="shared" si="48"/>
        <v>-16.851441241685151</v>
      </c>
    </row>
    <row r="931" spans="1:19" s="61" customFormat="1" ht="30" customHeight="1" x14ac:dyDescent="0.25">
      <c r="A931" s="47">
        <v>926</v>
      </c>
      <c r="B931" s="48" t="s">
        <v>59</v>
      </c>
      <c r="C931" s="48" t="s">
        <v>62</v>
      </c>
      <c r="D931" s="49" t="s">
        <v>63</v>
      </c>
      <c r="E931" s="49" t="s">
        <v>127</v>
      </c>
      <c r="F931" s="49" t="s">
        <v>131</v>
      </c>
      <c r="G931" s="50">
        <v>121</v>
      </c>
      <c r="H931" s="51">
        <v>121.2</v>
      </c>
      <c r="I931" s="51">
        <v>120.5</v>
      </c>
      <c r="J931" s="51">
        <v>131.5</v>
      </c>
      <c r="K931" s="51">
        <v>129.5</v>
      </c>
      <c r="L931" s="51">
        <v>125.5</v>
      </c>
      <c r="M931" s="52">
        <f t="shared" si="46"/>
        <v>0.16528925619834212</v>
      </c>
      <c r="N931" s="52">
        <f t="shared" si="46"/>
        <v>-0.57755775577558177</v>
      </c>
      <c r="O931" s="52">
        <f t="shared" si="46"/>
        <v>9.1286307053941798</v>
      </c>
      <c r="P931" s="52">
        <f t="shared" si="46"/>
        <v>-1.520912547528519</v>
      </c>
      <c r="Q931" s="53">
        <f t="shared" si="46"/>
        <v>-3.0888030888030937</v>
      </c>
      <c r="R931" s="53">
        <f t="shared" si="47"/>
        <v>4.1493775933610033</v>
      </c>
      <c r="S931" s="53">
        <f t="shared" si="48"/>
        <v>3.7190082644628086</v>
      </c>
    </row>
    <row r="932" spans="1:19" s="61" customFormat="1" ht="30" customHeight="1" x14ac:dyDescent="0.25">
      <c r="A932" s="47">
        <v>927</v>
      </c>
      <c r="B932" s="48" t="s">
        <v>59</v>
      </c>
      <c r="C932" s="48" t="s">
        <v>62</v>
      </c>
      <c r="D932" s="49" t="s">
        <v>64</v>
      </c>
      <c r="E932" s="49" t="s">
        <v>127</v>
      </c>
      <c r="F932" s="49" t="s">
        <v>131</v>
      </c>
      <c r="G932" s="50">
        <v>128.19999999999999</v>
      </c>
      <c r="H932" s="51">
        <v>116.5</v>
      </c>
      <c r="I932" s="51">
        <v>113</v>
      </c>
      <c r="J932" s="51">
        <v>130</v>
      </c>
      <c r="K932" s="51">
        <v>122</v>
      </c>
      <c r="L932" s="51">
        <v>111</v>
      </c>
      <c r="M932" s="52">
        <f t="shared" si="46"/>
        <v>-9.1263650546021822</v>
      </c>
      <c r="N932" s="52">
        <f t="shared" si="46"/>
        <v>-3.0042918454935674</v>
      </c>
      <c r="O932" s="52">
        <f t="shared" si="46"/>
        <v>15.044247787610621</v>
      </c>
      <c r="P932" s="52">
        <f t="shared" si="46"/>
        <v>-6.1538461538461542</v>
      </c>
      <c r="Q932" s="53">
        <f t="shared" si="46"/>
        <v>-9.0163934426229488</v>
      </c>
      <c r="R932" s="53">
        <f t="shared" si="47"/>
        <v>-1.7699115044247815</v>
      </c>
      <c r="S932" s="53">
        <f t="shared" si="48"/>
        <v>-13.416536661466449</v>
      </c>
    </row>
    <row r="933" spans="1:19" s="61" customFormat="1" ht="30" customHeight="1" x14ac:dyDescent="0.25">
      <c r="A933" s="47">
        <v>928</v>
      </c>
      <c r="B933" s="48" t="s">
        <v>59</v>
      </c>
      <c r="C933" s="48" t="s">
        <v>62</v>
      </c>
      <c r="D933" s="49" t="s">
        <v>65</v>
      </c>
      <c r="E933" s="49" t="s">
        <v>127</v>
      </c>
      <c r="F933" s="49" t="s">
        <v>131</v>
      </c>
      <c r="G933" s="50">
        <v>142</v>
      </c>
      <c r="H933" s="51">
        <v>139.19999999999999</v>
      </c>
      <c r="I933" s="51">
        <v>135</v>
      </c>
      <c r="J933" s="51">
        <v>135.19999999999999</v>
      </c>
      <c r="K933" s="51">
        <v>123.7</v>
      </c>
      <c r="L933" s="51">
        <v>125.7</v>
      </c>
      <c r="M933" s="52">
        <f t="shared" si="46"/>
        <v>-1.9718309859155014</v>
      </c>
      <c r="N933" s="52">
        <f t="shared" si="46"/>
        <v>-3.0172413793103314</v>
      </c>
      <c r="O933" s="52">
        <f t="shared" si="46"/>
        <v>0.1481481481481417</v>
      </c>
      <c r="P933" s="52">
        <f t="shared" si="46"/>
        <v>-8.5059171597632997</v>
      </c>
      <c r="Q933" s="53">
        <f t="shared" si="46"/>
        <v>1.616814874696848</v>
      </c>
      <c r="R933" s="53">
        <f t="shared" si="47"/>
        <v>-6.8888888888888893</v>
      </c>
      <c r="S933" s="53">
        <f t="shared" si="48"/>
        <v>-11.478873239436616</v>
      </c>
    </row>
    <row r="934" spans="1:19" s="61" customFormat="1" ht="30" customHeight="1" x14ac:dyDescent="0.25">
      <c r="A934" s="47">
        <v>929</v>
      </c>
      <c r="B934" s="48" t="s">
        <v>59</v>
      </c>
      <c r="C934" s="48" t="s">
        <v>66</v>
      </c>
      <c r="D934" s="49" t="s">
        <v>67</v>
      </c>
      <c r="E934" s="49" t="s">
        <v>127</v>
      </c>
      <c r="F934" s="49" t="s">
        <v>131</v>
      </c>
      <c r="G934" s="50">
        <v>194</v>
      </c>
      <c r="H934" s="51">
        <v>186</v>
      </c>
      <c r="I934" s="51">
        <v>188.7</v>
      </c>
      <c r="J934" s="51">
        <v>193.2</v>
      </c>
      <c r="K934" s="51">
        <v>182.5</v>
      </c>
      <c r="L934" s="51">
        <v>186.5</v>
      </c>
      <c r="M934" s="52">
        <f t="shared" si="46"/>
        <v>-4.1237113402061816</v>
      </c>
      <c r="N934" s="52">
        <f t="shared" si="46"/>
        <v>1.4516129032257963</v>
      </c>
      <c r="O934" s="52">
        <f t="shared" si="46"/>
        <v>2.3847376788553198</v>
      </c>
      <c r="P934" s="52">
        <f t="shared" si="46"/>
        <v>-5.5383022774327051</v>
      </c>
      <c r="Q934" s="53">
        <f t="shared" si="46"/>
        <v>2.1917808219177992</v>
      </c>
      <c r="R934" s="53">
        <f t="shared" si="47"/>
        <v>-1.1658717541070396</v>
      </c>
      <c r="S934" s="53">
        <f t="shared" si="48"/>
        <v>-3.8659793814432963</v>
      </c>
    </row>
    <row r="935" spans="1:19" s="61" customFormat="1" ht="30" customHeight="1" x14ac:dyDescent="0.25">
      <c r="A935" s="47">
        <v>930</v>
      </c>
      <c r="B935" s="48" t="s">
        <v>59</v>
      </c>
      <c r="C935" s="48" t="s">
        <v>66</v>
      </c>
      <c r="D935" s="49" t="s">
        <v>68</v>
      </c>
      <c r="E935" s="49" t="s">
        <v>127</v>
      </c>
      <c r="F935" s="49" t="s">
        <v>131</v>
      </c>
      <c r="G935" s="50">
        <v>458.7</v>
      </c>
      <c r="H935" s="51">
        <v>430.5</v>
      </c>
      <c r="I935" s="51">
        <v>420.2</v>
      </c>
      <c r="J935" s="51">
        <v>417.2</v>
      </c>
      <c r="K935" s="51">
        <v>418</v>
      </c>
      <c r="L935" s="51">
        <v>396</v>
      </c>
      <c r="M935" s="52">
        <f t="shared" si="46"/>
        <v>-6.1478090255068674</v>
      </c>
      <c r="N935" s="52">
        <f t="shared" si="46"/>
        <v>-2.39256678281069</v>
      </c>
      <c r="O935" s="52">
        <f t="shared" si="46"/>
        <v>-0.71394574012375589</v>
      </c>
      <c r="P935" s="52">
        <f t="shared" si="46"/>
        <v>0.19175455417066445</v>
      </c>
      <c r="Q935" s="53">
        <f t="shared" si="46"/>
        <v>-5.2631578947368478</v>
      </c>
      <c r="R935" s="53">
        <f t="shared" si="47"/>
        <v>-5.7591623036649224</v>
      </c>
      <c r="S935" s="53">
        <f t="shared" si="48"/>
        <v>-13.669064748201432</v>
      </c>
    </row>
    <row r="936" spans="1:19" s="61" customFormat="1" ht="30" customHeight="1" x14ac:dyDescent="0.25">
      <c r="A936" s="47">
        <v>931</v>
      </c>
      <c r="B936" s="48" t="s">
        <v>59</v>
      </c>
      <c r="C936" s="48" t="s">
        <v>66</v>
      </c>
      <c r="D936" s="49" t="s">
        <v>69</v>
      </c>
      <c r="E936" s="49" t="s">
        <v>127</v>
      </c>
      <c r="F936" s="49" t="s">
        <v>131</v>
      </c>
      <c r="G936" s="50">
        <v>647.70000000000005</v>
      </c>
      <c r="H936" s="51">
        <v>616</v>
      </c>
      <c r="I936" s="51">
        <v>606.70000000000005</v>
      </c>
      <c r="J936" s="51">
        <v>654</v>
      </c>
      <c r="K936" s="51">
        <v>630</v>
      </c>
      <c r="L936" s="51">
        <v>680.5</v>
      </c>
      <c r="M936" s="52">
        <f t="shared" si="46"/>
        <v>-4.894241161031343</v>
      </c>
      <c r="N936" s="52">
        <f t="shared" si="46"/>
        <v>-1.5097402597402554</v>
      </c>
      <c r="O936" s="52">
        <f t="shared" si="46"/>
        <v>7.7962749299488987</v>
      </c>
      <c r="P936" s="52">
        <f t="shared" si="46"/>
        <v>-3.669724770642202</v>
      </c>
      <c r="Q936" s="53">
        <f t="shared" si="46"/>
        <v>8.0158730158730087</v>
      </c>
      <c r="R936" s="53">
        <f t="shared" si="47"/>
        <v>12.164166804021747</v>
      </c>
      <c r="S936" s="53">
        <f t="shared" si="48"/>
        <v>5.0640728732437745</v>
      </c>
    </row>
    <row r="937" spans="1:19" s="61" customFormat="1" ht="30" customHeight="1" x14ac:dyDescent="0.25">
      <c r="A937" s="47">
        <v>932</v>
      </c>
      <c r="B937" s="48" t="s">
        <v>59</v>
      </c>
      <c r="C937" s="48" t="s">
        <v>70</v>
      </c>
      <c r="D937" s="49" t="s">
        <v>71</v>
      </c>
      <c r="E937" s="49" t="s">
        <v>127</v>
      </c>
      <c r="F937" s="49" t="s">
        <v>131</v>
      </c>
      <c r="G937" s="50">
        <v>92.5</v>
      </c>
      <c r="H937" s="51">
        <v>91.5</v>
      </c>
      <c r="I937" s="51">
        <v>98.2</v>
      </c>
      <c r="J937" s="51">
        <v>105</v>
      </c>
      <c r="K937" s="51">
        <v>95.7</v>
      </c>
      <c r="L937" s="51">
        <v>93</v>
      </c>
      <c r="M937" s="52">
        <f t="shared" si="46"/>
        <v>-1.0810810810810811</v>
      </c>
      <c r="N937" s="52">
        <f t="shared" si="46"/>
        <v>7.322404371584712</v>
      </c>
      <c r="O937" s="52">
        <f t="shared" si="46"/>
        <v>6.9246435845213838</v>
      </c>
      <c r="P937" s="52">
        <f t="shared" si="46"/>
        <v>-8.8571428571428523</v>
      </c>
      <c r="Q937" s="53">
        <f t="shared" si="46"/>
        <v>-2.8213166144200663</v>
      </c>
      <c r="R937" s="53">
        <f t="shared" si="47"/>
        <v>-5.2953156822810659</v>
      </c>
      <c r="S937" s="53">
        <f t="shared" si="48"/>
        <v>0.54054054054053502</v>
      </c>
    </row>
    <row r="938" spans="1:19" s="61" customFormat="1" ht="30" customHeight="1" x14ac:dyDescent="0.25">
      <c r="A938" s="47">
        <v>933</v>
      </c>
      <c r="B938" s="48" t="s">
        <v>59</v>
      </c>
      <c r="C938" s="48" t="s">
        <v>70</v>
      </c>
      <c r="D938" s="49" t="s">
        <v>72</v>
      </c>
      <c r="E938" s="49" t="s">
        <v>127</v>
      </c>
      <c r="F938" s="49" t="s">
        <v>131</v>
      </c>
      <c r="G938" s="50">
        <v>111</v>
      </c>
      <c r="H938" s="51">
        <v>106</v>
      </c>
      <c r="I938" s="51">
        <v>116</v>
      </c>
      <c r="J938" s="51">
        <v>120.2</v>
      </c>
      <c r="K938" s="51">
        <v>129</v>
      </c>
      <c r="L938" s="51">
        <v>119.2</v>
      </c>
      <c r="M938" s="52">
        <f t="shared" si="46"/>
        <v>-4.5045045045045029</v>
      </c>
      <c r="N938" s="52">
        <f t="shared" si="46"/>
        <v>9.4339622641509422</v>
      </c>
      <c r="O938" s="52">
        <f t="shared" si="46"/>
        <v>3.6206896551724155</v>
      </c>
      <c r="P938" s="52">
        <f t="shared" si="46"/>
        <v>7.3211314475873479</v>
      </c>
      <c r="Q938" s="53">
        <f t="shared" si="46"/>
        <v>-7.5968992248061973</v>
      </c>
      <c r="R938" s="53">
        <f t="shared" si="47"/>
        <v>2.7586206896551779</v>
      </c>
      <c r="S938" s="53">
        <f t="shared" si="48"/>
        <v>7.3873873873874008</v>
      </c>
    </row>
    <row r="939" spans="1:19" s="61" customFormat="1" ht="30" customHeight="1" x14ac:dyDescent="0.25">
      <c r="A939" s="47">
        <v>934</v>
      </c>
      <c r="B939" s="48" t="s">
        <v>59</v>
      </c>
      <c r="C939" s="48" t="s">
        <v>62</v>
      </c>
      <c r="D939" s="49" t="s">
        <v>73</v>
      </c>
      <c r="E939" s="49" t="s">
        <v>127</v>
      </c>
      <c r="F939" s="49" t="s">
        <v>131</v>
      </c>
      <c r="G939" s="50">
        <v>49.2</v>
      </c>
      <c r="H939" s="51">
        <v>45.2</v>
      </c>
      <c r="I939" s="51">
        <v>44.5</v>
      </c>
      <c r="J939" s="51">
        <v>42.5</v>
      </c>
      <c r="K939" s="51">
        <v>40</v>
      </c>
      <c r="L939" s="51">
        <v>46.5</v>
      </c>
      <c r="M939" s="52">
        <f t="shared" ref="M939:Q1002" si="49">(H939/G939-1)*100</f>
        <v>-8.1300813008130071</v>
      </c>
      <c r="N939" s="52">
        <f t="shared" si="49"/>
        <v>-1.5486725663716894</v>
      </c>
      <c r="O939" s="52">
        <f t="shared" si="49"/>
        <v>-4.4943820224719104</v>
      </c>
      <c r="P939" s="52">
        <f t="shared" si="49"/>
        <v>-5.8823529411764719</v>
      </c>
      <c r="Q939" s="53">
        <f t="shared" si="49"/>
        <v>16.250000000000007</v>
      </c>
      <c r="R939" s="53">
        <f t="shared" si="47"/>
        <v>4.4943820224719211</v>
      </c>
      <c r="S939" s="53">
        <f t="shared" si="48"/>
        <v>-5.4878048780487854</v>
      </c>
    </row>
    <row r="940" spans="1:19" s="61" customFormat="1" ht="30" customHeight="1" x14ac:dyDescent="0.25">
      <c r="A940" s="47">
        <v>935</v>
      </c>
      <c r="B940" s="48" t="s">
        <v>59</v>
      </c>
      <c r="C940" s="48" t="s">
        <v>66</v>
      </c>
      <c r="D940" s="49" t="s">
        <v>74</v>
      </c>
      <c r="E940" s="49" t="s">
        <v>127</v>
      </c>
      <c r="F940" s="49" t="s">
        <v>131</v>
      </c>
      <c r="G940" s="50">
        <v>57</v>
      </c>
      <c r="H940" s="51">
        <v>57</v>
      </c>
      <c r="I940" s="51">
        <v>52.2</v>
      </c>
      <c r="J940" s="51">
        <v>56.7</v>
      </c>
      <c r="K940" s="51">
        <v>58.7</v>
      </c>
      <c r="L940" s="51">
        <v>61</v>
      </c>
      <c r="M940" s="52">
        <f t="shared" si="49"/>
        <v>0</v>
      </c>
      <c r="N940" s="52">
        <f t="shared" si="49"/>
        <v>-8.4210526315789398</v>
      </c>
      <c r="O940" s="52">
        <f t="shared" si="49"/>
        <v>8.6206896551724199</v>
      </c>
      <c r="P940" s="52">
        <f t="shared" si="49"/>
        <v>3.5273368606701938</v>
      </c>
      <c r="Q940" s="53">
        <f t="shared" si="49"/>
        <v>3.918228279386704</v>
      </c>
      <c r="R940" s="53">
        <f t="shared" si="47"/>
        <v>16.858237547892706</v>
      </c>
      <c r="S940" s="53">
        <f t="shared" si="48"/>
        <v>7.0175438596491224</v>
      </c>
    </row>
    <row r="941" spans="1:19" s="61" customFormat="1" ht="30" customHeight="1" x14ac:dyDescent="0.25">
      <c r="A941" s="47">
        <v>936</v>
      </c>
      <c r="B941" s="48" t="s">
        <v>59</v>
      </c>
      <c r="C941" s="48" t="s">
        <v>62</v>
      </c>
      <c r="D941" s="49" t="s">
        <v>75</v>
      </c>
      <c r="E941" s="49" t="s">
        <v>127</v>
      </c>
      <c r="F941" s="49" t="s">
        <v>131</v>
      </c>
      <c r="G941" s="50">
        <v>38.5</v>
      </c>
      <c r="H941" s="51">
        <v>42.5</v>
      </c>
      <c r="I941" s="51">
        <v>40</v>
      </c>
      <c r="J941" s="51">
        <v>39.700000000000003</v>
      </c>
      <c r="K941" s="51">
        <v>45.5</v>
      </c>
      <c r="L941" s="51">
        <v>44</v>
      </c>
      <c r="M941" s="52">
        <f t="shared" si="49"/>
        <v>10.389610389610393</v>
      </c>
      <c r="N941" s="52">
        <f t="shared" si="49"/>
        <v>-5.8823529411764719</v>
      </c>
      <c r="O941" s="52">
        <f t="shared" si="49"/>
        <v>-0.74999999999999512</v>
      </c>
      <c r="P941" s="52">
        <f t="shared" si="49"/>
        <v>14.609571788413088</v>
      </c>
      <c r="Q941" s="53">
        <f t="shared" si="49"/>
        <v>-3.2967032967032961</v>
      </c>
      <c r="R941" s="53">
        <f t="shared" si="47"/>
        <v>10.000000000000009</v>
      </c>
      <c r="S941" s="53">
        <f t="shared" si="48"/>
        <v>14.285714285714279</v>
      </c>
    </row>
    <row r="942" spans="1:19" s="61" customFormat="1" ht="30" customHeight="1" x14ac:dyDescent="0.25">
      <c r="A942" s="47">
        <v>937</v>
      </c>
      <c r="B942" s="48" t="s">
        <v>59</v>
      </c>
      <c r="C942" s="48" t="s">
        <v>70</v>
      </c>
      <c r="D942" s="49" t="s">
        <v>76</v>
      </c>
      <c r="E942" s="49" t="s">
        <v>127</v>
      </c>
      <c r="F942" s="49" t="s">
        <v>131</v>
      </c>
      <c r="G942" s="50">
        <v>23.7</v>
      </c>
      <c r="H942" s="51">
        <v>23.5</v>
      </c>
      <c r="I942" s="51">
        <v>25.5</v>
      </c>
      <c r="J942" s="51">
        <v>24.5</v>
      </c>
      <c r="K942" s="51">
        <v>29.7</v>
      </c>
      <c r="L942" s="51">
        <v>27.5</v>
      </c>
      <c r="M942" s="52">
        <f t="shared" si="49"/>
        <v>-0.84388185654008518</v>
      </c>
      <c r="N942" s="52">
        <f t="shared" si="49"/>
        <v>8.5106382978723296</v>
      </c>
      <c r="O942" s="52">
        <f t="shared" si="49"/>
        <v>-3.9215686274509776</v>
      </c>
      <c r="P942" s="52">
        <f t="shared" si="49"/>
        <v>21.224489795918355</v>
      </c>
      <c r="Q942" s="53">
        <f t="shared" si="49"/>
        <v>-7.4074074074074066</v>
      </c>
      <c r="R942" s="53">
        <f t="shared" si="47"/>
        <v>7.8431372549019551</v>
      </c>
      <c r="S942" s="53">
        <f t="shared" si="48"/>
        <v>16.033755274261608</v>
      </c>
    </row>
    <row r="943" spans="1:19" s="61" customFormat="1" ht="30" customHeight="1" x14ac:dyDescent="0.25">
      <c r="A943" s="47">
        <v>938</v>
      </c>
      <c r="B943" s="48" t="s">
        <v>59</v>
      </c>
      <c r="C943" s="48" t="s">
        <v>77</v>
      </c>
      <c r="D943" s="49" t="s">
        <v>78</v>
      </c>
      <c r="E943" s="49" t="s">
        <v>127</v>
      </c>
      <c r="F943" s="49" t="s">
        <v>131</v>
      </c>
      <c r="G943" s="50">
        <v>74.2</v>
      </c>
      <c r="H943" s="51">
        <v>69</v>
      </c>
      <c r="I943" s="51">
        <v>68.5</v>
      </c>
      <c r="J943" s="51">
        <v>71.5</v>
      </c>
      <c r="K943" s="51">
        <v>79.5</v>
      </c>
      <c r="L943" s="51">
        <v>76</v>
      </c>
      <c r="M943" s="52">
        <f t="shared" si="49"/>
        <v>-7.0080862533692727</v>
      </c>
      <c r="N943" s="52">
        <f t="shared" si="49"/>
        <v>-0.72463768115942351</v>
      </c>
      <c r="O943" s="52">
        <f t="shared" si="49"/>
        <v>4.3795620437956151</v>
      </c>
      <c r="P943" s="52">
        <f t="shared" si="49"/>
        <v>11.188811188811187</v>
      </c>
      <c r="Q943" s="53">
        <f t="shared" si="49"/>
        <v>-4.4025157232704393</v>
      </c>
      <c r="R943" s="53">
        <f t="shared" si="47"/>
        <v>10.948905109489049</v>
      </c>
      <c r="S943" s="53">
        <f t="shared" si="48"/>
        <v>2.4258760107816579</v>
      </c>
    </row>
    <row r="944" spans="1:19" s="61" customFormat="1" ht="30" customHeight="1" x14ac:dyDescent="0.25">
      <c r="A944" s="47">
        <v>939</v>
      </c>
      <c r="B944" s="48" t="s">
        <v>59</v>
      </c>
      <c r="C944" s="48" t="s">
        <v>62</v>
      </c>
      <c r="D944" s="49" t="s">
        <v>79</v>
      </c>
      <c r="E944" s="49" t="s">
        <v>127</v>
      </c>
      <c r="F944" s="49" t="s">
        <v>131</v>
      </c>
      <c r="G944" s="50">
        <v>45</v>
      </c>
      <c r="H944" s="51">
        <v>47.5</v>
      </c>
      <c r="I944" s="51">
        <v>48</v>
      </c>
      <c r="J944" s="51">
        <v>44.5</v>
      </c>
      <c r="K944" s="51">
        <v>47</v>
      </c>
      <c r="L944" s="51">
        <v>40.700000000000003</v>
      </c>
      <c r="M944" s="52">
        <f t="shared" si="49"/>
        <v>5.555555555555558</v>
      </c>
      <c r="N944" s="52">
        <f t="shared" si="49"/>
        <v>1.0526315789473717</v>
      </c>
      <c r="O944" s="52">
        <f t="shared" si="49"/>
        <v>-7.2916666666666625</v>
      </c>
      <c r="P944" s="52">
        <f t="shared" si="49"/>
        <v>5.6179775280898792</v>
      </c>
      <c r="Q944" s="53">
        <f t="shared" si="49"/>
        <v>-13.404255319148927</v>
      </c>
      <c r="R944" s="53">
        <f t="shared" si="47"/>
        <v>-15.208333333333323</v>
      </c>
      <c r="S944" s="53">
        <f t="shared" si="48"/>
        <v>-9.55555555555555</v>
      </c>
    </row>
    <row r="945" spans="1:19" s="61" customFormat="1" ht="30" customHeight="1" x14ac:dyDescent="0.25">
      <c r="A945" s="47">
        <v>940</v>
      </c>
      <c r="B945" s="48" t="s">
        <v>59</v>
      </c>
      <c r="C945" s="48" t="s">
        <v>60</v>
      </c>
      <c r="D945" s="49" t="s">
        <v>80</v>
      </c>
      <c r="E945" s="49" t="s">
        <v>127</v>
      </c>
      <c r="F945" s="49" t="s">
        <v>131</v>
      </c>
      <c r="G945" s="50">
        <v>18.2</v>
      </c>
      <c r="H945" s="51">
        <v>16.2</v>
      </c>
      <c r="I945" s="51">
        <v>16.5</v>
      </c>
      <c r="J945" s="51">
        <v>17</v>
      </c>
      <c r="K945" s="51">
        <v>16</v>
      </c>
      <c r="L945" s="51">
        <v>16.5</v>
      </c>
      <c r="M945" s="52">
        <f t="shared" si="49"/>
        <v>-10.989010989010994</v>
      </c>
      <c r="N945" s="52">
        <f t="shared" si="49"/>
        <v>1.8518518518518601</v>
      </c>
      <c r="O945" s="52">
        <f t="shared" si="49"/>
        <v>3.0303030303030276</v>
      </c>
      <c r="P945" s="52">
        <f t="shared" si="49"/>
        <v>-5.8823529411764719</v>
      </c>
      <c r="Q945" s="53">
        <f t="shared" si="49"/>
        <v>3.125</v>
      </c>
      <c r="R945" s="53">
        <f t="shared" si="47"/>
        <v>0</v>
      </c>
      <c r="S945" s="53">
        <f t="shared" si="48"/>
        <v>-9.3406593406593412</v>
      </c>
    </row>
    <row r="946" spans="1:19" s="61" customFormat="1" ht="30" customHeight="1" x14ac:dyDescent="0.25">
      <c r="A946" s="47">
        <v>941</v>
      </c>
      <c r="B946" s="48" t="s">
        <v>59</v>
      </c>
      <c r="C946" s="48" t="s">
        <v>62</v>
      </c>
      <c r="D946" s="49" t="s">
        <v>81</v>
      </c>
      <c r="E946" s="49" t="s">
        <v>127</v>
      </c>
      <c r="F946" s="49" t="s">
        <v>131</v>
      </c>
      <c r="G946" s="50">
        <v>44</v>
      </c>
      <c r="H946" s="51">
        <v>42</v>
      </c>
      <c r="I946" s="51">
        <v>46</v>
      </c>
      <c r="J946" s="51">
        <v>45.2</v>
      </c>
      <c r="K946" s="51">
        <v>39</v>
      </c>
      <c r="L946" s="51">
        <v>36.5</v>
      </c>
      <c r="M946" s="52">
        <f t="shared" si="49"/>
        <v>-4.5454545454545414</v>
      </c>
      <c r="N946" s="52">
        <f t="shared" si="49"/>
        <v>9.5238095238095344</v>
      </c>
      <c r="O946" s="52">
        <f t="shared" si="49"/>
        <v>-1.7391304347825987</v>
      </c>
      <c r="P946" s="52">
        <f t="shared" si="49"/>
        <v>-13.716814159292046</v>
      </c>
      <c r="Q946" s="53">
        <f t="shared" si="49"/>
        <v>-6.4102564102564097</v>
      </c>
      <c r="R946" s="53">
        <f t="shared" si="47"/>
        <v>-20.65217391304348</v>
      </c>
      <c r="S946" s="53">
        <f t="shared" si="48"/>
        <v>-17.04545454545454</v>
      </c>
    </row>
    <row r="947" spans="1:19" s="61" customFormat="1" ht="30" customHeight="1" x14ac:dyDescent="0.25">
      <c r="A947" s="47">
        <v>942</v>
      </c>
      <c r="B947" s="48" t="s">
        <v>59</v>
      </c>
      <c r="C947" s="48" t="s">
        <v>62</v>
      </c>
      <c r="D947" s="49" t="s">
        <v>82</v>
      </c>
      <c r="E947" s="49" t="s">
        <v>127</v>
      </c>
      <c r="F947" s="49" t="s">
        <v>131</v>
      </c>
      <c r="G947" s="50">
        <v>27.2</v>
      </c>
      <c r="H947" s="51">
        <v>27</v>
      </c>
      <c r="I947" s="51">
        <v>24.2</v>
      </c>
      <c r="J947" s="51">
        <v>23.5</v>
      </c>
      <c r="K947" s="51">
        <v>24.5</v>
      </c>
      <c r="L947" s="51">
        <v>27.5</v>
      </c>
      <c r="M947" s="52">
        <f t="shared" si="49"/>
        <v>-0.73529411764705621</v>
      </c>
      <c r="N947" s="52">
        <f t="shared" si="49"/>
        <v>-10.370370370370374</v>
      </c>
      <c r="O947" s="52">
        <f t="shared" si="49"/>
        <v>-2.8925619834710758</v>
      </c>
      <c r="P947" s="52">
        <f t="shared" si="49"/>
        <v>4.2553191489361764</v>
      </c>
      <c r="Q947" s="53">
        <f t="shared" si="49"/>
        <v>12.244897959183664</v>
      </c>
      <c r="R947" s="53">
        <f t="shared" si="47"/>
        <v>13.636363636363647</v>
      </c>
      <c r="S947" s="53">
        <f t="shared" si="48"/>
        <v>1.1029411764705843</v>
      </c>
    </row>
    <row r="948" spans="1:19" s="61" customFormat="1" ht="30" customHeight="1" x14ac:dyDescent="0.25">
      <c r="A948" s="47">
        <v>943</v>
      </c>
      <c r="B948" s="48" t="s">
        <v>59</v>
      </c>
      <c r="C948" s="48" t="s">
        <v>60</v>
      </c>
      <c r="D948" s="49" t="s">
        <v>83</v>
      </c>
      <c r="E948" s="49" t="s">
        <v>127</v>
      </c>
      <c r="F948" s="49" t="s">
        <v>131</v>
      </c>
      <c r="G948" s="50">
        <v>51.5</v>
      </c>
      <c r="H948" s="51">
        <v>49.5</v>
      </c>
      <c r="I948" s="51">
        <v>49.7</v>
      </c>
      <c r="J948" s="51">
        <v>50.5</v>
      </c>
      <c r="K948" s="51">
        <v>54</v>
      </c>
      <c r="L948" s="51">
        <v>50.5</v>
      </c>
      <c r="M948" s="52">
        <f t="shared" si="49"/>
        <v>-3.8834951456310662</v>
      </c>
      <c r="N948" s="52">
        <f t="shared" si="49"/>
        <v>0.40404040404040664</v>
      </c>
      <c r="O948" s="52">
        <f t="shared" si="49"/>
        <v>1.609657947686105</v>
      </c>
      <c r="P948" s="52">
        <f t="shared" si="49"/>
        <v>6.9306930693069368</v>
      </c>
      <c r="Q948" s="53">
        <f t="shared" si="49"/>
        <v>-6.4814814814814774</v>
      </c>
      <c r="R948" s="53">
        <f t="shared" si="47"/>
        <v>1.609657947686105</v>
      </c>
      <c r="S948" s="53">
        <f t="shared" si="48"/>
        <v>-1.9417475728155331</v>
      </c>
    </row>
    <row r="949" spans="1:19" s="61" customFormat="1" ht="30" customHeight="1" x14ac:dyDescent="0.25">
      <c r="A949" s="47">
        <v>944</v>
      </c>
      <c r="B949" s="48" t="s">
        <v>59</v>
      </c>
      <c r="C949" s="48" t="s">
        <v>77</v>
      </c>
      <c r="D949" s="49" t="s">
        <v>84</v>
      </c>
      <c r="E949" s="49" t="s">
        <v>127</v>
      </c>
      <c r="F949" s="49" t="s">
        <v>131</v>
      </c>
      <c r="G949" s="50">
        <v>26.5</v>
      </c>
      <c r="H949" s="51">
        <v>25.2</v>
      </c>
      <c r="I949" s="51">
        <v>24.5</v>
      </c>
      <c r="J949" s="51">
        <v>28.7</v>
      </c>
      <c r="K949" s="51">
        <v>30.5</v>
      </c>
      <c r="L949" s="51">
        <v>26.7</v>
      </c>
      <c r="M949" s="52">
        <f t="shared" si="49"/>
        <v>-4.9056603773584895</v>
      </c>
      <c r="N949" s="52">
        <f t="shared" si="49"/>
        <v>-2.777777777777779</v>
      </c>
      <c r="O949" s="52">
        <f t="shared" si="49"/>
        <v>17.142857142857149</v>
      </c>
      <c r="P949" s="52">
        <f t="shared" si="49"/>
        <v>6.2717770034843134</v>
      </c>
      <c r="Q949" s="53">
        <f t="shared" si="49"/>
        <v>-12.459016393442624</v>
      </c>
      <c r="R949" s="53">
        <f t="shared" si="47"/>
        <v>8.9795918367346914</v>
      </c>
      <c r="S949" s="53">
        <f t="shared" si="48"/>
        <v>0.7547169811320753</v>
      </c>
    </row>
    <row r="950" spans="1:19" s="61" customFormat="1" ht="30" customHeight="1" x14ac:dyDescent="0.25">
      <c r="A950" s="47">
        <v>945</v>
      </c>
      <c r="B950" s="48" t="s">
        <v>59</v>
      </c>
      <c r="C950" s="48" t="s">
        <v>62</v>
      </c>
      <c r="D950" s="49" t="s">
        <v>85</v>
      </c>
      <c r="E950" s="49" t="s">
        <v>127</v>
      </c>
      <c r="F950" s="49" t="s">
        <v>131</v>
      </c>
      <c r="G950" s="50">
        <v>47</v>
      </c>
      <c r="H950" s="51">
        <v>41</v>
      </c>
      <c r="I950" s="51">
        <v>39.5</v>
      </c>
      <c r="J950" s="51">
        <v>43</v>
      </c>
      <c r="K950" s="51">
        <v>41.2</v>
      </c>
      <c r="L950" s="51">
        <v>38.200000000000003</v>
      </c>
      <c r="M950" s="52">
        <f t="shared" si="49"/>
        <v>-12.765957446808507</v>
      </c>
      <c r="N950" s="52">
        <f t="shared" si="49"/>
        <v>-3.6585365853658569</v>
      </c>
      <c r="O950" s="52">
        <f t="shared" si="49"/>
        <v>8.8607594936708889</v>
      </c>
      <c r="P950" s="52">
        <f t="shared" si="49"/>
        <v>-4.1860465116279055</v>
      </c>
      <c r="Q950" s="53">
        <f t="shared" si="49"/>
        <v>-7.2815533980582492</v>
      </c>
      <c r="R950" s="53">
        <f t="shared" si="47"/>
        <v>-3.2911392405063244</v>
      </c>
      <c r="S950" s="53">
        <f t="shared" si="48"/>
        <v>-18.723404255319142</v>
      </c>
    </row>
    <row r="951" spans="1:19" s="61" customFormat="1" ht="30" customHeight="1" x14ac:dyDescent="0.25">
      <c r="A951" s="54">
        <v>946</v>
      </c>
      <c r="B951" s="55" t="s">
        <v>86</v>
      </c>
      <c r="C951" s="55" t="s">
        <v>87</v>
      </c>
      <c r="D951" s="56" t="s">
        <v>88</v>
      </c>
      <c r="E951" s="56" t="s">
        <v>127</v>
      </c>
      <c r="F951" s="56" t="s">
        <v>131</v>
      </c>
      <c r="G951" s="57">
        <v>12.2</v>
      </c>
      <c r="H951" s="58">
        <v>11.2</v>
      </c>
      <c r="I951" s="58">
        <v>11.2</v>
      </c>
      <c r="J951" s="58">
        <v>10</v>
      </c>
      <c r="K951" s="58">
        <v>11.5</v>
      </c>
      <c r="L951" s="58">
        <v>13.7</v>
      </c>
      <c r="M951" s="59">
        <f t="shared" si="49"/>
        <v>-8.1967213114754074</v>
      </c>
      <c r="N951" s="59">
        <f t="shared" si="49"/>
        <v>0</v>
      </c>
      <c r="O951" s="59">
        <f t="shared" si="49"/>
        <v>-10.71428571428571</v>
      </c>
      <c r="P951" s="59">
        <f t="shared" si="49"/>
        <v>14.999999999999991</v>
      </c>
      <c r="Q951" s="60">
        <f t="shared" si="49"/>
        <v>19.130434782608695</v>
      </c>
      <c r="R951" s="60">
        <f t="shared" si="47"/>
        <v>22.32142857142858</v>
      </c>
      <c r="S951" s="60">
        <f t="shared" si="48"/>
        <v>12.295081967213118</v>
      </c>
    </row>
    <row r="952" spans="1:19" s="61" customFormat="1" ht="30" customHeight="1" x14ac:dyDescent="0.25">
      <c r="A952" s="54">
        <v>947</v>
      </c>
      <c r="B952" s="55" t="s">
        <v>86</v>
      </c>
      <c r="C952" s="55" t="s">
        <v>87</v>
      </c>
      <c r="D952" s="56" t="s">
        <v>89</v>
      </c>
      <c r="E952" s="56" t="s">
        <v>127</v>
      </c>
      <c r="F952" s="56" t="s">
        <v>131</v>
      </c>
      <c r="G952" s="57">
        <v>12.2</v>
      </c>
      <c r="H952" s="58">
        <v>11.2</v>
      </c>
      <c r="I952" s="58">
        <v>10.5</v>
      </c>
      <c r="J952" s="58">
        <v>11.7</v>
      </c>
      <c r="K952" s="58">
        <v>11.5</v>
      </c>
      <c r="L952" s="58">
        <v>12</v>
      </c>
      <c r="M952" s="59">
        <f t="shared" si="49"/>
        <v>-8.1967213114754074</v>
      </c>
      <c r="N952" s="59">
        <f t="shared" si="49"/>
        <v>-6.2499999999999893</v>
      </c>
      <c r="O952" s="59">
        <f t="shared" si="49"/>
        <v>11.428571428571432</v>
      </c>
      <c r="P952" s="59">
        <f t="shared" si="49"/>
        <v>-1.7094017094017033</v>
      </c>
      <c r="Q952" s="60">
        <f t="shared" si="49"/>
        <v>4.3478260869565188</v>
      </c>
      <c r="R952" s="60">
        <f t="shared" si="47"/>
        <v>14.285714285714279</v>
      </c>
      <c r="S952" s="60">
        <f t="shared" si="48"/>
        <v>-1.6393442622950727</v>
      </c>
    </row>
    <row r="953" spans="1:19" s="61" customFormat="1" ht="30" customHeight="1" x14ac:dyDescent="0.25">
      <c r="A953" s="54">
        <v>948</v>
      </c>
      <c r="B953" s="55" t="s">
        <v>86</v>
      </c>
      <c r="C953" s="55" t="s">
        <v>87</v>
      </c>
      <c r="D953" s="56" t="s">
        <v>90</v>
      </c>
      <c r="E953" s="56" t="s">
        <v>127</v>
      </c>
      <c r="F953" s="56" t="s">
        <v>131</v>
      </c>
      <c r="G953" s="57">
        <v>47.5</v>
      </c>
      <c r="H953" s="58">
        <v>45.2</v>
      </c>
      <c r="I953" s="58">
        <v>44</v>
      </c>
      <c r="J953" s="58">
        <v>45.7</v>
      </c>
      <c r="K953" s="58">
        <v>47.7</v>
      </c>
      <c r="L953" s="58">
        <v>45</v>
      </c>
      <c r="M953" s="59">
        <f t="shared" si="49"/>
        <v>-4.842105263157892</v>
      </c>
      <c r="N953" s="59">
        <f t="shared" si="49"/>
        <v>-2.6548672566371723</v>
      </c>
      <c r="O953" s="59">
        <f t="shared" si="49"/>
        <v>3.8636363636363802</v>
      </c>
      <c r="P953" s="59">
        <f t="shared" si="49"/>
        <v>4.3763676148796504</v>
      </c>
      <c r="Q953" s="60">
        <f t="shared" si="49"/>
        <v>-5.6603773584905763</v>
      </c>
      <c r="R953" s="60">
        <f t="shared" si="47"/>
        <v>2.2727272727272707</v>
      </c>
      <c r="S953" s="60">
        <f t="shared" si="48"/>
        <v>-5.2631578947368478</v>
      </c>
    </row>
    <row r="954" spans="1:19" s="61" customFormat="1" ht="30" customHeight="1" x14ac:dyDescent="0.25">
      <c r="A954" s="54">
        <v>949</v>
      </c>
      <c r="B954" s="55" t="s">
        <v>86</v>
      </c>
      <c r="C954" s="55" t="s">
        <v>87</v>
      </c>
      <c r="D954" s="56" t="s">
        <v>91</v>
      </c>
      <c r="E954" s="56" t="s">
        <v>127</v>
      </c>
      <c r="F954" s="56" t="s">
        <v>131</v>
      </c>
      <c r="G954" s="57">
        <v>7</v>
      </c>
      <c r="H954" s="58">
        <v>6.7</v>
      </c>
      <c r="I954" s="58">
        <v>8.1999999999999993</v>
      </c>
      <c r="J954" s="58">
        <v>7.7</v>
      </c>
      <c r="K954" s="58">
        <v>8</v>
      </c>
      <c r="L954" s="58">
        <v>7.2</v>
      </c>
      <c r="M954" s="59">
        <f t="shared" si="49"/>
        <v>-4.2857142857142811</v>
      </c>
      <c r="N954" s="59">
        <f t="shared" si="49"/>
        <v>22.388059701492512</v>
      </c>
      <c r="O954" s="59">
        <f t="shared" si="49"/>
        <v>-6.0975609756097509</v>
      </c>
      <c r="P954" s="59">
        <f t="shared" si="49"/>
        <v>3.8961038961038863</v>
      </c>
      <c r="Q954" s="60">
        <f t="shared" si="49"/>
        <v>-9.9999999999999982</v>
      </c>
      <c r="R954" s="60">
        <f t="shared" si="47"/>
        <v>-12.195121951219502</v>
      </c>
      <c r="S954" s="60">
        <f t="shared" si="48"/>
        <v>2.8571428571428692</v>
      </c>
    </row>
    <row r="955" spans="1:19" s="61" customFormat="1" ht="30" customHeight="1" x14ac:dyDescent="0.25">
      <c r="A955" s="54">
        <v>950</v>
      </c>
      <c r="B955" s="55" t="s">
        <v>86</v>
      </c>
      <c r="C955" s="55" t="s">
        <v>87</v>
      </c>
      <c r="D955" s="56" t="s">
        <v>92</v>
      </c>
      <c r="E955" s="56" t="s">
        <v>127</v>
      </c>
      <c r="F955" s="56" t="s">
        <v>131</v>
      </c>
      <c r="G955" s="57">
        <v>61.7</v>
      </c>
      <c r="H955" s="58">
        <v>57</v>
      </c>
      <c r="I955" s="58">
        <v>59.7</v>
      </c>
      <c r="J955" s="58">
        <v>60.2</v>
      </c>
      <c r="K955" s="58">
        <v>53.2</v>
      </c>
      <c r="L955" s="58">
        <v>50.2</v>
      </c>
      <c r="M955" s="59">
        <f t="shared" si="49"/>
        <v>-7.6175040518638664</v>
      </c>
      <c r="N955" s="59">
        <f t="shared" si="49"/>
        <v>4.7368421052631726</v>
      </c>
      <c r="O955" s="59">
        <f t="shared" si="49"/>
        <v>0.83752093802345051</v>
      </c>
      <c r="P955" s="59">
        <f t="shared" si="49"/>
        <v>-11.627906976744185</v>
      </c>
      <c r="Q955" s="60">
        <f t="shared" si="49"/>
        <v>-5.6390977443608996</v>
      </c>
      <c r="R955" s="60">
        <f t="shared" si="47"/>
        <v>-15.91289782244556</v>
      </c>
      <c r="S955" s="60">
        <f t="shared" si="48"/>
        <v>-18.638573743922205</v>
      </c>
    </row>
    <row r="956" spans="1:19" s="61" customFormat="1" ht="30" customHeight="1" x14ac:dyDescent="0.25">
      <c r="A956" s="54">
        <v>951</v>
      </c>
      <c r="B956" s="55" t="s">
        <v>86</v>
      </c>
      <c r="C956" s="55" t="s">
        <v>87</v>
      </c>
      <c r="D956" s="56" t="s">
        <v>93</v>
      </c>
      <c r="E956" s="56" t="s">
        <v>127</v>
      </c>
      <c r="F956" s="56" t="s">
        <v>131</v>
      </c>
      <c r="G956" s="57">
        <v>15.5</v>
      </c>
      <c r="H956" s="58">
        <v>12.7</v>
      </c>
      <c r="I956" s="58">
        <v>12.2</v>
      </c>
      <c r="J956" s="58">
        <v>13.7</v>
      </c>
      <c r="K956" s="58">
        <v>13</v>
      </c>
      <c r="L956" s="58">
        <v>13.2</v>
      </c>
      <c r="M956" s="59">
        <f t="shared" si="49"/>
        <v>-18.06451612903226</v>
      </c>
      <c r="N956" s="59">
        <f t="shared" si="49"/>
        <v>-3.9370078740157521</v>
      </c>
      <c r="O956" s="59">
        <f t="shared" si="49"/>
        <v>12.295081967213118</v>
      </c>
      <c r="P956" s="59">
        <f t="shared" si="49"/>
        <v>-5.1094890510948847</v>
      </c>
      <c r="Q956" s="60">
        <f t="shared" si="49"/>
        <v>1.538461538461533</v>
      </c>
      <c r="R956" s="60">
        <f t="shared" si="47"/>
        <v>8.196721311475418</v>
      </c>
      <c r="S956" s="60">
        <f t="shared" si="48"/>
        <v>-14.838709677419359</v>
      </c>
    </row>
    <row r="957" spans="1:19" s="61" customFormat="1" ht="30" customHeight="1" x14ac:dyDescent="0.25">
      <c r="A957" s="54">
        <v>952</v>
      </c>
      <c r="B957" s="55" t="s">
        <v>86</v>
      </c>
      <c r="C957" s="55" t="s">
        <v>87</v>
      </c>
      <c r="D957" s="56" t="s">
        <v>94</v>
      </c>
      <c r="E957" s="56" t="s">
        <v>127</v>
      </c>
      <c r="F957" s="56" t="s">
        <v>131</v>
      </c>
      <c r="G957" s="57">
        <v>7</v>
      </c>
      <c r="H957" s="58">
        <v>4.5</v>
      </c>
      <c r="I957" s="58">
        <v>7.5</v>
      </c>
      <c r="J957" s="58">
        <v>6</v>
      </c>
      <c r="K957" s="58">
        <v>7</v>
      </c>
      <c r="L957" s="58">
        <v>9</v>
      </c>
      <c r="M957" s="59">
        <f t="shared" si="49"/>
        <v>-35.714285714285708</v>
      </c>
      <c r="N957" s="59">
        <f t="shared" si="49"/>
        <v>66.666666666666671</v>
      </c>
      <c r="O957" s="59">
        <f t="shared" si="49"/>
        <v>-19.999999999999996</v>
      </c>
      <c r="P957" s="59">
        <f t="shared" si="49"/>
        <v>16.666666666666675</v>
      </c>
      <c r="Q957" s="60">
        <f t="shared" si="49"/>
        <v>28.57142857142858</v>
      </c>
      <c r="R957" s="60">
        <f t="shared" si="47"/>
        <v>19.999999999999996</v>
      </c>
      <c r="S957" s="60">
        <f t="shared" si="48"/>
        <v>28.57142857142858</v>
      </c>
    </row>
    <row r="958" spans="1:19" s="61" customFormat="1" ht="30" customHeight="1" x14ac:dyDescent="0.25">
      <c r="A958" s="54">
        <v>953</v>
      </c>
      <c r="B958" s="55" t="s">
        <v>86</v>
      </c>
      <c r="C958" s="55" t="s">
        <v>95</v>
      </c>
      <c r="D958" s="56" t="s">
        <v>96</v>
      </c>
      <c r="E958" s="56" t="s">
        <v>127</v>
      </c>
      <c r="F958" s="56" t="s">
        <v>131</v>
      </c>
      <c r="G958" s="57">
        <v>34.700000000000003</v>
      </c>
      <c r="H958" s="58">
        <v>34.200000000000003</v>
      </c>
      <c r="I958" s="58">
        <v>35.200000000000003</v>
      </c>
      <c r="J958" s="58">
        <v>33.200000000000003</v>
      </c>
      <c r="K958" s="58">
        <v>36</v>
      </c>
      <c r="L958" s="58">
        <v>29.7</v>
      </c>
      <c r="M958" s="59">
        <f t="shared" si="49"/>
        <v>-1.4409221902017322</v>
      </c>
      <c r="N958" s="59">
        <f t="shared" si="49"/>
        <v>2.9239766081871288</v>
      </c>
      <c r="O958" s="59">
        <f t="shared" si="49"/>
        <v>-5.6818181818181763</v>
      </c>
      <c r="P958" s="59">
        <f t="shared" si="49"/>
        <v>8.4337349397590309</v>
      </c>
      <c r="Q958" s="60">
        <f t="shared" si="49"/>
        <v>-17.500000000000004</v>
      </c>
      <c r="R958" s="60">
        <f t="shared" si="47"/>
        <v>-15.625000000000011</v>
      </c>
      <c r="S958" s="60">
        <f t="shared" si="48"/>
        <v>-14.4092219020173</v>
      </c>
    </row>
    <row r="959" spans="1:19" s="61" customFormat="1" ht="30" customHeight="1" x14ac:dyDescent="0.25">
      <c r="A959" s="54">
        <v>954</v>
      </c>
      <c r="B959" s="55" t="s">
        <v>86</v>
      </c>
      <c r="C959" s="55" t="s">
        <v>95</v>
      </c>
      <c r="D959" s="56" t="s">
        <v>97</v>
      </c>
      <c r="E959" s="56" t="s">
        <v>127</v>
      </c>
      <c r="F959" s="56" t="s">
        <v>131</v>
      </c>
      <c r="G959" s="57">
        <v>35.5</v>
      </c>
      <c r="H959" s="58">
        <v>31.5</v>
      </c>
      <c r="I959" s="58">
        <v>29.5</v>
      </c>
      <c r="J959" s="58">
        <v>32.5</v>
      </c>
      <c r="K959" s="58">
        <v>31.7</v>
      </c>
      <c r="L959" s="58">
        <v>30.2</v>
      </c>
      <c r="M959" s="59">
        <f t="shared" si="49"/>
        <v>-11.267605633802813</v>
      </c>
      <c r="N959" s="59">
        <f t="shared" si="49"/>
        <v>-6.3492063492063489</v>
      </c>
      <c r="O959" s="59">
        <f t="shared" si="49"/>
        <v>10.169491525423723</v>
      </c>
      <c r="P959" s="59">
        <f t="shared" si="49"/>
        <v>-2.4615384615384595</v>
      </c>
      <c r="Q959" s="60">
        <f t="shared" si="49"/>
        <v>-4.7318611987381747</v>
      </c>
      <c r="R959" s="60">
        <f t="shared" si="47"/>
        <v>2.3728813559322104</v>
      </c>
      <c r="S959" s="60">
        <f t="shared" si="48"/>
        <v>-14.929577464788736</v>
      </c>
    </row>
    <row r="960" spans="1:19" s="61" customFormat="1" ht="30" customHeight="1" x14ac:dyDescent="0.25">
      <c r="A960" s="54">
        <v>955</v>
      </c>
      <c r="B960" s="55" t="s">
        <v>86</v>
      </c>
      <c r="C960" s="55" t="s">
        <v>95</v>
      </c>
      <c r="D960" s="56" t="s">
        <v>98</v>
      </c>
      <c r="E960" s="56" t="s">
        <v>127</v>
      </c>
      <c r="F960" s="56" t="s">
        <v>131</v>
      </c>
      <c r="G960" s="57">
        <v>89</v>
      </c>
      <c r="H960" s="58">
        <v>83.2</v>
      </c>
      <c r="I960" s="58">
        <v>83.7</v>
      </c>
      <c r="J960" s="58">
        <v>87</v>
      </c>
      <c r="K960" s="58">
        <v>92.5</v>
      </c>
      <c r="L960" s="58">
        <v>85.5</v>
      </c>
      <c r="M960" s="59">
        <f t="shared" si="49"/>
        <v>-6.5168539325842652</v>
      </c>
      <c r="N960" s="59">
        <f t="shared" si="49"/>
        <v>0.60096153846154188</v>
      </c>
      <c r="O960" s="59">
        <f t="shared" si="49"/>
        <v>3.9426523297491078</v>
      </c>
      <c r="P960" s="59">
        <f t="shared" si="49"/>
        <v>6.321839080459779</v>
      </c>
      <c r="Q960" s="60">
        <f t="shared" si="49"/>
        <v>-7.5675675675675684</v>
      </c>
      <c r="R960" s="60">
        <f t="shared" si="47"/>
        <v>2.1505376344086002</v>
      </c>
      <c r="S960" s="60">
        <f t="shared" si="48"/>
        <v>-3.9325842696629199</v>
      </c>
    </row>
    <row r="961" spans="1:19" s="61" customFormat="1" ht="30" customHeight="1" x14ac:dyDescent="0.25">
      <c r="A961" s="54">
        <v>956</v>
      </c>
      <c r="B961" s="55" t="s">
        <v>86</v>
      </c>
      <c r="C961" s="55" t="s">
        <v>95</v>
      </c>
      <c r="D961" s="56" t="s">
        <v>99</v>
      </c>
      <c r="E961" s="56" t="s">
        <v>127</v>
      </c>
      <c r="F961" s="56" t="s">
        <v>131</v>
      </c>
      <c r="G961" s="57">
        <v>26.2</v>
      </c>
      <c r="H961" s="58">
        <v>24.7</v>
      </c>
      <c r="I961" s="58">
        <v>24</v>
      </c>
      <c r="J961" s="58">
        <v>25.2</v>
      </c>
      <c r="K961" s="58">
        <v>22.7</v>
      </c>
      <c r="L961" s="58">
        <v>26.5</v>
      </c>
      <c r="M961" s="59">
        <f t="shared" si="49"/>
        <v>-5.72519083969466</v>
      </c>
      <c r="N961" s="59">
        <f t="shared" si="49"/>
        <v>-2.8340080971659853</v>
      </c>
      <c r="O961" s="59">
        <f t="shared" si="49"/>
        <v>5.0000000000000044</v>
      </c>
      <c r="P961" s="59">
        <f t="shared" si="49"/>
        <v>-9.9206349206349191</v>
      </c>
      <c r="Q961" s="60">
        <f t="shared" si="49"/>
        <v>16.740088105726869</v>
      </c>
      <c r="R961" s="60">
        <f t="shared" si="47"/>
        <v>10.416666666666675</v>
      </c>
      <c r="S961" s="60">
        <f t="shared" si="48"/>
        <v>1.1450381679389388</v>
      </c>
    </row>
    <row r="962" spans="1:19" s="61" customFormat="1" ht="30" customHeight="1" x14ac:dyDescent="0.25">
      <c r="A962" s="54">
        <v>957</v>
      </c>
      <c r="B962" s="55" t="s">
        <v>86</v>
      </c>
      <c r="C962" s="55" t="s">
        <v>95</v>
      </c>
      <c r="D962" s="56" t="s">
        <v>100</v>
      </c>
      <c r="E962" s="56" t="s">
        <v>127</v>
      </c>
      <c r="F962" s="56" t="s">
        <v>131</v>
      </c>
      <c r="G962" s="57">
        <v>23.5</v>
      </c>
      <c r="H962" s="58">
        <v>23.7</v>
      </c>
      <c r="I962" s="58">
        <v>27</v>
      </c>
      <c r="J962" s="58">
        <v>26.2</v>
      </c>
      <c r="K962" s="58">
        <v>24.5</v>
      </c>
      <c r="L962" s="58">
        <v>24.5</v>
      </c>
      <c r="M962" s="59">
        <f t="shared" si="49"/>
        <v>0.85106382978723527</v>
      </c>
      <c r="N962" s="59">
        <f t="shared" si="49"/>
        <v>13.924050632911399</v>
      </c>
      <c r="O962" s="59">
        <f t="shared" si="49"/>
        <v>-2.9629629629629672</v>
      </c>
      <c r="P962" s="59">
        <f t="shared" si="49"/>
        <v>-6.4885496183206044</v>
      </c>
      <c r="Q962" s="60">
        <f t="shared" si="49"/>
        <v>0</v>
      </c>
      <c r="R962" s="60">
        <f t="shared" si="47"/>
        <v>-9.259259259259256</v>
      </c>
      <c r="S962" s="60">
        <f t="shared" si="48"/>
        <v>4.2553191489361764</v>
      </c>
    </row>
    <row r="963" spans="1:19" s="61" customFormat="1" ht="30" customHeight="1" x14ac:dyDescent="0.25">
      <c r="A963" s="54">
        <v>958</v>
      </c>
      <c r="B963" s="55" t="s">
        <v>86</v>
      </c>
      <c r="C963" s="55" t="s">
        <v>95</v>
      </c>
      <c r="D963" s="56" t="s">
        <v>101</v>
      </c>
      <c r="E963" s="56" t="s">
        <v>127</v>
      </c>
      <c r="F963" s="56" t="s">
        <v>131</v>
      </c>
      <c r="G963" s="57">
        <v>53.2</v>
      </c>
      <c r="H963" s="58">
        <v>56.2</v>
      </c>
      <c r="I963" s="58">
        <v>55.2</v>
      </c>
      <c r="J963" s="58">
        <v>62.7</v>
      </c>
      <c r="K963" s="58">
        <v>50.2</v>
      </c>
      <c r="L963" s="58">
        <v>53.2</v>
      </c>
      <c r="M963" s="59">
        <f t="shared" si="49"/>
        <v>5.6390977443609103</v>
      </c>
      <c r="N963" s="59">
        <f t="shared" si="49"/>
        <v>-1.7793594306049876</v>
      </c>
      <c r="O963" s="59">
        <f t="shared" si="49"/>
        <v>13.586956521739136</v>
      </c>
      <c r="P963" s="59">
        <f t="shared" si="49"/>
        <v>-19.936204146730464</v>
      </c>
      <c r="Q963" s="60">
        <f t="shared" si="49"/>
        <v>5.9760956175298752</v>
      </c>
      <c r="R963" s="60">
        <f t="shared" si="47"/>
        <v>-3.6231884057971064</v>
      </c>
      <c r="S963" s="60">
        <f t="shared" si="48"/>
        <v>0</v>
      </c>
    </row>
    <row r="964" spans="1:19" s="61" customFormat="1" ht="30" customHeight="1" x14ac:dyDescent="0.25">
      <c r="A964" s="54">
        <v>959</v>
      </c>
      <c r="B964" s="55" t="s">
        <v>86</v>
      </c>
      <c r="C964" s="55" t="s">
        <v>95</v>
      </c>
      <c r="D964" s="56" t="s">
        <v>102</v>
      </c>
      <c r="E964" s="56" t="s">
        <v>127</v>
      </c>
      <c r="F964" s="56" t="s">
        <v>131</v>
      </c>
      <c r="G964" s="57">
        <v>31.5</v>
      </c>
      <c r="H964" s="58">
        <v>34.200000000000003</v>
      </c>
      <c r="I964" s="58">
        <v>34</v>
      </c>
      <c r="J964" s="58">
        <v>32.700000000000003</v>
      </c>
      <c r="K964" s="58">
        <v>37.700000000000003</v>
      </c>
      <c r="L964" s="58">
        <v>35.200000000000003</v>
      </c>
      <c r="M964" s="59">
        <f t="shared" si="49"/>
        <v>8.5714285714285854</v>
      </c>
      <c r="N964" s="59">
        <f t="shared" si="49"/>
        <v>-0.58479532163743242</v>
      </c>
      <c r="O964" s="59">
        <f t="shared" si="49"/>
        <v>-3.8235294117646923</v>
      </c>
      <c r="P964" s="59">
        <f t="shared" si="49"/>
        <v>15.290519877675845</v>
      </c>
      <c r="Q964" s="60">
        <f t="shared" si="49"/>
        <v>-6.6312997347480085</v>
      </c>
      <c r="R964" s="60">
        <f t="shared" si="47"/>
        <v>3.529411764705892</v>
      </c>
      <c r="S964" s="60">
        <f t="shared" si="48"/>
        <v>11.746031746031749</v>
      </c>
    </row>
    <row r="965" spans="1:19" s="61" customFormat="1" ht="30" customHeight="1" x14ac:dyDescent="0.25">
      <c r="A965" s="54">
        <v>960</v>
      </c>
      <c r="B965" s="55" t="s">
        <v>86</v>
      </c>
      <c r="C965" s="55" t="s">
        <v>95</v>
      </c>
      <c r="D965" s="56" t="s">
        <v>103</v>
      </c>
      <c r="E965" s="56" t="s">
        <v>127</v>
      </c>
      <c r="F965" s="56" t="s">
        <v>131</v>
      </c>
      <c r="G965" s="57">
        <v>17.5</v>
      </c>
      <c r="H965" s="58">
        <v>18.5</v>
      </c>
      <c r="I965" s="58">
        <v>15</v>
      </c>
      <c r="J965" s="58">
        <v>16.2</v>
      </c>
      <c r="K965" s="58">
        <v>16.2</v>
      </c>
      <c r="L965" s="58">
        <v>17.7</v>
      </c>
      <c r="M965" s="59">
        <f t="shared" si="49"/>
        <v>5.7142857142857162</v>
      </c>
      <c r="N965" s="59">
        <f t="shared" si="49"/>
        <v>-18.918918918918916</v>
      </c>
      <c r="O965" s="59">
        <f t="shared" si="49"/>
        <v>7.9999999999999849</v>
      </c>
      <c r="P965" s="59">
        <f t="shared" si="49"/>
        <v>0</v>
      </c>
      <c r="Q965" s="60">
        <f t="shared" si="49"/>
        <v>9.259259259259256</v>
      </c>
      <c r="R965" s="60">
        <f t="shared" si="47"/>
        <v>17.999999999999993</v>
      </c>
      <c r="S965" s="60">
        <f t="shared" si="48"/>
        <v>1.1428571428571344</v>
      </c>
    </row>
    <row r="966" spans="1:19" s="61" customFormat="1" ht="30" customHeight="1" x14ac:dyDescent="0.25">
      <c r="A966" s="54">
        <v>961</v>
      </c>
      <c r="B966" s="55" t="s">
        <v>86</v>
      </c>
      <c r="C966" s="55" t="s">
        <v>95</v>
      </c>
      <c r="D966" s="56" t="s">
        <v>104</v>
      </c>
      <c r="E966" s="56" t="s">
        <v>127</v>
      </c>
      <c r="F966" s="56" t="s">
        <v>131</v>
      </c>
      <c r="G966" s="57">
        <v>110.5</v>
      </c>
      <c r="H966" s="58">
        <v>103.7</v>
      </c>
      <c r="I966" s="58">
        <v>100.7</v>
      </c>
      <c r="J966" s="58">
        <v>97.2</v>
      </c>
      <c r="K966" s="58">
        <v>90</v>
      </c>
      <c r="L966" s="58">
        <v>93.7</v>
      </c>
      <c r="M966" s="59">
        <f t="shared" si="49"/>
        <v>-6.1538461538461542</v>
      </c>
      <c r="N966" s="59">
        <f t="shared" si="49"/>
        <v>-2.8929604628736727</v>
      </c>
      <c r="O966" s="59">
        <f t="shared" si="49"/>
        <v>-3.4756703078450801</v>
      </c>
      <c r="P966" s="59">
        <f t="shared" si="49"/>
        <v>-7.4074074074074066</v>
      </c>
      <c r="Q966" s="60">
        <f t="shared" si="49"/>
        <v>4.1111111111111098</v>
      </c>
      <c r="R966" s="60">
        <f t="shared" si="47"/>
        <v>-6.9513406156901709</v>
      </c>
      <c r="S966" s="60">
        <f t="shared" si="48"/>
        <v>-15.203619909502263</v>
      </c>
    </row>
    <row r="967" spans="1:19" s="61" customFormat="1" ht="30" customHeight="1" x14ac:dyDescent="0.25">
      <c r="A967" s="54">
        <v>962</v>
      </c>
      <c r="B967" s="55" t="s">
        <v>86</v>
      </c>
      <c r="C967" s="55" t="s">
        <v>105</v>
      </c>
      <c r="D967" s="56" t="s">
        <v>106</v>
      </c>
      <c r="E967" s="56" t="s">
        <v>127</v>
      </c>
      <c r="F967" s="56" t="s">
        <v>131</v>
      </c>
      <c r="G967" s="57">
        <v>69.2</v>
      </c>
      <c r="H967" s="58">
        <v>73.7</v>
      </c>
      <c r="I967" s="58">
        <v>75</v>
      </c>
      <c r="J967" s="58">
        <v>77</v>
      </c>
      <c r="K967" s="58">
        <v>75.7</v>
      </c>
      <c r="L967" s="58">
        <v>76.5</v>
      </c>
      <c r="M967" s="59">
        <f t="shared" si="49"/>
        <v>6.5028901734104139</v>
      </c>
      <c r="N967" s="59">
        <f t="shared" si="49"/>
        <v>1.7639077340569909</v>
      </c>
      <c r="O967" s="59">
        <f t="shared" si="49"/>
        <v>2.6666666666666616</v>
      </c>
      <c r="P967" s="59">
        <f t="shared" si="49"/>
        <v>-1.6883116883116833</v>
      </c>
      <c r="Q967" s="60">
        <f t="shared" si="49"/>
        <v>1.0568031704095038</v>
      </c>
      <c r="R967" s="60">
        <f t="shared" ref="R967:R1030" si="50">(L967/I967-1)*100</f>
        <v>2.0000000000000018</v>
      </c>
      <c r="S967" s="60">
        <f t="shared" ref="S967:S1030" si="51">(L967/G967-1)*100</f>
        <v>10.549132947976879</v>
      </c>
    </row>
    <row r="968" spans="1:19" s="61" customFormat="1" ht="30" customHeight="1" x14ac:dyDescent="0.25">
      <c r="A968" s="54">
        <v>963</v>
      </c>
      <c r="B968" s="55" t="s">
        <v>86</v>
      </c>
      <c r="C968" s="55" t="s">
        <v>105</v>
      </c>
      <c r="D968" s="56" t="s">
        <v>107</v>
      </c>
      <c r="E968" s="56" t="s">
        <v>127</v>
      </c>
      <c r="F968" s="56" t="s">
        <v>131</v>
      </c>
      <c r="G968" s="57">
        <v>8.6999999999999993</v>
      </c>
      <c r="H968" s="58">
        <v>7</v>
      </c>
      <c r="I968" s="58">
        <v>6</v>
      </c>
      <c r="J968" s="58">
        <v>5.7</v>
      </c>
      <c r="K968" s="58">
        <v>6.5</v>
      </c>
      <c r="L968" s="58">
        <v>7.2</v>
      </c>
      <c r="M968" s="59">
        <f t="shared" si="49"/>
        <v>-19.540229885057471</v>
      </c>
      <c r="N968" s="59">
        <f t="shared" si="49"/>
        <v>-14.28571428571429</v>
      </c>
      <c r="O968" s="59">
        <f t="shared" si="49"/>
        <v>-4.9999999999999929</v>
      </c>
      <c r="P968" s="59">
        <f t="shared" si="49"/>
        <v>14.035087719298245</v>
      </c>
      <c r="Q968" s="60">
        <f t="shared" si="49"/>
        <v>10.769230769230775</v>
      </c>
      <c r="R968" s="60">
        <f t="shared" si="50"/>
        <v>19.999999999999996</v>
      </c>
      <c r="S968" s="60">
        <f t="shared" si="51"/>
        <v>-17.241379310344819</v>
      </c>
    </row>
    <row r="969" spans="1:19" s="61" customFormat="1" ht="30" customHeight="1" x14ac:dyDescent="0.25">
      <c r="A969" s="54">
        <v>964</v>
      </c>
      <c r="B969" s="55" t="s">
        <v>86</v>
      </c>
      <c r="C969" s="55" t="s">
        <v>105</v>
      </c>
      <c r="D969" s="56" t="s">
        <v>108</v>
      </c>
      <c r="E969" s="56" t="s">
        <v>127</v>
      </c>
      <c r="F969" s="56" t="s">
        <v>131</v>
      </c>
      <c r="G969" s="57">
        <v>216.7</v>
      </c>
      <c r="H969" s="58">
        <v>201</v>
      </c>
      <c r="I969" s="58">
        <v>186.5</v>
      </c>
      <c r="J969" s="58">
        <v>191.5</v>
      </c>
      <c r="K969" s="58">
        <v>195.5</v>
      </c>
      <c r="L969" s="58">
        <v>191.2</v>
      </c>
      <c r="M969" s="59">
        <f t="shared" si="49"/>
        <v>-7.2450392247346507</v>
      </c>
      <c r="N969" s="59">
        <f t="shared" si="49"/>
        <v>-7.2139303482587014</v>
      </c>
      <c r="O969" s="59">
        <f t="shared" si="49"/>
        <v>2.6809651474530849</v>
      </c>
      <c r="P969" s="59">
        <f t="shared" si="49"/>
        <v>2.088772845953013</v>
      </c>
      <c r="Q969" s="60">
        <f t="shared" si="49"/>
        <v>-2.1994884910485957</v>
      </c>
      <c r="R969" s="60">
        <f t="shared" si="50"/>
        <v>2.5201072386058954</v>
      </c>
      <c r="S969" s="60">
        <f t="shared" si="51"/>
        <v>-11.767420396862027</v>
      </c>
    </row>
    <row r="970" spans="1:19" s="61" customFormat="1" ht="30" customHeight="1" x14ac:dyDescent="0.25">
      <c r="A970" s="54">
        <v>965</v>
      </c>
      <c r="B970" s="55" t="s">
        <v>86</v>
      </c>
      <c r="C970" s="55" t="s">
        <v>105</v>
      </c>
      <c r="D970" s="56" t="s">
        <v>109</v>
      </c>
      <c r="E970" s="56" t="s">
        <v>127</v>
      </c>
      <c r="F970" s="56" t="s">
        <v>131</v>
      </c>
      <c r="G970" s="57">
        <v>379</v>
      </c>
      <c r="H970" s="58">
        <v>350.7</v>
      </c>
      <c r="I970" s="58">
        <v>327.5</v>
      </c>
      <c r="J970" s="58">
        <v>349.7</v>
      </c>
      <c r="K970" s="58">
        <v>335.7</v>
      </c>
      <c r="L970" s="58">
        <v>375.7</v>
      </c>
      <c r="M970" s="59">
        <f t="shared" si="49"/>
        <v>-7.4670184696569937</v>
      </c>
      <c r="N970" s="59">
        <f t="shared" si="49"/>
        <v>-6.6153407470772692</v>
      </c>
      <c r="O970" s="59">
        <f t="shared" si="49"/>
        <v>6.7786259541984695</v>
      </c>
      <c r="P970" s="59">
        <f t="shared" si="49"/>
        <v>-4.0034315127251974</v>
      </c>
      <c r="Q970" s="60">
        <f t="shared" si="49"/>
        <v>11.915400655347042</v>
      </c>
      <c r="R970" s="60">
        <f t="shared" si="50"/>
        <v>14.717557251908397</v>
      </c>
      <c r="S970" s="60">
        <f t="shared" si="51"/>
        <v>-0.87071240105540681</v>
      </c>
    </row>
    <row r="971" spans="1:19" s="61" customFormat="1" ht="30" customHeight="1" x14ac:dyDescent="0.25">
      <c r="A971" s="54">
        <v>966</v>
      </c>
      <c r="B971" s="55" t="s">
        <v>86</v>
      </c>
      <c r="C971" s="55" t="s">
        <v>110</v>
      </c>
      <c r="D971" s="56" t="s">
        <v>111</v>
      </c>
      <c r="E971" s="56" t="s">
        <v>127</v>
      </c>
      <c r="F971" s="56" t="s">
        <v>131</v>
      </c>
      <c r="G971" s="57">
        <v>32.5</v>
      </c>
      <c r="H971" s="58">
        <v>31.5</v>
      </c>
      <c r="I971" s="58">
        <v>36.5</v>
      </c>
      <c r="J971" s="58">
        <v>37</v>
      </c>
      <c r="K971" s="58">
        <v>37</v>
      </c>
      <c r="L971" s="58">
        <v>38.5</v>
      </c>
      <c r="M971" s="59">
        <f t="shared" si="49"/>
        <v>-3.0769230769230771</v>
      </c>
      <c r="N971" s="59">
        <f t="shared" si="49"/>
        <v>15.873015873015884</v>
      </c>
      <c r="O971" s="59">
        <f t="shared" si="49"/>
        <v>1.3698630136986356</v>
      </c>
      <c r="P971" s="59">
        <f t="shared" si="49"/>
        <v>0</v>
      </c>
      <c r="Q971" s="60">
        <f t="shared" si="49"/>
        <v>4.0540540540540571</v>
      </c>
      <c r="R971" s="60">
        <f t="shared" si="50"/>
        <v>5.4794520547945202</v>
      </c>
      <c r="S971" s="60">
        <f t="shared" si="51"/>
        <v>18.461538461538463</v>
      </c>
    </row>
    <row r="972" spans="1:19" s="61" customFormat="1" ht="30" customHeight="1" x14ac:dyDescent="0.25">
      <c r="A972" s="54">
        <v>967</v>
      </c>
      <c r="B972" s="55" t="s">
        <v>86</v>
      </c>
      <c r="C972" s="55" t="s">
        <v>110</v>
      </c>
      <c r="D972" s="56" t="s">
        <v>112</v>
      </c>
      <c r="E972" s="56" t="s">
        <v>127</v>
      </c>
      <c r="F972" s="56" t="s">
        <v>131</v>
      </c>
      <c r="G972" s="57">
        <v>11.5</v>
      </c>
      <c r="H972" s="58">
        <v>11.2</v>
      </c>
      <c r="I972" s="58">
        <v>14.2</v>
      </c>
      <c r="J972" s="58">
        <v>12.5</v>
      </c>
      <c r="K972" s="58">
        <v>14.2</v>
      </c>
      <c r="L972" s="58">
        <v>13.7</v>
      </c>
      <c r="M972" s="59">
        <f t="shared" si="49"/>
        <v>-2.6086956521739202</v>
      </c>
      <c r="N972" s="59">
        <f t="shared" si="49"/>
        <v>26.785714285714278</v>
      </c>
      <c r="O972" s="59">
        <f t="shared" si="49"/>
        <v>-11.971830985915489</v>
      </c>
      <c r="P972" s="59">
        <f t="shared" si="49"/>
        <v>13.599999999999991</v>
      </c>
      <c r="Q972" s="60">
        <f t="shared" si="49"/>
        <v>-3.5211267605633756</v>
      </c>
      <c r="R972" s="60">
        <f t="shared" si="50"/>
        <v>-3.5211267605633756</v>
      </c>
      <c r="S972" s="60">
        <f t="shared" si="51"/>
        <v>19.130434782608695</v>
      </c>
    </row>
    <row r="973" spans="1:19" s="61" customFormat="1" ht="30" customHeight="1" x14ac:dyDescent="0.25">
      <c r="A973" s="54">
        <v>968</v>
      </c>
      <c r="B973" s="55" t="s">
        <v>86</v>
      </c>
      <c r="C973" s="55" t="s">
        <v>110</v>
      </c>
      <c r="D973" s="56" t="s">
        <v>113</v>
      </c>
      <c r="E973" s="56" t="s">
        <v>127</v>
      </c>
      <c r="F973" s="56" t="s">
        <v>131</v>
      </c>
      <c r="G973" s="57">
        <v>44.2</v>
      </c>
      <c r="H973" s="58">
        <v>39.700000000000003</v>
      </c>
      <c r="I973" s="58">
        <v>40.700000000000003</v>
      </c>
      <c r="J973" s="58">
        <v>38.700000000000003</v>
      </c>
      <c r="K973" s="58">
        <v>44.5</v>
      </c>
      <c r="L973" s="58">
        <v>43.7</v>
      </c>
      <c r="M973" s="59">
        <f t="shared" si="49"/>
        <v>-10.18099547511312</v>
      </c>
      <c r="N973" s="59">
        <f t="shared" si="49"/>
        <v>2.5188916876574208</v>
      </c>
      <c r="O973" s="59">
        <f t="shared" si="49"/>
        <v>-4.9140049140049102</v>
      </c>
      <c r="P973" s="59">
        <f t="shared" si="49"/>
        <v>14.987080103359162</v>
      </c>
      <c r="Q973" s="60">
        <f t="shared" si="49"/>
        <v>-1.7977528089887618</v>
      </c>
      <c r="R973" s="60">
        <f t="shared" si="50"/>
        <v>7.3710073710073765</v>
      </c>
      <c r="S973" s="60">
        <f t="shared" si="51"/>
        <v>-1.1312217194570096</v>
      </c>
    </row>
    <row r="974" spans="1:19" s="61" customFormat="1" ht="30" customHeight="1" x14ac:dyDescent="0.25">
      <c r="A974" s="54">
        <v>969</v>
      </c>
      <c r="B974" s="55" t="s">
        <v>86</v>
      </c>
      <c r="C974" s="55" t="s">
        <v>114</v>
      </c>
      <c r="D974" s="56" t="s">
        <v>115</v>
      </c>
      <c r="E974" s="56" t="s">
        <v>127</v>
      </c>
      <c r="F974" s="56" t="s">
        <v>131</v>
      </c>
      <c r="G974" s="57">
        <v>32.5</v>
      </c>
      <c r="H974" s="58">
        <v>31.5</v>
      </c>
      <c r="I974" s="58">
        <v>26.5</v>
      </c>
      <c r="J974" s="58">
        <v>29.2</v>
      </c>
      <c r="K974" s="58">
        <v>33.700000000000003</v>
      </c>
      <c r="L974" s="58">
        <v>30</v>
      </c>
      <c r="M974" s="59">
        <f t="shared" si="49"/>
        <v>-3.0769230769230771</v>
      </c>
      <c r="N974" s="59">
        <f t="shared" si="49"/>
        <v>-15.873015873015872</v>
      </c>
      <c r="O974" s="59">
        <f t="shared" si="49"/>
        <v>10.188679245283016</v>
      </c>
      <c r="P974" s="59">
        <f t="shared" si="49"/>
        <v>15.410958904109595</v>
      </c>
      <c r="Q974" s="60">
        <f t="shared" si="49"/>
        <v>-10.979228486646896</v>
      </c>
      <c r="R974" s="60">
        <f t="shared" si="50"/>
        <v>13.207547169811317</v>
      </c>
      <c r="S974" s="60">
        <f t="shared" si="51"/>
        <v>-7.6923076923076872</v>
      </c>
    </row>
    <row r="975" spans="1:19" s="61" customFormat="1" ht="30" customHeight="1" x14ac:dyDescent="0.25">
      <c r="A975" s="54">
        <v>970</v>
      </c>
      <c r="B975" s="55" t="s">
        <v>86</v>
      </c>
      <c r="C975" s="55" t="s">
        <v>114</v>
      </c>
      <c r="D975" s="56" t="s">
        <v>116</v>
      </c>
      <c r="E975" s="56" t="s">
        <v>127</v>
      </c>
      <c r="F975" s="56" t="s">
        <v>131</v>
      </c>
      <c r="G975" s="57">
        <v>15.5</v>
      </c>
      <c r="H975" s="58">
        <v>16.2</v>
      </c>
      <c r="I975" s="58">
        <v>15.7</v>
      </c>
      <c r="J975" s="58">
        <v>18.2</v>
      </c>
      <c r="K975" s="58">
        <v>20</v>
      </c>
      <c r="L975" s="58">
        <v>18</v>
      </c>
      <c r="M975" s="59">
        <f t="shared" si="49"/>
        <v>4.5161290322580649</v>
      </c>
      <c r="N975" s="59">
        <f t="shared" si="49"/>
        <v>-3.0864197530864224</v>
      </c>
      <c r="O975" s="59">
        <f t="shared" si="49"/>
        <v>15.923566878980889</v>
      </c>
      <c r="P975" s="59">
        <f t="shared" si="49"/>
        <v>9.8901098901098994</v>
      </c>
      <c r="Q975" s="60">
        <f t="shared" si="49"/>
        <v>-9.9999999999999982</v>
      </c>
      <c r="R975" s="60">
        <f t="shared" si="50"/>
        <v>14.649681528662416</v>
      </c>
      <c r="S975" s="60">
        <f t="shared" si="51"/>
        <v>16.129032258064523</v>
      </c>
    </row>
    <row r="976" spans="1:19" s="61" customFormat="1" ht="30" customHeight="1" x14ac:dyDescent="0.25">
      <c r="A976" s="54">
        <v>971</v>
      </c>
      <c r="B976" s="55" t="s">
        <v>86</v>
      </c>
      <c r="C976" s="55" t="s">
        <v>114</v>
      </c>
      <c r="D976" s="56" t="s">
        <v>117</v>
      </c>
      <c r="E976" s="56" t="s">
        <v>127</v>
      </c>
      <c r="F976" s="56" t="s">
        <v>131</v>
      </c>
      <c r="G976" s="57">
        <v>32</v>
      </c>
      <c r="H976" s="58">
        <v>32.200000000000003</v>
      </c>
      <c r="I976" s="58">
        <v>33.200000000000003</v>
      </c>
      <c r="J976" s="58">
        <v>31.2</v>
      </c>
      <c r="K976" s="58">
        <v>36.5</v>
      </c>
      <c r="L976" s="58">
        <v>37.5</v>
      </c>
      <c r="M976" s="59">
        <f t="shared" si="49"/>
        <v>0.62500000000000888</v>
      </c>
      <c r="N976" s="59">
        <f t="shared" si="49"/>
        <v>3.105590062111796</v>
      </c>
      <c r="O976" s="59">
        <f t="shared" si="49"/>
        <v>-6.024096385542177</v>
      </c>
      <c r="P976" s="59">
        <f t="shared" si="49"/>
        <v>16.987179487179493</v>
      </c>
      <c r="Q976" s="60">
        <f t="shared" si="49"/>
        <v>2.7397260273972712</v>
      </c>
      <c r="R976" s="60">
        <f t="shared" si="50"/>
        <v>12.951807228915646</v>
      </c>
      <c r="S976" s="60">
        <f t="shared" si="51"/>
        <v>17.1875</v>
      </c>
    </row>
    <row r="977" spans="1:19" s="61" customFormat="1" ht="30" customHeight="1" x14ac:dyDescent="0.25">
      <c r="A977" s="54">
        <v>972</v>
      </c>
      <c r="B977" s="55" t="s">
        <v>86</v>
      </c>
      <c r="C977" s="55" t="s">
        <v>114</v>
      </c>
      <c r="D977" s="56" t="s">
        <v>118</v>
      </c>
      <c r="E977" s="56" t="s">
        <v>127</v>
      </c>
      <c r="F977" s="56" t="s">
        <v>131</v>
      </c>
      <c r="G977" s="57">
        <v>86.2</v>
      </c>
      <c r="H977" s="58">
        <v>86</v>
      </c>
      <c r="I977" s="58">
        <v>89.5</v>
      </c>
      <c r="J977" s="58">
        <v>97.2</v>
      </c>
      <c r="K977" s="58">
        <v>112</v>
      </c>
      <c r="L977" s="58">
        <v>101.5</v>
      </c>
      <c r="M977" s="59">
        <f t="shared" si="49"/>
        <v>-0.23201856148492572</v>
      </c>
      <c r="N977" s="59">
        <f t="shared" si="49"/>
        <v>4.0697674418604723</v>
      </c>
      <c r="O977" s="59">
        <f t="shared" si="49"/>
        <v>8.603351955307259</v>
      </c>
      <c r="P977" s="59">
        <f t="shared" si="49"/>
        <v>15.226337448559658</v>
      </c>
      <c r="Q977" s="60">
        <f t="shared" si="49"/>
        <v>-9.375</v>
      </c>
      <c r="R977" s="60">
        <f t="shared" si="50"/>
        <v>13.407821229050288</v>
      </c>
      <c r="S977" s="60">
        <f t="shared" si="51"/>
        <v>17.749419953596291</v>
      </c>
    </row>
    <row r="978" spans="1:19" s="32" customFormat="1" ht="30" customHeight="1" x14ac:dyDescent="0.25">
      <c r="A978" s="26">
        <v>973</v>
      </c>
      <c r="B978" s="27" t="s">
        <v>17</v>
      </c>
      <c r="C978" s="27" t="s">
        <v>17</v>
      </c>
      <c r="D978" s="28" t="s">
        <v>17</v>
      </c>
      <c r="E978" s="28" t="s">
        <v>127</v>
      </c>
      <c r="F978" s="28" t="s">
        <v>132</v>
      </c>
      <c r="G978" s="29">
        <v>1931.7</v>
      </c>
      <c r="H978" s="30">
        <v>1848.5</v>
      </c>
      <c r="I978" s="30">
        <v>1899.7</v>
      </c>
      <c r="J978" s="30">
        <v>1959.7</v>
      </c>
      <c r="K978" s="30">
        <v>2052.1999999999998</v>
      </c>
      <c r="L978" s="30">
        <v>1870.7</v>
      </c>
      <c r="M978" s="31">
        <f t="shared" si="49"/>
        <v>-4.3070870217942758</v>
      </c>
      <c r="N978" s="31">
        <f t="shared" si="49"/>
        <v>2.7698133621855581</v>
      </c>
      <c r="O978" s="31">
        <f t="shared" si="49"/>
        <v>3.1583934305416728</v>
      </c>
      <c r="P978" s="31">
        <f t="shared" si="49"/>
        <v>4.7201102209521784</v>
      </c>
      <c r="Q978" s="31">
        <f t="shared" si="49"/>
        <v>-8.84416723516226</v>
      </c>
      <c r="R978" s="31">
        <f t="shared" si="50"/>
        <v>-1.5265568247618044</v>
      </c>
      <c r="S978" s="31">
        <f t="shared" si="51"/>
        <v>-3.1578402443443565</v>
      </c>
    </row>
    <row r="979" spans="1:19" s="32" customFormat="1" ht="30" customHeight="1" x14ac:dyDescent="0.25">
      <c r="A979" s="33">
        <v>974</v>
      </c>
      <c r="B979" s="34" t="s">
        <v>20</v>
      </c>
      <c r="C979" s="34" t="s">
        <v>20</v>
      </c>
      <c r="D979" s="35" t="s">
        <v>21</v>
      </c>
      <c r="E979" s="35" t="s">
        <v>127</v>
      </c>
      <c r="F979" s="35" t="s">
        <v>132</v>
      </c>
      <c r="G979" s="36">
        <v>75.5</v>
      </c>
      <c r="H979" s="37">
        <v>73.5</v>
      </c>
      <c r="I979" s="37">
        <v>80.7</v>
      </c>
      <c r="J979" s="37">
        <v>87</v>
      </c>
      <c r="K979" s="37">
        <v>90.7</v>
      </c>
      <c r="L979" s="37">
        <v>83.5</v>
      </c>
      <c r="M979" s="38">
        <f t="shared" si="49"/>
        <v>-2.6490066225165587</v>
      </c>
      <c r="N979" s="38">
        <f t="shared" si="49"/>
        <v>9.7959183673469461</v>
      </c>
      <c r="O979" s="38">
        <f t="shared" si="49"/>
        <v>7.8066914498141182</v>
      </c>
      <c r="P979" s="38">
        <f t="shared" si="49"/>
        <v>4.2528735632183956</v>
      </c>
      <c r="Q979" s="39">
        <f t="shared" si="49"/>
        <v>-7.9382579933847897</v>
      </c>
      <c r="R979" s="39">
        <f t="shared" si="50"/>
        <v>3.4696406443618377</v>
      </c>
      <c r="S979" s="39">
        <f t="shared" si="51"/>
        <v>10.596026490066235</v>
      </c>
    </row>
    <row r="980" spans="1:19" s="32" customFormat="1" ht="30" customHeight="1" x14ac:dyDescent="0.25">
      <c r="A980" s="33">
        <v>975</v>
      </c>
      <c r="B980" s="34" t="s">
        <v>20</v>
      </c>
      <c r="C980" s="34" t="s">
        <v>20</v>
      </c>
      <c r="D980" s="35" t="s">
        <v>22</v>
      </c>
      <c r="E980" s="35" t="s">
        <v>127</v>
      </c>
      <c r="F980" s="35" t="s">
        <v>132</v>
      </c>
      <c r="G980" s="36">
        <v>265.7</v>
      </c>
      <c r="H980" s="37">
        <v>266.7</v>
      </c>
      <c r="I980" s="37">
        <v>283</v>
      </c>
      <c r="J980" s="37">
        <v>296.7</v>
      </c>
      <c r="K980" s="37">
        <v>311</v>
      </c>
      <c r="L980" s="37">
        <v>277.7</v>
      </c>
      <c r="M980" s="38">
        <f t="shared" si="49"/>
        <v>0.37636432066239234</v>
      </c>
      <c r="N980" s="38">
        <f t="shared" si="49"/>
        <v>6.1117360329958847</v>
      </c>
      <c r="O980" s="38">
        <f t="shared" si="49"/>
        <v>4.8409893992932718</v>
      </c>
      <c r="P980" s="38">
        <f t="shared" si="49"/>
        <v>4.819683181664991</v>
      </c>
      <c r="Q980" s="39">
        <f t="shared" si="49"/>
        <v>-10.707395498392291</v>
      </c>
      <c r="R980" s="39">
        <f t="shared" si="50"/>
        <v>-1.8727915194346356</v>
      </c>
      <c r="S980" s="39">
        <f t="shared" si="51"/>
        <v>4.5163718479488191</v>
      </c>
    </row>
    <row r="981" spans="1:19" s="32" customFormat="1" ht="30" customHeight="1" x14ac:dyDescent="0.25">
      <c r="A981" s="33">
        <v>976</v>
      </c>
      <c r="B981" s="34" t="s">
        <v>20</v>
      </c>
      <c r="C981" s="34" t="s">
        <v>20</v>
      </c>
      <c r="D981" s="35" t="s">
        <v>23</v>
      </c>
      <c r="E981" s="35" t="s">
        <v>127</v>
      </c>
      <c r="F981" s="35" t="s">
        <v>132</v>
      </c>
      <c r="G981" s="36">
        <v>1135.2</v>
      </c>
      <c r="H981" s="37">
        <v>1068.2</v>
      </c>
      <c r="I981" s="37">
        <v>1063</v>
      </c>
      <c r="J981" s="37">
        <v>1092.5</v>
      </c>
      <c r="K981" s="37">
        <v>1151.7</v>
      </c>
      <c r="L981" s="37">
        <v>1051.2</v>
      </c>
      <c r="M981" s="38">
        <f t="shared" si="49"/>
        <v>-5.9020436927413655</v>
      </c>
      <c r="N981" s="38">
        <f t="shared" si="49"/>
        <v>-0.48680022467703088</v>
      </c>
      <c r="O981" s="38">
        <f t="shared" si="49"/>
        <v>2.775164628410165</v>
      </c>
      <c r="P981" s="38">
        <f t="shared" si="49"/>
        <v>5.4187643020594978</v>
      </c>
      <c r="Q981" s="39">
        <f t="shared" si="49"/>
        <v>-8.7262307892680404</v>
      </c>
      <c r="R981" s="39">
        <f t="shared" si="50"/>
        <v>-1.1100658513640616</v>
      </c>
      <c r="S981" s="39">
        <f t="shared" si="51"/>
        <v>-7.3995771670190225</v>
      </c>
    </row>
    <row r="982" spans="1:19" s="32" customFormat="1" ht="30" customHeight="1" x14ac:dyDescent="0.25">
      <c r="A982" s="33">
        <v>977</v>
      </c>
      <c r="B982" s="34" t="s">
        <v>20</v>
      </c>
      <c r="C982" s="34" t="s">
        <v>20</v>
      </c>
      <c r="D982" s="35" t="s">
        <v>24</v>
      </c>
      <c r="E982" s="35" t="s">
        <v>127</v>
      </c>
      <c r="F982" s="35" t="s">
        <v>132</v>
      </c>
      <c r="G982" s="36">
        <v>283.2</v>
      </c>
      <c r="H982" s="37">
        <v>264.5</v>
      </c>
      <c r="I982" s="37">
        <v>282.5</v>
      </c>
      <c r="J982" s="37">
        <v>277.7</v>
      </c>
      <c r="K982" s="37">
        <v>281.5</v>
      </c>
      <c r="L982" s="37">
        <v>266.2</v>
      </c>
      <c r="M982" s="38">
        <f t="shared" si="49"/>
        <v>-6.6031073446327637</v>
      </c>
      <c r="N982" s="38">
        <f t="shared" si="49"/>
        <v>6.8052930056710759</v>
      </c>
      <c r="O982" s="38">
        <f t="shared" si="49"/>
        <v>-1.6991150442477898</v>
      </c>
      <c r="P982" s="38">
        <f t="shared" si="49"/>
        <v>1.3683831472812491</v>
      </c>
      <c r="Q982" s="39">
        <f t="shared" si="49"/>
        <v>-5.4351687388987653</v>
      </c>
      <c r="R982" s="39">
        <f t="shared" si="50"/>
        <v>-5.7699115044247851</v>
      </c>
      <c r="S982" s="39">
        <f t="shared" si="51"/>
        <v>-6.0028248587570605</v>
      </c>
    </row>
    <row r="983" spans="1:19" s="32" customFormat="1" ht="30" customHeight="1" x14ac:dyDescent="0.25">
      <c r="A983" s="33">
        <v>978</v>
      </c>
      <c r="B983" s="34" t="s">
        <v>20</v>
      </c>
      <c r="C983" s="34" t="s">
        <v>20</v>
      </c>
      <c r="D983" s="35" t="s">
        <v>25</v>
      </c>
      <c r="E983" s="35" t="s">
        <v>127</v>
      </c>
      <c r="F983" s="35" t="s">
        <v>132</v>
      </c>
      <c r="G983" s="36">
        <v>171.5</v>
      </c>
      <c r="H983" s="37">
        <v>175.7</v>
      </c>
      <c r="I983" s="37">
        <v>191</v>
      </c>
      <c r="J983" s="37">
        <v>205.7</v>
      </c>
      <c r="K983" s="37">
        <v>217.2</v>
      </c>
      <c r="L983" s="37">
        <v>192.2</v>
      </c>
      <c r="M983" s="38">
        <f t="shared" si="49"/>
        <v>2.4489795918367196</v>
      </c>
      <c r="N983" s="38">
        <f t="shared" si="49"/>
        <v>8.7080250426863959</v>
      </c>
      <c r="O983" s="38">
        <f t="shared" si="49"/>
        <v>7.6963350785340223</v>
      </c>
      <c r="P983" s="38">
        <f t="shared" si="49"/>
        <v>5.5906660184735113</v>
      </c>
      <c r="Q983" s="39">
        <f t="shared" si="49"/>
        <v>-11.510128913443829</v>
      </c>
      <c r="R983" s="39">
        <f t="shared" si="50"/>
        <v>0.62827225130890341</v>
      </c>
      <c r="S983" s="39">
        <f t="shared" si="51"/>
        <v>12.069970845481048</v>
      </c>
    </row>
    <row r="984" spans="1:19" s="32" customFormat="1" ht="30" customHeight="1" x14ac:dyDescent="0.25">
      <c r="A984" s="40">
        <v>979</v>
      </c>
      <c r="B984" s="41" t="s">
        <v>26</v>
      </c>
      <c r="C984" s="41" t="s">
        <v>27</v>
      </c>
      <c r="D984" s="42" t="s">
        <v>28</v>
      </c>
      <c r="E984" s="42" t="s">
        <v>127</v>
      </c>
      <c r="F984" s="42" t="s">
        <v>132</v>
      </c>
      <c r="G984" s="43">
        <v>11.2</v>
      </c>
      <c r="H984" s="44">
        <v>9.6999999999999993</v>
      </c>
      <c r="I984" s="44">
        <v>11</v>
      </c>
      <c r="J984" s="44">
        <v>10.7</v>
      </c>
      <c r="K984" s="44">
        <v>11.2</v>
      </c>
      <c r="L984" s="44">
        <v>12.5</v>
      </c>
      <c r="M984" s="45">
        <f t="shared" si="49"/>
        <v>-13.392857142857139</v>
      </c>
      <c r="N984" s="45">
        <f t="shared" si="49"/>
        <v>13.402061855670123</v>
      </c>
      <c r="O984" s="45">
        <f t="shared" si="49"/>
        <v>-2.7272727272727337</v>
      </c>
      <c r="P984" s="45">
        <f t="shared" si="49"/>
        <v>4.6728971962616717</v>
      </c>
      <c r="Q984" s="46">
        <f t="shared" si="49"/>
        <v>11.607142857142861</v>
      </c>
      <c r="R984" s="46">
        <f t="shared" si="50"/>
        <v>13.636363636363647</v>
      </c>
      <c r="S984" s="46">
        <f t="shared" si="51"/>
        <v>11.607142857142861</v>
      </c>
    </row>
    <row r="985" spans="1:19" s="32" customFormat="1" ht="30" customHeight="1" x14ac:dyDescent="0.25">
      <c r="A985" s="40">
        <v>980</v>
      </c>
      <c r="B985" s="41" t="s">
        <v>26</v>
      </c>
      <c r="C985" s="41" t="s">
        <v>27</v>
      </c>
      <c r="D985" s="42" t="s">
        <v>29</v>
      </c>
      <c r="E985" s="42" t="s">
        <v>127</v>
      </c>
      <c r="F985" s="42" t="s">
        <v>132</v>
      </c>
      <c r="G985" s="43">
        <v>4</v>
      </c>
      <c r="H985" s="44">
        <v>3.5</v>
      </c>
      <c r="I985" s="44">
        <v>3.7</v>
      </c>
      <c r="J985" s="44">
        <v>4.5</v>
      </c>
      <c r="K985" s="44">
        <v>4.7</v>
      </c>
      <c r="L985" s="44">
        <v>4.2</v>
      </c>
      <c r="M985" s="45">
        <f t="shared" si="49"/>
        <v>-12.5</v>
      </c>
      <c r="N985" s="45">
        <f t="shared" si="49"/>
        <v>5.7142857142857162</v>
      </c>
      <c r="O985" s="45">
        <f t="shared" si="49"/>
        <v>21.621621621621621</v>
      </c>
      <c r="P985" s="45">
        <f t="shared" si="49"/>
        <v>4.4444444444444509</v>
      </c>
      <c r="Q985" s="46">
        <f t="shared" si="49"/>
        <v>-10.638297872340431</v>
      </c>
      <c r="R985" s="46">
        <f t="shared" si="50"/>
        <v>13.513513513513509</v>
      </c>
      <c r="S985" s="46">
        <f t="shared" si="51"/>
        <v>5.0000000000000044</v>
      </c>
    </row>
    <row r="986" spans="1:19" s="32" customFormat="1" ht="30" customHeight="1" x14ac:dyDescent="0.25">
      <c r="A986" s="40">
        <v>981</v>
      </c>
      <c r="B986" s="41" t="s">
        <v>26</v>
      </c>
      <c r="C986" s="41" t="s">
        <v>27</v>
      </c>
      <c r="D986" s="42" t="s">
        <v>30</v>
      </c>
      <c r="E986" s="42" t="s">
        <v>127</v>
      </c>
      <c r="F986" s="42" t="s">
        <v>132</v>
      </c>
      <c r="G986" s="43">
        <v>11.5</v>
      </c>
      <c r="H986" s="44">
        <v>14.7</v>
      </c>
      <c r="I986" s="44">
        <v>11.5</v>
      </c>
      <c r="J986" s="44">
        <v>13.7</v>
      </c>
      <c r="K986" s="44">
        <v>16</v>
      </c>
      <c r="L986" s="44">
        <v>14</v>
      </c>
      <c r="M986" s="45">
        <f t="shared" si="49"/>
        <v>27.826086956521735</v>
      </c>
      <c r="N986" s="45">
        <f t="shared" si="49"/>
        <v>-21.768707482993189</v>
      </c>
      <c r="O986" s="45">
        <f t="shared" si="49"/>
        <v>19.130434782608695</v>
      </c>
      <c r="P986" s="45">
        <f t="shared" si="49"/>
        <v>16.788321167883225</v>
      </c>
      <c r="Q986" s="46">
        <f t="shared" si="49"/>
        <v>-12.5</v>
      </c>
      <c r="R986" s="46">
        <f t="shared" si="50"/>
        <v>21.739130434782616</v>
      </c>
      <c r="S986" s="46">
        <f t="shared" si="51"/>
        <v>21.739130434782616</v>
      </c>
    </row>
    <row r="987" spans="1:19" s="32" customFormat="1" ht="30" customHeight="1" x14ac:dyDescent="0.25">
      <c r="A987" s="40">
        <v>982</v>
      </c>
      <c r="B987" s="41" t="s">
        <v>26</v>
      </c>
      <c r="C987" s="41" t="s">
        <v>27</v>
      </c>
      <c r="D987" s="42" t="s">
        <v>31</v>
      </c>
      <c r="E987" s="42" t="s">
        <v>127</v>
      </c>
      <c r="F987" s="42" t="s">
        <v>132</v>
      </c>
      <c r="G987" s="43">
        <v>2</v>
      </c>
      <c r="H987" s="44">
        <v>1.2</v>
      </c>
      <c r="I987" s="44">
        <v>2.7</v>
      </c>
      <c r="J987" s="44">
        <v>2.2000000000000002</v>
      </c>
      <c r="K987" s="44">
        <v>2.7</v>
      </c>
      <c r="L987" s="44">
        <v>2.2000000000000002</v>
      </c>
      <c r="M987" s="45">
        <f t="shared" si="49"/>
        <v>-40</v>
      </c>
      <c r="N987" s="45">
        <f t="shared" si="49"/>
        <v>125.00000000000004</v>
      </c>
      <c r="O987" s="45">
        <f t="shared" si="49"/>
        <v>-18.518518518518512</v>
      </c>
      <c r="P987" s="45">
        <f t="shared" si="49"/>
        <v>22.72727272727273</v>
      </c>
      <c r="Q987" s="46">
        <f t="shared" si="49"/>
        <v>-18.518518518518512</v>
      </c>
      <c r="R987" s="46">
        <f t="shared" si="50"/>
        <v>-18.518518518518512</v>
      </c>
      <c r="S987" s="46">
        <f t="shared" si="51"/>
        <v>10.000000000000009</v>
      </c>
    </row>
    <row r="988" spans="1:19" s="32" customFormat="1" ht="30" customHeight="1" x14ac:dyDescent="0.25">
      <c r="A988" s="40">
        <v>983</v>
      </c>
      <c r="B988" s="41" t="s">
        <v>26</v>
      </c>
      <c r="C988" s="41" t="s">
        <v>27</v>
      </c>
      <c r="D988" s="42" t="s">
        <v>32</v>
      </c>
      <c r="E988" s="42" t="s">
        <v>127</v>
      </c>
      <c r="F988" s="42" t="s">
        <v>132</v>
      </c>
      <c r="G988" s="43">
        <v>35.700000000000003</v>
      </c>
      <c r="H988" s="44">
        <v>33.5</v>
      </c>
      <c r="I988" s="44">
        <v>38</v>
      </c>
      <c r="J988" s="44">
        <v>43.2</v>
      </c>
      <c r="K988" s="44">
        <v>39.700000000000003</v>
      </c>
      <c r="L988" s="44">
        <v>36.5</v>
      </c>
      <c r="M988" s="45">
        <f t="shared" si="49"/>
        <v>-6.1624649859944096</v>
      </c>
      <c r="N988" s="45">
        <f t="shared" si="49"/>
        <v>13.432835820895516</v>
      </c>
      <c r="O988" s="45">
        <f t="shared" si="49"/>
        <v>13.684210526315788</v>
      </c>
      <c r="P988" s="45">
        <f t="shared" si="49"/>
        <v>-8.1018518518518494</v>
      </c>
      <c r="Q988" s="46">
        <f t="shared" si="49"/>
        <v>-8.0604534005037856</v>
      </c>
      <c r="R988" s="46">
        <f t="shared" si="50"/>
        <v>-3.9473684210526327</v>
      </c>
      <c r="S988" s="46">
        <f t="shared" si="51"/>
        <v>2.2408963585434094</v>
      </c>
    </row>
    <row r="989" spans="1:19" s="32" customFormat="1" ht="30" customHeight="1" x14ac:dyDescent="0.25">
      <c r="A989" s="40">
        <v>984</v>
      </c>
      <c r="B989" s="41" t="s">
        <v>26</v>
      </c>
      <c r="C989" s="41" t="s">
        <v>27</v>
      </c>
      <c r="D989" s="42" t="s">
        <v>33</v>
      </c>
      <c r="E989" s="42" t="s">
        <v>127</v>
      </c>
      <c r="F989" s="42" t="s">
        <v>132</v>
      </c>
      <c r="G989" s="43">
        <v>4.7</v>
      </c>
      <c r="H989" s="44">
        <v>3</v>
      </c>
      <c r="I989" s="44">
        <v>3.7</v>
      </c>
      <c r="J989" s="44">
        <v>3.7</v>
      </c>
      <c r="K989" s="44">
        <v>4.7</v>
      </c>
      <c r="L989" s="44">
        <v>2.7</v>
      </c>
      <c r="M989" s="45">
        <f t="shared" si="49"/>
        <v>-36.170212765957451</v>
      </c>
      <c r="N989" s="45">
        <f t="shared" si="49"/>
        <v>23.333333333333339</v>
      </c>
      <c r="O989" s="45">
        <f t="shared" si="49"/>
        <v>0</v>
      </c>
      <c r="P989" s="45">
        <f t="shared" si="49"/>
        <v>27.027027027027017</v>
      </c>
      <c r="Q989" s="46">
        <f t="shared" si="49"/>
        <v>-42.553191489361694</v>
      </c>
      <c r="R989" s="46">
        <f t="shared" si="50"/>
        <v>-27.027027027027028</v>
      </c>
      <c r="S989" s="46">
        <f t="shared" si="51"/>
        <v>-42.553191489361694</v>
      </c>
    </row>
    <row r="990" spans="1:19" s="32" customFormat="1" ht="30" customHeight="1" x14ac:dyDescent="0.25">
      <c r="A990" s="40">
        <v>985</v>
      </c>
      <c r="B990" s="41" t="s">
        <v>26</v>
      </c>
      <c r="C990" s="41" t="s">
        <v>27</v>
      </c>
      <c r="D990" s="42" t="s">
        <v>34</v>
      </c>
      <c r="E990" s="42" t="s">
        <v>127</v>
      </c>
      <c r="F990" s="42" t="s">
        <v>132</v>
      </c>
      <c r="G990" s="43">
        <v>7.2</v>
      </c>
      <c r="H990" s="44">
        <v>7.5</v>
      </c>
      <c r="I990" s="44">
        <v>9.6999999999999993</v>
      </c>
      <c r="J990" s="44">
        <v>8.6999999999999993</v>
      </c>
      <c r="K990" s="44">
        <v>11.7</v>
      </c>
      <c r="L990" s="44">
        <v>11.2</v>
      </c>
      <c r="M990" s="45">
        <f t="shared" ref="M990:Q1053" si="52">(H990/G990-1)*100</f>
        <v>4.1666666666666741</v>
      </c>
      <c r="N990" s="45">
        <f t="shared" si="52"/>
        <v>29.333333333333321</v>
      </c>
      <c r="O990" s="45">
        <f t="shared" si="52"/>
        <v>-10.309278350515461</v>
      </c>
      <c r="P990" s="45">
        <f t="shared" si="52"/>
        <v>34.482758620689658</v>
      </c>
      <c r="Q990" s="46">
        <f t="shared" si="52"/>
        <v>-4.273504273504269</v>
      </c>
      <c r="R990" s="46">
        <f t="shared" si="50"/>
        <v>15.463917525773208</v>
      </c>
      <c r="S990" s="46">
        <f t="shared" si="51"/>
        <v>55.555555555555536</v>
      </c>
    </row>
    <row r="991" spans="1:19" s="32" customFormat="1" ht="30" customHeight="1" x14ac:dyDescent="0.25">
      <c r="A991" s="40">
        <v>986</v>
      </c>
      <c r="B991" s="41" t="s">
        <v>26</v>
      </c>
      <c r="C991" s="41" t="s">
        <v>35</v>
      </c>
      <c r="D991" s="42" t="s">
        <v>36</v>
      </c>
      <c r="E991" s="42" t="s">
        <v>127</v>
      </c>
      <c r="F991" s="42" t="s">
        <v>132</v>
      </c>
      <c r="G991" s="43">
        <v>20.2</v>
      </c>
      <c r="H991" s="44">
        <v>19.5</v>
      </c>
      <c r="I991" s="44">
        <v>20.2</v>
      </c>
      <c r="J991" s="44">
        <v>17.5</v>
      </c>
      <c r="K991" s="44">
        <v>21</v>
      </c>
      <c r="L991" s="44">
        <v>17.5</v>
      </c>
      <c r="M991" s="45">
        <f t="shared" si="52"/>
        <v>-3.4653465346534573</v>
      </c>
      <c r="N991" s="45">
        <f t="shared" si="52"/>
        <v>3.589743589743577</v>
      </c>
      <c r="O991" s="45">
        <f t="shared" si="52"/>
        <v>-13.366336633663368</v>
      </c>
      <c r="P991" s="45">
        <f t="shared" si="52"/>
        <v>19.999999999999996</v>
      </c>
      <c r="Q991" s="46">
        <f t="shared" si="52"/>
        <v>-16.666666666666664</v>
      </c>
      <c r="R991" s="46">
        <f t="shared" si="50"/>
        <v>-13.366336633663368</v>
      </c>
      <c r="S991" s="46">
        <f t="shared" si="51"/>
        <v>-13.366336633663368</v>
      </c>
    </row>
    <row r="992" spans="1:19" s="32" customFormat="1" ht="30" customHeight="1" x14ac:dyDescent="0.25">
      <c r="A992" s="40">
        <v>987</v>
      </c>
      <c r="B992" s="41" t="s">
        <v>26</v>
      </c>
      <c r="C992" s="41" t="s">
        <v>35</v>
      </c>
      <c r="D992" s="42" t="s">
        <v>37</v>
      </c>
      <c r="E992" s="42" t="s">
        <v>127</v>
      </c>
      <c r="F992" s="42" t="s">
        <v>132</v>
      </c>
      <c r="G992" s="43">
        <v>9.5</v>
      </c>
      <c r="H992" s="44">
        <v>11</v>
      </c>
      <c r="I992" s="44">
        <v>11.5</v>
      </c>
      <c r="J992" s="44">
        <v>12</v>
      </c>
      <c r="K992" s="44">
        <v>13.5</v>
      </c>
      <c r="L992" s="44">
        <v>11.2</v>
      </c>
      <c r="M992" s="45">
        <f t="shared" si="52"/>
        <v>15.789473684210531</v>
      </c>
      <c r="N992" s="45">
        <f t="shared" si="52"/>
        <v>4.5454545454545414</v>
      </c>
      <c r="O992" s="45">
        <f t="shared" si="52"/>
        <v>4.3478260869565188</v>
      </c>
      <c r="P992" s="45">
        <f t="shared" si="52"/>
        <v>12.5</v>
      </c>
      <c r="Q992" s="46">
        <f t="shared" si="52"/>
        <v>-17.037037037037038</v>
      </c>
      <c r="R992" s="46">
        <f t="shared" si="50"/>
        <v>-2.6086956521739202</v>
      </c>
      <c r="S992" s="46">
        <f t="shared" si="51"/>
        <v>17.894736842105253</v>
      </c>
    </row>
    <row r="993" spans="1:19" s="32" customFormat="1" ht="30" customHeight="1" x14ac:dyDescent="0.25">
      <c r="A993" s="40">
        <v>988</v>
      </c>
      <c r="B993" s="41" t="s">
        <v>26</v>
      </c>
      <c r="C993" s="41" t="s">
        <v>35</v>
      </c>
      <c r="D993" s="42" t="s">
        <v>38</v>
      </c>
      <c r="E993" s="42" t="s">
        <v>127</v>
      </c>
      <c r="F993" s="42" t="s">
        <v>132</v>
      </c>
      <c r="G993" s="43">
        <v>28</v>
      </c>
      <c r="H993" s="44">
        <v>32.700000000000003</v>
      </c>
      <c r="I993" s="44">
        <v>35.700000000000003</v>
      </c>
      <c r="J993" s="44">
        <v>40.700000000000003</v>
      </c>
      <c r="K993" s="44">
        <v>48.5</v>
      </c>
      <c r="L993" s="44">
        <v>38.5</v>
      </c>
      <c r="M993" s="45">
        <f t="shared" si="52"/>
        <v>16.785714285714292</v>
      </c>
      <c r="N993" s="45">
        <f t="shared" si="52"/>
        <v>9.174311926605494</v>
      </c>
      <c r="O993" s="45">
        <f t="shared" si="52"/>
        <v>14.005602240896353</v>
      </c>
      <c r="P993" s="45">
        <f t="shared" si="52"/>
        <v>19.164619164619157</v>
      </c>
      <c r="Q993" s="46">
        <f t="shared" si="52"/>
        <v>-20.618556701030933</v>
      </c>
      <c r="R993" s="46">
        <f t="shared" si="50"/>
        <v>7.8431372549019551</v>
      </c>
      <c r="S993" s="46">
        <f t="shared" si="51"/>
        <v>37.5</v>
      </c>
    </row>
    <row r="994" spans="1:19" s="32" customFormat="1" ht="30" customHeight="1" x14ac:dyDescent="0.25">
      <c r="A994" s="40">
        <v>989</v>
      </c>
      <c r="B994" s="41" t="s">
        <v>26</v>
      </c>
      <c r="C994" s="41" t="s">
        <v>35</v>
      </c>
      <c r="D994" s="42" t="s">
        <v>39</v>
      </c>
      <c r="E994" s="42" t="s">
        <v>127</v>
      </c>
      <c r="F994" s="42" t="s">
        <v>132</v>
      </c>
      <c r="G994" s="43">
        <v>20.2</v>
      </c>
      <c r="H994" s="44">
        <v>21</v>
      </c>
      <c r="I994" s="44">
        <v>20.7</v>
      </c>
      <c r="J994" s="44">
        <v>21.5</v>
      </c>
      <c r="K994" s="44">
        <v>22</v>
      </c>
      <c r="L994" s="44">
        <v>23.5</v>
      </c>
      <c r="M994" s="45">
        <f t="shared" si="52"/>
        <v>3.9603960396039639</v>
      </c>
      <c r="N994" s="45">
        <f t="shared" si="52"/>
        <v>-1.4285714285714346</v>
      </c>
      <c r="O994" s="45">
        <f t="shared" si="52"/>
        <v>3.8647342995169032</v>
      </c>
      <c r="P994" s="45">
        <f t="shared" si="52"/>
        <v>2.3255813953488413</v>
      </c>
      <c r="Q994" s="46">
        <f t="shared" si="52"/>
        <v>6.8181818181818121</v>
      </c>
      <c r="R994" s="46">
        <f t="shared" si="50"/>
        <v>13.526570048309171</v>
      </c>
      <c r="S994" s="46">
        <f t="shared" si="51"/>
        <v>16.336633663366349</v>
      </c>
    </row>
    <row r="995" spans="1:19" s="32" customFormat="1" ht="30" customHeight="1" x14ac:dyDescent="0.25">
      <c r="A995" s="40">
        <v>990</v>
      </c>
      <c r="B995" s="41" t="s">
        <v>26</v>
      </c>
      <c r="C995" s="41" t="s">
        <v>35</v>
      </c>
      <c r="D995" s="42" t="s">
        <v>40</v>
      </c>
      <c r="E995" s="42" t="s">
        <v>127</v>
      </c>
      <c r="F995" s="42" t="s">
        <v>132</v>
      </c>
      <c r="G995" s="43">
        <v>17.7</v>
      </c>
      <c r="H995" s="44">
        <v>19.2</v>
      </c>
      <c r="I995" s="44">
        <v>24</v>
      </c>
      <c r="J995" s="44">
        <v>22.5</v>
      </c>
      <c r="K995" s="44">
        <v>18.2</v>
      </c>
      <c r="L995" s="44">
        <v>19.7</v>
      </c>
      <c r="M995" s="45">
        <f t="shared" si="52"/>
        <v>8.4745762711864394</v>
      </c>
      <c r="N995" s="45">
        <f t="shared" si="52"/>
        <v>25</v>
      </c>
      <c r="O995" s="45">
        <f t="shared" si="52"/>
        <v>-6.25</v>
      </c>
      <c r="P995" s="45">
        <f t="shared" si="52"/>
        <v>-19.111111111111111</v>
      </c>
      <c r="Q995" s="46">
        <f t="shared" si="52"/>
        <v>8.2417582417582338</v>
      </c>
      <c r="R995" s="46">
        <f t="shared" si="50"/>
        <v>-17.916666666666671</v>
      </c>
      <c r="S995" s="46">
        <f t="shared" si="51"/>
        <v>11.299435028248595</v>
      </c>
    </row>
    <row r="996" spans="1:19" s="32" customFormat="1" ht="30" customHeight="1" x14ac:dyDescent="0.25">
      <c r="A996" s="40">
        <v>991</v>
      </c>
      <c r="B996" s="41" t="s">
        <v>26</v>
      </c>
      <c r="C996" s="41" t="s">
        <v>35</v>
      </c>
      <c r="D996" s="42" t="s">
        <v>41</v>
      </c>
      <c r="E996" s="42" t="s">
        <v>127</v>
      </c>
      <c r="F996" s="42" t="s">
        <v>132</v>
      </c>
      <c r="G996" s="43">
        <v>67</v>
      </c>
      <c r="H996" s="44">
        <v>62</v>
      </c>
      <c r="I996" s="44">
        <v>62.7</v>
      </c>
      <c r="J996" s="44">
        <v>69.5</v>
      </c>
      <c r="K996" s="44">
        <v>72.5</v>
      </c>
      <c r="L996" s="44">
        <v>67.7</v>
      </c>
      <c r="M996" s="45">
        <f t="shared" si="52"/>
        <v>-7.4626865671641784</v>
      </c>
      <c r="N996" s="45">
        <f t="shared" si="52"/>
        <v>1.1290322580645107</v>
      </c>
      <c r="O996" s="45">
        <f t="shared" si="52"/>
        <v>10.845295055821369</v>
      </c>
      <c r="P996" s="45">
        <f t="shared" si="52"/>
        <v>4.3165467625899234</v>
      </c>
      <c r="Q996" s="46">
        <f t="shared" si="52"/>
        <v>-6.6206896551724075</v>
      </c>
      <c r="R996" s="46">
        <f t="shared" si="50"/>
        <v>7.9744816586921896</v>
      </c>
      <c r="S996" s="46">
        <f t="shared" si="51"/>
        <v>1.0447761194029903</v>
      </c>
    </row>
    <row r="997" spans="1:19" s="32" customFormat="1" ht="30" customHeight="1" x14ac:dyDescent="0.25">
      <c r="A997" s="40">
        <v>992</v>
      </c>
      <c r="B997" s="41" t="s">
        <v>26</v>
      </c>
      <c r="C997" s="41" t="s">
        <v>35</v>
      </c>
      <c r="D997" s="42" t="s">
        <v>42</v>
      </c>
      <c r="E997" s="42" t="s">
        <v>127</v>
      </c>
      <c r="F997" s="42" t="s">
        <v>132</v>
      </c>
      <c r="G997" s="43">
        <v>20.2</v>
      </c>
      <c r="H997" s="44">
        <v>19.2</v>
      </c>
      <c r="I997" s="44">
        <v>17.2</v>
      </c>
      <c r="J997" s="44">
        <v>18.5</v>
      </c>
      <c r="K997" s="44">
        <v>19.7</v>
      </c>
      <c r="L997" s="44">
        <v>19.5</v>
      </c>
      <c r="M997" s="45">
        <f t="shared" si="52"/>
        <v>-4.9504950495049549</v>
      </c>
      <c r="N997" s="45">
        <f t="shared" si="52"/>
        <v>-10.416666666666663</v>
      </c>
      <c r="O997" s="45">
        <f t="shared" si="52"/>
        <v>7.5581395348837344</v>
      </c>
      <c r="P997" s="45">
        <f t="shared" si="52"/>
        <v>6.4864864864864868</v>
      </c>
      <c r="Q997" s="46">
        <f t="shared" si="52"/>
        <v>-1.015228426395931</v>
      </c>
      <c r="R997" s="46">
        <f t="shared" si="50"/>
        <v>13.372093023255815</v>
      </c>
      <c r="S997" s="46">
        <f t="shared" si="51"/>
        <v>-3.4653465346534573</v>
      </c>
    </row>
    <row r="998" spans="1:19" s="32" customFormat="1" ht="30" customHeight="1" x14ac:dyDescent="0.25">
      <c r="A998" s="40">
        <v>993</v>
      </c>
      <c r="B998" s="41" t="s">
        <v>26</v>
      </c>
      <c r="C998" s="41" t="s">
        <v>35</v>
      </c>
      <c r="D998" s="42" t="s">
        <v>43</v>
      </c>
      <c r="E998" s="42" t="s">
        <v>127</v>
      </c>
      <c r="F998" s="42" t="s">
        <v>132</v>
      </c>
      <c r="G998" s="43">
        <v>11.2</v>
      </c>
      <c r="H998" s="44">
        <v>11.2</v>
      </c>
      <c r="I998" s="44">
        <v>12</v>
      </c>
      <c r="J998" s="44">
        <v>14.2</v>
      </c>
      <c r="K998" s="44">
        <v>15.7</v>
      </c>
      <c r="L998" s="44">
        <v>13.5</v>
      </c>
      <c r="M998" s="45">
        <f t="shared" si="52"/>
        <v>0</v>
      </c>
      <c r="N998" s="45">
        <f t="shared" si="52"/>
        <v>7.1428571428571397</v>
      </c>
      <c r="O998" s="45">
        <f t="shared" si="52"/>
        <v>18.333333333333336</v>
      </c>
      <c r="P998" s="45">
        <f t="shared" si="52"/>
        <v>10.563380281690149</v>
      </c>
      <c r="Q998" s="46">
        <f t="shared" si="52"/>
        <v>-14.012738853503182</v>
      </c>
      <c r="R998" s="46">
        <f t="shared" si="50"/>
        <v>12.5</v>
      </c>
      <c r="S998" s="46">
        <f t="shared" si="51"/>
        <v>20.535714285714302</v>
      </c>
    </row>
    <row r="999" spans="1:19" s="32" customFormat="1" ht="30" customHeight="1" x14ac:dyDescent="0.25">
      <c r="A999" s="40">
        <v>994</v>
      </c>
      <c r="B999" s="41" t="s">
        <v>26</v>
      </c>
      <c r="C999" s="41" t="s">
        <v>35</v>
      </c>
      <c r="D999" s="42" t="s">
        <v>44</v>
      </c>
      <c r="E999" s="42" t="s">
        <v>127</v>
      </c>
      <c r="F999" s="42" t="s">
        <v>132</v>
      </c>
      <c r="G999" s="43">
        <v>71.5</v>
      </c>
      <c r="H999" s="44">
        <v>71.5</v>
      </c>
      <c r="I999" s="44">
        <v>79</v>
      </c>
      <c r="J999" s="44">
        <v>80.7</v>
      </c>
      <c r="K999" s="44">
        <v>79</v>
      </c>
      <c r="L999" s="44">
        <v>66.2</v>
      </c>
      <c r="M999" s="45">
        <f t="shared" si="52"/>
        <v>0</v>
      </c>
      <c r="N999" s="45">
        <f t="shared" si="52"/>
        <v>10.489510489510479</v>
      </c>
      <c r="O999" s="45">
        <f t="shared" si="52"/>
        <v>2.1518987341772267</v>
      </c>
      <c r="P999" s="45">
        <f t="shared" si="52"/>
        <v>-2.1065675340768308</v>
      </c>
      <c r="Q999" s="46">
        <f t="shared" si="52"/>
        <v>-16.202531645569618</v>
      </c>
      <c r="R999" s="46">
        <f t="shared" si="50"/>
        <v>-16.202531645569618</v>
      </c>
      <c r="S999" s="46">
        <f t="shared" si="51"/>
        <v>-7.4125874125874125</v>
      </c>
    </row>
    <row r="1000" spans="1:19" s="32" customFormat="1" ht="30" customHeight="1" x14ac:dyDescent="0.25">
      <c r="A1000" s="40">
        <v>995</v>
      </c>
      <c r="B1000" s="41" t="s">
        <v>26</v>
      </c>
      <c r="C1000" s="41" t="s">
        <v>45</v>
      </c>
      <c r="D1000" s="42" t="s">
        <v>46</v>
      </c>
      <c r="E1000" s="42" t="s">
        <v>127</v>
      </c>
      <c r="F1000" s="42" t="s">
        <v>132</v>
      </c>
      <c r="G1000" s="43">
        <v>242.7</v>
      </c>
      <c r="H1000" s="44">
        <v>244.5</v>
      </c>
      <c r="I1000" s="44">
        <v>233.7</v>
      </c>
      <c r="J1000" s="44">
        <v>241.7</v>
      </c>
      <c r="K1000" s="44">
        <v>258.7</v>
      </c>
      <c r="L1000" s="44">
        <v>250.2</v>
      </c>
      <c r="M1000" s="45">
        <f t="shared" si="52"/>
        <v>0.74165636588381378</v>
      </c>
      <c r="N1000" s="45">
        <f t="shared" si="52"/>
        <v>-4.4171779141104377</v>
      </c>
      <c r="O1000" s="45">
        <f t="shared" si="52"/>
        <v>3.4231921266581145</v>
      </c>
      <c r="P1000" s="45">
        <f t="shared" si="52"/>
        <v>7.0335126189491115</v>
      </c>
      <c r="Q1000" s="46">
        <f t="shared" si="52"/>
        <v>-3.2856590645535366</v>
      </c>
      <c r="R1000" s="46">
        <f t="shared" si="50"/>
        <v>7.0603337612323402</v>
      </c>
      <c r="S1000" s="46">
        <f t="shared" si="51"/>
        <v>3.0902348578492056</v>
      </c>
    </row>
    <row r="1001" spans="1:19" s="32" customFormat="1" ht="30" customHeight="1" x14ac:dyDescent="0.25">
      <c r="A1001" s="40">
        <v>996</v>
      </c>
      <c r="B1001" s="41" t="s">
        <v>26</v>
      </c>
      <c r="C1001" s="41" t="s">
        <v>45</v>
      </c>
      <c r="D1001" s="42" t="s">
        <v>47</v>
      </c>
      <c r="E1001" s="42" t="s">
        <v>127</v>
      </c>
      <c r="F1001" s="42" t="s">
        <v>132</v>
      </c>
      <c r="G1001" s="43">
        <v>41.5</v>
      </c>
      <c r="H1001" s="44">
        <v>40.700000000000003</v>
      </c>
      <c r="I1001" s="44">
        <v>36.700000000000003</v>
      </c>
      <c r="J1001" s="44">
        <v>42.7</v>
      </c>
      <c r="K1001" s="44">
        <v>39.200000000000003</v>
      </c>
      <c r="L1001" s="44">
        <v>35.700000000000003</v>
      </c>
      <c r="M1001" s="45">
        <f t="shared" si="52"/>
        <v>-1.9277108433734869</v>
      </c>
      <c r="N1001" s="45">
        <f t="shared" si="52"/>
        <v>-9.8280098280098311</v>
      </c>
      <c r="O1001" s="45">
        <f t="shared" si="52"/>
        <v>16.348773841961851</v>
      </c>
      <c r="P1001" s="45">
        <f t="shared" si="52"/>
        <v>-8.1967213114754074</v>
      </c>
      <c r="Q1001" s="46">
        <f t="shared" si="52"/>
        <v>-8.9285714285714306</v>
      </c>
      <c r="R1001" s="46">
        <f t="shared" si="50"/>
        <v>-2.7247956403269713</v>
      </c>
      <c r="S1001" s="46">
        <f t="shared" si="51"/>
        <v>-13.975903614457829</v>
      </c>
    </row>
    <row r="1002" spans="1:19" s="32" customFormat="1" ht="30" customHeight="1" x14ac:dyDescent="0.25">
      <c r="A1002" s="40">
        <v>997</v>
      </c>
      <c r="B1002" s="41" t="s">
        <v>26</v>
      </c>
      <c r="C1002" s="41" t="s">
        <v>45</v>
      </c>
      <c r="D1002" s="42" t="s">
        <v>48</v>
      </c>
      <c r="E1002" s="42" t="s">
        <v>127</v>
      </c>
      <c r="F1002" s="42" t="s">
        <v>132</v>
      </c>
      <c r="G1002" s="43">
        <v>242.2</v>
      </c>
      <c r="H1002" s="44">
        <v>222.5</v>
      </c>
      <c r="I1002" s="44">
        <v>222.5</v>
      </c>
      <c r="J1002" s="44">
        <v>224.2</v>
      </c>
      <c r="K1002" s="44">
        <v>217.7</v>
      </c>
      <c r="L1002" s="44">
        <v>188.7</v>
      </c>
      <c r="M1002" s="45">
        <f t="shared" si="52"/>
        <v>-8.1337737407101489</v>
      </c>
      <c r="N1002" s="45">
        <f t="shared" si="52"/>
        <v>0</v>
      </c>
      <c r="O1002" s="45">
        <f t="shared" si="52"/>
        <v>0.76404494382023014</v>
      </c>
      <c r="P1002" s="45">
        <f t="shared" si="52"/>
        <v>-2.8991971454058851</v>
      </c>
      <c r="Q1002" s="46">
        <f t="shared" si="52"/>
        <v>-13.321084060633904</v>
      </c>
      <c r="R1002" s="46">
        <f t="shared" si="50"/>
        <v>-15.191011235955065</v>
      </c>
      <c r="S1002" s="46">
        <f t="shared" si="51"/>
        <v>-22.089182493806771</v>
      </c>
    </row>
    <row r="1003" spans="1:19" s="32" customFormat="1" ht="30" customHeight="1" x14ac:dyDescent="0.25">
      <c r="A1003" s="40">
        <v>998</v>
      </c>
      <c r="B1003" s="41" t="s">
        <v>26</v>
      </c>
      <c r="C1003" s="41" t="s">
        <v>45</v>
      </c>
      <c r="D1003" s="42" t="s">
        <v>49</v>
      </c>
      <c r="E1003" s="42" t="s">
        <v>127</v>
      </c>
      <c r="F1003" s="42" t="s">
        <v>132</v>
      </c>
      <c r="G1003" s="43">
        <v>609</v>
      </c>
      <c r="H1003" s="44">
        <v>560.5</v>
      </c>
      <c r="I1003" s="44">
        <v>570</v>
      </c>
      <c r="J1003" s="44">
        <v>584</v>
      </c>
      <c r="K1003" s="44">
        <v>636.20000000000005</v>
      </c>
      <c r="L1003" s="44">
        <v>576.70000000000005</v>
      </c>
      <c r="M1003" s="45">
        <f t="shared" si="52"/>
        <v>-7.9638752052545119</v>
      </c>
      <c r="N1003" s="45">
        <f t="shared" si="52"/>
        <v>1.6949152542372836</v>
      </c>
      <c r="O1003" s="45">
        <f t="shared" si="52"/>
        <v>2.4561403508772006</v>
      </c>
      <c r="P1003" s="45">
        <f t="shared" si="52"/>
        <v>8.9383561643835652</v>
      </c>
      <c r="Q1003" s="46">
        <f t="shared" si="52"/>
        <v>-9.352404904118206</v>
      </c>
      <c r="R1003" s="46">
        <f t="shared" si="50"/>
        <v>1.1754385964912295</v>
      </c>
      <c r="S1003" s="46">
        <f t="shared" si="51"/>
        <v>-5.3037766830870243</v>
      </c>
    </row>
    <row r="1004" spans="1:19" s="32" customFormat="1" ht="30" customHeight="1" x14ac:dyDescent="0.25">
      <c r="A1004" s="40">
        <v>999</v>
      </c>
      <c r="B1004" s="41" t="s">
        <v>26</v>
      </c>
      <c r="C1004" s="41" t="s">
        <v>50</v>
      </c>
      <c r="D1004" s="42" t="s">
        <v>51</v>
      </c>
      <c r="E1004" s="42" t="s">
        <v>127</v>
      </c>
      <c r="F1004" s="42" t="s">
        <v>132</v>
      </c>
      <c r="G1004" s="43">
        <v>102.5</v>
      </c>
      <c r="H1004" s="44">
        <v>90.7</v>
      </c>
      <c r="I1004" s="44">
        <v>94</v>
      </c>
      <c r="J1004" s="44">
        <v>97.2</v>
      </c>
      <c r="K1004" s="44">
        <v>99.2</v>
      </c>
      <c r="L1004" s="44">
        <v>98.2</v>
      </c>
      <c r="M1004" s="45">
        <f t="shared" si="52"/>
        <v>-11.512195121951219</v>
      </c>
      <c r="N1004" s="45">
        <f t="shared" si="52"/>
        <v>3.6383682469680156</v>
      </c>
      <c r="O1004" s="45">
        <f t="shared" si="52"/>
        <v>3.4042553191489411</v>
      </c>
      <c r="P1004" s="45">
        <f t="shared" si="52"/>
        <v>2.0576131687242816</v>
      </c>
      <c r="Q1004" s="46">
        <f t="shared" si="52"/>
        <v>-1.0080645161290369</v>
      </c>
      <c r="R1004" s="46">
        <f t="shared" si="50"/>
        <v>4.4680851063829907</v>
      </c>
      <c r="S1004" s="46">
        <f t="shared" si="51"/>
        <v>-4.1951219512195053</v>
      </c>
    </row>
    <row r="1005" spans="1:19" s="32" customFormat="1" ht="30" customHeight="1" x14ac:dyDescent="0.25">
      <c r="A1005" s="40">
        <v>1000</v>
      </c>
      <c r="B1005" s="41" t="s">
        <v>26</v>
      </c>
      <c r="C1005" s="41" t="s">
        <v>50</v>
      </c>
      <c r="D1005" s="42" t="s">
        <v>52</v>
      </c>
      <c r="E1005" s="42" t="s">
        <v>127</v>
      </c>
      <c r="F1005" s="42" t="s">
        <v>132</v>
      </c>
      <c r="G1005" s="43">
        <v>58</v>
      </c>
      <c r="H1005" s="44">
        <v>57</v>
      </c>
      <c r="I1005" s="44">
        <v>55.7</v>
      </c>
      <c r="J1005" s="44">
        <v>50.5</v>
      </c>
      <c r="K1005" s="44">
        <v>54.2</v>
      </c>
      <c r="L1005" s="44">
        <v>54.5</v>
      </c>
      <c r="M1005" s="45">
        <f t="shared" si="52"/>
        <v>-1.7241379310344862</v>
      </c>
      <c r="N1005" s="45">
        <f t="shared" si="52"/>
        <v>-2.2807017543859609</v>
      </c>
      <c r="O1005" s="45">
        <f t="shared" si="52"/>
        <v>-9.3357271095152683</v>
      </c>
      <c r="P1005" s="45">
        <f t="shared" si="52"/>
        <v>7.3267326732673332</v>
      </c>
      <c r="Q1005" s="46">
        <f t="shared" si="52"/>
        <v>0.55350553505535416</v>
      </c>
      <c r="R1005" s="46">
        <f t="shared" si="50"/>
        <v>-2.1543985637342944</v>
      </c>
      <c r="S1005" s="46">
        <f t="shared" si="51"/>
        <v>-6.0344827586206851</v>
      </c>
    </row>
    <row r="1006" spans="1:19" s="32" customFormat="1" ht="30" customHeight="1" x14ac:dyDescent="0.25">
      <c r="A1006" s="40">
        <v>1001</v>
      </c>
      <c r="B1006" s="41" t="s">
        <v>26</v>
      </c>
      <c r="C1006" s="41" t="s">
        <v>50</v>
      </c>
      <c r="D1006" s="42" t="s">
        <v>53</v>
      </c>
      <c r="E1006" s="42" t="s">
        <v>127</v>
      </c>
      <c r="F1006" s="42" t="s">
        <v>132</v>
      </c>
      <c r="G1006" s="43">
        <v>122.7</v>
      </c>
      <c r="H1006" s="44">
        <v>116.2</v>
      </c>
      <c r="I1006" s="44">
        <v>132.5</v>
      </c>
      <c r="J1006" s="44">
        <v>129.69999999999999</v>
      </c>
      <c r="K1006" s="44">
        <v>128</v>
      </c>
      <c r="L1006" s="44">
        <v>113.7</v>
      </c>
      <c r="M1006" s="45">
        <f t="shared" si="52"/>
        <v>-5.2974735126324335</v>
      </c>
      <c r="N1006" s="45">
        <f t="shared" si="52"/>
        <v>14.02753872633391</v>
      </c>
      <c r="O1006" s="45">
        <f t="shared" si="52"/>
        <v>-2.1132075471698153</v>
      </c>
      <c r="P1006" s="45">
        <f t="shared" si="52"/>
        <v>-1.3107170393215073</v>
      </c>
      <c r="Q1006" s="46">
        <f t="shared" si="52"/>
        <v>-11.171874999999998</v>
      </c>
      <c r="R1006" s="46">
        <f t="shared" si="50"/>
        <v>-14.188679245283019</v>
      </c>
      <c r="S1006" s="46">
        <f t="shared" si="51"/>
        <v>-7.3349633251833746</v>
      </c>
    </row>
    <row r="1007" spans="1:19" s="32" customFormat="1" ht="30" customHeight="1" x14ac:dyDescent="0.25">
      <c r="A1007" s="40">
        <v>1002</v>
      </c>
      <c r="B1007" s="41" t="s">
        <v>26</v>
      </c>
      <c r="C1007" s="41" t="s">
        <v>54</v>
      </c>
      <c r="D1007" s="42" t="s">
        <v>55</v>
      </c>
      <c r="E1007" s="42" t="s">
        <v>127</v>
      </c>
      <c r="F1007" s="42" t="s">
        <v>132</v>
      </c>
      <c r="G1007" s="43">
        <v>32.5</v>
      </c>
      <c r="H1007" s="44">
        <v>32</v>
      </c>
      <c r="I1007" s="44">
        <v>32</v>
      </c>
      <c r="J1007" s="44">
        <v>34</v>
      </c>
      <c r="K1007" s="44">
        <v>35.5</v>
      </c>
      <c r="L1007" s="44">
        <v>34.5</v>
      </c>
      <c r="M1007" s="45">
        <f t="shared" si="52"/>
        <v>-1.538461538461533</v>
      </c>
      <c r="N1007" s="45">
        <f t="shared" si="52"/>
        <v>0</v>
      </c>
      <c r="O1007" s="45">
        <f t="shared" si="52"/>
        <v>6.25</v>
      </c>
      <c r="P1007" s="45">
        <f t="shared" si="52"/>
        <v>4.4117647058823595</v>
      </c>
      <c r="Q1007" s="46">
        <f t="shared" si="52"/>
        <v>-2.8169014084507005</v>
      </c>
      <c r="R1007" s="46">
        <f t="shared" si="50"/>
        <v>7.8125</v>
      </c>
      <c r="S1007" s="46">
        <f t="shared" si="51"/>
        <v>6.1538461538461542</v>
      </c>
    </row>
    <row r="1008" spans="1:19" s="32" customFormat="1" ht="30" customHeight="1" x14ac:dyDescent="0.25">
      <c r="A1008" s="40">
        <v>1003</v>
      </c>
      <c r="B1008" s="41" t="s">
        <v>26</v>
      </c>
      <c r="C1008" s="41" t="s">
        <v>54</v>
      </c>
      <c r="D1008" s="42" t="s">
        <v>56</v>
      </c>
      <c r="E1008" s="42" t="s">
        <v>127</v>
      </c>
      <c r="F1008" s="42" t="s">
        <v>132</v>
      </c>
      <c r="G1008" s="43">
        <v>29</v>
      </c>
      <c r="H1008" s="44">
        <v>28.7</v>
      </c>
      <c r="I1008" s="44">
        <v>32</v>
      </c>
      <c r="J1008" s="44">
        <v>38.5</v>
      </c>
      <c r="K1008" s="44">
        <v>43</v>
      </c>
      <c r="L1008" s="44">
        <v>32.700000000000003</v>
      </c>
      <c r="M1008" s="45">
        <f t="shared" si="52"/>
        <v>-1.0344827586206917</v>
      </c>
      <c r="N1008" s="45">
        <f t="shared" si="52"/>
        <v>11.498257839721248</v>
      </c>
      <c r="O1008" s="45">
        <f t="shared" si="52"/>
        <v>20.3125</v>
      </c>
      <c r="P1008" s="45">
        <f t="shared" si="52"/>
        <v>11.688311688311682</v>
      </c>
      <c r="Q1008" s="46">
        <f t="shared" si="52"/>
        <v>-23.953488372093013</v>
      </c>
      <c r="R1008" s="46">
        <f t="shared" si="50"/>
        <v>2.1875000000000089</v>
      </c>
      <c r="S1008" s="46">
        <f t="shared" si="51"/>
        <v>12.758620689655187</v>
      </c>
    </row>
    <row r="1009" spans="1:19" s="32" customFormat="1" ht="30" customHeight="1" x14ac:dyDescent="0.25">
      <c r="A1009" s="40">
        <v>1004</v>
      </c>
      <c r="B1009" s="41" t="s">
        <v>26</v>
      </c>
      <c r="C1009" s="41" t="s">
        <v>54</v>
      </c>
      <c r="D1009" s="42" t="s">
        <v>57</v>
      </c>
      <c r="E1009" s="42" t="s">
        <v>127</v>
      </c>
      <c r="F1009" s="42" t="s">
        <v>132</v>
      </c>
      <c r="G1009" s="43">
        <v>70.2</v>
      </c>
      <c r="H1009" s="44">
        <v>73</v>
      </c>
      <c r="I1009" s="44">
        <v>76.5</v>
      </c>
      <c r="J1009" s="44">
        <v>84.5</v>
      </c>
      <c r="K1009" s="44">
        <v>88.2</v>
      </c>
      <c r="L1009" s="44">
        <v>77.2</v>
      </c>
      <c r="M1009" s="45">
        <f t="shared" si="52"/>
        <v>3.9886039886039892</v>
      </c>
      <c r="N1009" s="45">
        <f t="shared" si="52"/>
        <v>4.7945205479452024</v>
      </c>
      <c r="O1009" s="45">
        <f t="shared" si="52"/>
        <v>10.457516339869288</v>
      </c>
      <c r="P1009" s="45">
        <f t="shared" si="52"/>
        <v>4.3786982248520845</v>
      </c>
      <c r="Q1009" s="46">
        <f t="shared" si="52"/>
        <v>-12.471655328798182</v>
      </c>
      <c r="R1009" s="46">
        <f t="shared" si="50"/>
        <v>0.91503267973855884</v>
      </c>
      <c r="S1009" s="46">
        <f t="shared" si="51"/>
        <v>9.971509971509974</v>
      </c>
    </row>
    <row r="1010" spans="1:19" s="32" customFormat="1" ht="30" customHeight="1" x14ac:dyDescent="0.25">
      <c r="A1010" s="40">
        <v>1005</v>
      </c>
      <c r="B1010" s="41" t="s">
        <v>26</v>
      </c>
      <c r="C1010" s="41" t="s">
        <v>54</v>
      </c>
      <c r="D1010" s="42" t="s">
        <v>58</v>
      </c>
      <c r="E1010" s="42" t="s">
        <v>127</v>
      </c>
      <c r="F1010" s="42" t="s">
        <v>132</v>
      </c>
      <c r="G1010" s="43">
        <v>39.700000000000003</v>
      </c>
      <c r="H1010" s="44">
        <v>41.5</v>
      </c>
      <c r="I1010" s="44">
        <v>50.5</v>
      </c>
      <c r="J1010" s="44">
        <v>48.2</v>
      </c>
      <c r="K1010" s="44">
        <v>50.2</v>
      </c>
      <c r="L1010" s="44">
        <v>47.7</v>
      </c>
      <c r="M1010" s="45">
        <f t="shared" si="52"/>
        <v>4.5340050377833618</v>
      </c>
      <c r="N1010" s="45">
        <f t="shared" si="52"/>
        <v>21.68674698795181</v>
      </c>
      <c r="O1010" s="45">
        <f t="shared" si="52"/>
        <v>-4.5544554455445478</v>
      </c>
      <c r="P1010" s="45">
        <f t="shared" si="52"/>
        <v>4.1493775933610033</v>
      </c>
      <c r="Q1010" s="46">
        <f t="shared" si="52"/>
        <v>-4.980079681274896</v>
      </c>
      <c r="R1010" s="46">
        <f t="shared" si="50"/>
        <v>-5.5445544554455388</v>
      </c>
      <c r="S1010" s="46">
        <f t="shared" si="51"/>
        <v>20.151133501259455</v>
      </c>
    </row>
    <row r="1011" spans="1:19" s="32" customFormat="1" ht="30" customHeight="1" x14ac:dyDescent="0.25">
      <c r="A1011" s="47">
        <v>1006</v>
      </c>
      <c r="B1011" s="48" t="s">
        <v>59</v>
      </c>
      <c r="C1011" s="48" t="s">
        <v>60</v>
      </c>
      <c r="D1011" s="49" t="s">
        <v>61</v>
      </c>
      <c r="E1011" s="49" t="s">
        <v>127</v>
      </c>
      <c r="F1011" s="49" t="s">
        <v>132</v>
      </c>
      <c r="G1011" s="50">
        <v>22.5</v>
      </c>
      <c r="H1011" s="51">
        <v>23</v>
      </c>
      <c r="I1011" s="51">
        <v>26.5</v>
      </c>
      <c r="J1011" s="51">
        <v>30.5</v>
      </c>
      <c r="K1011" s="51">
        <v>24.2</v>
      </c>
      <c r="L1011" s="51">
        <v>23</v>
      </c>
      <c r="M1011" s="52">
        <f t="shared" si="52"/>
        <v>2.2222222222222143</v>
      </c>
      <c r="N1011" s="52">
        <f t="shared" si="52"/>
        <v>15.217391304347828</v>
      </c>
      <c r="O1011" s="52">
        <f t="shared" si="52"/>
        <v>15.094339622641506</v>
      </c>
      <c r="P1011" s="52">
        <f t="shared" si="52"/>
        <v>-20.655737704918032</v>
      </c>
      <c r="Q1011" s="53">
        <f t="shared" si="52"/>
        <v>-4.9586776859504074</v>
      </c>
      <c r="R1011" s="53">
        <f t="shared" si="50"/>
        <v>-13.207547169811317</v>
      </c>
      <c r="S1011" s="53">
        <f t="shared" si="51"/>
        <v>2.2222222222222143</v>
      </c>
    </row>
    <row r="1012" spans="1:19" s="32" customFormat="1" ht="30" customHeight="1" x14ac:dyDescent="0.25">
      <c r="A1012" s="47">
        <v>1007</v>
      </c>
      <c r="B1012" s="48" t="s">
        <v>59</v>
      </c>
      <c r="C1012" s="48" t="s">
        <v>62</v>
      </c>
      <c r="D1012" s="49" t="s">
        <v>63</v>
      </c>
      <c r="E1012" s="49" t="s">
        <v>127</v>
      </c>
      <c r="F1012" s="49" t="s">
        <v>132</v>
      </c>
      <c r="G1012" s="50">
        <v>23.7</v>
      </c>
      <c r="H1012" s="51">
        <v>28</v>
      </c>
      <c r="I1012" s="51">
        <v>29.5</v>
      </c>
      <c r="J1012" s="51">
        <v>35</v>
      </c>
      <c r="K1012" s="51">
        <v>37.700000000000003</v>
      </c>
      <c r="L1012" s="51">
        <v>29</v>
      </c>
      <c r="M1012" s="52">
        <f t="shared" si="52"/>
        <v>18.143459915611814</v>
      </c>
      <c r="N1012" s="52">
        <f t="shared" si="52"/>
        <v>5.3571428571428603</v>
      </c>
      <c r="O1012" s="52">
        <f t="shared" si="52"/>
        <v>18.644067796610166</v>
      </c>
      <c r="P1012" s="52">
        <f t="shared" si="52"/>
        <v>7.714285714285718</v>
      </c>
      <c r="Q1012" s="53">
        <f t="shared" si="52"/>
        <v>-23.076923076923084</v>
      </c>
      <c r="R1012" s="53">
        <f t="shared" si="50"/>
        <v>-1.6949152542372836</v>
      </c>
      <c r="S1012" s="53">
        <f t="shared" si="51"/>
        <v>22.362869198312229</v>
      </c>
    </row>
    <row r="1013" spans="1:19" s="32" customFormat="1" ht="30" customHeight="1" x14ac:dyDescent="0.25">
      <c r="A1013" s="47">
        <v>1008</v>
      </c>
      <c r="B1013" s="48" t="s">
        <v>59</v>
      </c>
      <c r="C1013" s="48" t="s">
        <v>62</v>
      </c>
      <c r="D1013" s="49" t="s">
        <v>64</v>
      </c>
      <c r="E1013" s="49" t="s">
        <v>127</v>
      </c>
      <c r="F1013" s="49" t="s">
        <v>132</v>
      </c>
      <c r="G1013" s="50">
        <v>52</v>
      </c>
      <c r="H1013" s="51">
        <v>47</v>
      </c>
      <c r="I1013" s="51">
        <v>41.5</v>
      </c>
      <c r="J1013" s="51">
        <v>51.2</v>
      </c>
      <c r="K1013" s="51">
        <v>53.7</v>
      </c>
      <c r="L1013" s="51">
        <v>47</v>
      </c>
      <c r="M1013" s="52">
        <f t="shared" si="52"/>
        <v>-9.615384615384615</v>
      </c>
      <c r="N1013" s="52">
        <f t="shared" si="52"/>
        <v>-11.702127659574469</v>
      </c>
      <c r="O1013" s="52">
        <f t="shared" si="52"/>
        <v>23.373493975903624</v>
      </c>
      <c r="P1013" s="52">
        <f t="shared" si="52"/>
        <v>4.8828125</v>
      </c>
      <c r="Q1013" s="53">
        <f t="shared" si="52"/>
        <v>-12.476722532588457</v>
      </c>
      <c r="R1013" s="53">
        <f t="shared" si="50"/>
        <v>13.25301204819278</v>
      </c>
      <c r="S1013" s="53">
        <f t="shared" si="51"/>
        <v>-9.615384615384615</v>
      </c>
    </row>
    <row r="1014" spans="1:19" s="32" customFormat="1" ht="30" customHeight="1" x14ac:dyDescent="0.25">
      <c r="A1014" s="47">
        <v>1009</v>
      </c>
      <c r="B1014" s="48" t="s">
        <v>59</v>
      </c>
      <c r="C1014" s="48" t="s">
        <v>62</v>
      </c>
      <c r="D1014" s="49" t="s">
        <v>65</v>
      </c>
      <c r="E1014" s="49" t="s">
        <v>127</v>
      </c>
      <c r="F1014" s="49" t="s">
        <v>132</v>
      </c>
      <c r="G1014" s="50">
        <v>44.7</v>
      </c>
      <c r="H1014" s="51">
        <v>43</v>
      </c>
      <c r="I1014" s="51">
        <v>41.7</v>
      </c>
      <c r="J1014" s="51">
        <v>44</v>
      </c>
      <c r="K1014" s="51">
        <v>43</v>
      </c>
      <c r="L1014" s="51">
        <v>35.5</v>
      </c>
      <c r="M1014" s="52">
        <f t="shared" si="52"/>
        <v>-3.8031319910514561</v>
      </c>
      <c r="N1014" s="52">
        <f t="shared" si="52"/>
        <v>-3.0232558139534849</v>
      </c>
      <c r="O1014" s="52">
        <f t="shared" si="52"/>
        <v>5.5155875299760071</v>
      </c>
      <c r="P1014" s="52">
        <f t="shared" si="52"/>
        <v>-2.2727272727272707</v>
      </c>
      <c r="Q1014" s="53">
        <f t="shared" si="52"/>
        <v>-17.441860465116278</v>
      </c>
      <c r="R1014" s="53">
        <f t="shared" si="50"/>
        <v>-14.868105515587537</v>
      </c>
      <c r="S1014" s="53">
        <f t="shared" si="51"/>
        <v>-20.581655480984338</v>
      </c>
    </row>
    <row r="1015" spans="1:19" s="32" customFormat="1" ht="30" customHeight="1" x14ac:dyDescent="0.25">
      <c r="A1015" s="47">
        <v>1010</v>
      </c>
      <c r="B1015" s="48" t="s">
        <v>59</v>
      </c>
      <c r="C1015" s="48" t="s">
        <v>66</v>
      </c>
      <c r="D1015" s="49" t="s">
        <v>67</v>
      </c>
      <c r="E1015" s="49" t="s">
        <v>127</v>
      </c>
      <c r="F1015" s="49" t="s">
        <v>132</v>
      </c>
      <c r="G1015" s="50">
        <v>84.2</v>
      </c>
      <c r="H1015" s="51">
        <v>82.2</v>
      </c>
      <c r="I1015" s="51">
        <v>84.7</v>
      </c>
      <c r="J1015" s="51">
        <v>88</v>
      </c>
      <c r="K1015" s="51">
        <v>85.2</v>
      </c>
      <c r="L1015" s="51">
        <v>77</v>
      </c>
      <c r="M1015" s="52">
        <f t="shared" si="52"/>
        <v>-2.3752969121140111</v>
      </c>
      <c r="N1015" s="52">
        <f t="shared" si="52"/>
        <v>3.0413625304136271</v>
      </c>
      <c r="O1015" s="52">
        <f t="shared" si="52"/>
        <v>3.8961038961038863</v>
      </c>
      <c r="P1015" s="52">
        <f t="shared" si="52"/>
        <v>-3.1818181818181746</v>
      </c>
      <c r="Q1015" s="53">
        <f t="shared" si="52"/>
        <v>-9.6244131455399113</v>
      </c>
      <c r="R1015" s="53">
        <f t="shared" si="50"/>
        <v>-9.0909090909090935</v>
      </c>
      <c r="S1015" s="53">
        <f t="shared" si="51"/>
        <v>-8.5510688836104585</v>
      </c>
    </row>
    <row r="1016" spans="1:19" s="32" customFormat="1" ht="30" customHeight="1" x14ac:dyDescent="0.25">
      <c r="A1016" s="47">
        <v>1011</v>
      </c>
      <c r="B1016" s="48" t="s">
        <v>59</v>
      </c>
      <c r="C1016" s="48" t="s">
        <v>66</v>
      </c>
      <c r="D1016" s="49" t="s">
        <v>68</v>
      </c>
      <c r="E1016" s="49" t="s">
        <v>127</v>
      </c>
      <c r="F1016" s="49" t="s">
        <v>132</v>
      </c>
      <c r="G1016" s="50">
        <v>183.5</v>
      </c>
      <c r="H1016" s="51">
        <v>164</v>
      </c>
      <c r="I1016" s="51">
        <v>164.5</v>
      </c>
      <c r="J1016" s="51">
        <v>166.7</v>
      </c>
      <c r="K1016" s="51">
        <v>160.69999999999999</v>
      </c>
      <c r="L1016" s="51">
        <v>131.69999999999999</v>
      </c>
      <c r="M1016" s="52">
        <f t="shared" si="52"/>
        <v>-10.626702997275206</v>
      </c>
      <c r="N1016" s="52">
        <f t="shared" si="52"/>
        <v>0.30487804878047697</v>
      </c>
      <c r="O1016" s="52">
        <f t="shared" si="52"/>
        <v>1.3373860182370745</v>
      </c>
      <c r="P1016" s="52">
        <f t="shared" si="52"/>
        <v>-3.5992801439712063</v>
      </c>
      <c r="Q1016" s="53">
        <f t="shared" si="52"/>
        <v>-18.046048537647795</v>
      </c>
      <c r="R1016" s="53">
        <f t="shared" si="50"/>
        <v>-19.939209726443774</v>
      </c>
      <c r="S1016" s="53">
        <f t="shared" si="51"/>
        <v>-28.228882833787473</v>
      </c>
    </row>
    <row r="1017" spans="1:19" s="32" customFormat="1" ht="30" customHeight="1" x14ac:dyDescent="0.25">
      <c r="A1017" s="47">
        <v>1012</v>
      </c>
      <c r="B1017" s="48" t="s">
        <v>59</v>
      </c>
      <c r="C1017" s="48" t="s">
        <v>66</v>
      </c>
      <c r="D1017" s="49" t="s">
        <v>69</v>
      </c>
      <c r="E1017" s="49" t="s">
        <v>127</v>
      </c>
      <c r="F1017" s="49" t="s">
        <v>132</v>
      </c>
      <c r="G1017" s="50">
        <v>266</v>
      </c>
      <c r="H1017" s="51">
        <v>241.7</v>
      </c>
      <c r="I1017" s="51">
        <v>239.2</v>
      </c>
      <c r="J1017" s="51">
        <v>255</v>
      </c>
      <c r="K1017" s="51">
        <v>259.5</v>
      </c>
      <c r="L1017" s="51">
        <v>246.7</v>
      </c>
      <c r="M1017" s="52">
        <f t="shared" si="52"/>
        <v>-9.135338345864664</v>
      </c>
      <c r="N1017" s="52">
        <f t="shared" si="52"/>
        <v>-1.0343400910219236</v>
      </c>
      <c r="O1017" s="52">
        <f t="shared" si="52"/>
        <v>6.6053511705685741</v>
      </c>
      <c r="P1017" s="52">
        <f t="shared" si="52"/>
        <v>1.7647058823529349</v>
      </c>
      <c r="Q1017" s="53">
        <f t="shared" si="52"/>
        <v>-4.932562620423897</v>
      </c>
      <c r="R1017" s="53">
        <f t="shared" si="50"/>
        <v>3.1354515050167286</v>
      </c>
      <c r="S1017" s="53">
        <f t="shared" si="51"/>
        <v>-7.2556390977443597</v>
      </c>
    </row>
    <row r="1018" spans="1:19" s="32" customFormat="1" ht="30" customHeight="1" x14ac:dyDescent="0.25">
      <c r="A1018" s="47">
        <v>1013</v>
      </c>
      <c r="B1018" s="48" t="s">
        <v>59</v>
      </c>
      <c r="C1018" s="48" t="s">
        <v>70</v>
      </c>
      <c r="D1018" s="49" t="s">
        <v>71</v>
      </c>
      <c r="E1018" s="49" t="s">
        <v>127</v>
      </c>
      <c r="F1018" s="49" t="s">
        <v>132</v>
      </c>
      <c r="G1018" s="50">
        <v>38</v>
      </c>
      <c r="H1018" s="51">
        <v>33.200000000000003</v>
      </c>
      <c r="I1018" s="51">
        <v>35.700000000000003</v>
      </c>
      <c r="J1018" s="51">
        <v>35.200000000000003</v>
      </c>
      <c r="K1018" s="51">
        <v>34.5</v>
      </c>
      <c r="L1018" s="51">
        <v>34</v>
      </c>
      <c r="M1018" s="52">
        <f t="shared" si="52"/>
        <v>-12.631578947368416</v>
      </c>
      <c r="N1018" s="52">
        <f t="shared" si="52"/>
        <v>7.5301204819277157</v>
      </c>
      <c r="O1018" s="52">
        <f t="shared" si="52"/>
        <v>-1.4005602240896309</v>
      </c>
      <c r="P1018" s="52">
        <f t="shared" si="52"/>
        <v>-1.9886363636363757</v>
      </c>
      <c r="Q1018" s="53">
        <f t="shared" si="52"/>
        <v>-1.4492753623188359</v>
      </c>
      <c r="R1018" s="53">
        <f t="shared" si="50"/>
        <v>-4.7619047619047672</v>
      </c>
      <c r="S1018" s="53">
        <f t="shared" si="51"/>
        <v>-10.526315789473683</v>
      </c>
    </row>
    <row r="1019" spans="1:19" s="32" customFormat="1" ht="30" customHeight="1" x14ac:dyDescent="0.25">
      <c r="A1019" s="47">
        <v>1014</v>
      </c>
      <c r="B1019" s="48" t="s">
        <v>59</v>
      </c>
      <c r="C1019" s="48" t="s">
        <v>70</v>
      </c>
      <c r="D1019" s="49" t="s">
        <v>72</v>
      </c>
      <c r="E1019" s="49" t="s">
        <v>127</v>
      </c>
      <c r="F1019" s="49" t="s">
        <v>132</v>
      </c>
      <c r="G1019" s="50">
        <v>49.2</v>
      </c>
      <c r="H1019" s="51">
        <v>44.7</v>
      </c>
      <c r="I1019" s="51">
        <v>56.7</v>
      </c>
      <c r="J1019" s="51">
        <v>51.2</v>
      </c>
      <c r="K1019" s="51">
        <v>52.5</v>
      </c>
      <c r="L1019" s="51">
        <v>42.7</v>
      </c>
      <c r="M1019" s="52">
        <f t="shared" si="52"/>
        <v>-9.1463414634146307</v>
      </c>
      <c r="N1019" s="52">
        <f t="shared" si="52"/>
        <v>26.845637583892625</v>
      </c>
      <c r="O1019" s="52">
        <f t="shared" si="52"/>
        <v>-9.7001763668430385</v>
      </c>
      <c r="P1019" s="52">
        <f t="shared" si="52"/>
        <v>2.5390625</v>
      </c>
      <c r="Q1019" s="53">
        <f t="shared" si="52"/>
        <v>-18.666666666666664</v>
      </c>
      <c r="R1019" s="53">
        <f t="shared" si="50"/>
        <v>-24.691358024691358</v>
      </c>
      <c r="S1019" s="53">
        <f t="shared" si="51"/>
        <v>-13.211382113821134</v>
      </c>
    </row>
    <row r="1020" spans="1:19" s="32" customFormat="1" ht="30" customHeight="1" x14ac:dyDescent="0.25">
      <c r="A1020" s="47">
        <v>1015</v>
      </c>
      <c r="B1020" s="48" t="s">
        <v>59</v>
      </c>
      <c r="C1020" s="48" t="s">
        <v>62</v>
      </c>
      <c r="D1020" s="49" t="s">
        <v>73</v>
      </c>
      <c r="E1020" s="49" t="s">
        <v>127</v>
      </c>
      <c r="F1020" s="49" t="s">
        <v>132</v>
      </c>
      <c r="G1020" s="50">
        <v>13.5</v>
      </c>
      <c r="H1020" s="51">
        <v>13.5</v>
      </c>
      <c r="I1020" s="51">
        <v>15.2</v>
      </c>
      <c r="J1020" s="51">
        <v>15.2</v>
      </c>
      <c r="K1020" s="51">
        <v>14.7</v>
      </c>
      <c r="L1020" s="51">
        <v>17.5</v>
      </c>
      <c r="M1020" s="52">
        <f t="shared" si="52"/>
        <v>0</v>
      </c>
      <c r="N1020" s="52">
        <f t="shared" si="52"/>
        <v>12.592592592592577</v>
      </c>
      <c r="O1020" s="52">
        <f t="shared" si="52"/>
        <v>0</v>
      </c>
      <c r="P1020" s="52">
        <f t="shared" si="52"/>
        <v>-3.289473684210531</v>
      </c>
      <c r="Q1020" s="53">
        <f t="shared" si="52"/>
        <v>19.047619047619047</v>
      </c>
      <c r="R1020" s="53">
        <f t="shared" si="50"/>
        <v>15.131578947368428</v>
      </c>
      <c r="S1020" s="53">
        <f t="shared" si="51"/>
        <v>29.629629629629626</v>
      </c>
    </row>
    <row r="1021" spans="1:19" s="32" customFormat="1" ht="30" customHeight="1" x14ac:dyDescent="0.25">
      <c r="A1021" s="47">
        <v>1016</v>
      </c>
      <c r="B1021" s="48" t="s">
        <v>59</v>
      </c>
      <c r="C1021" s="48" t="s">
        <v>66</v>
      </c>
      <c r="D1021" s="49" t="s">
        <v>74</v>
      </c>
      <c r="E1021" s="49" t="s">
        <v>127</v>
      </c>
      <c r="F1021" s="49" t="s">
        <v>132</v>
      </c>
      <c r="G1021" s="50">
        <v>26.5</v>
      </c>
      <c r="H1021" s="51">
        <v>26.2</v>
      </c>
      <c r="I1021" s="51">
        <v>22.7</v>
      </c>
      <c r="J1021" s="51">
        <v>25.7</v>
      </c>
      <c r="K1021" s="51">
        <v>24</v>
      </c>
      <c r="L1021" s="51">
        <v>22.5</v>
      </c>
      <c r="M1021" s="52">
        <f t="shared" si="52"/>
        <v>-1.132075471698113</v>
      </c>
      <c r="N1021" s="52">
        <f t="shared" si="52"/>
        <v>-13.358778625954205</v>
      </c>
      <c r="O1021" s="52">
        <f t="shared" si="52"/>
        <v>13.215859030836995</v>
      </c>
      <c r="P1021" s="52">
        <f t="shared" si="52"/>
        <v>-6.6147859922178975</v>
      </c>
      <c r="Q1021" s="53">
        <f t="shared" si="52"/>
        <v>-6.25</v>
      </c>
      <c r="R1021" s="53">
        <f t="shared" si="50"/>
        <v>-0.88105726872246271</v>
      </c>
      <c r="S1021" s="53">
        <f t="shared" si="51"/>
        <v>-15.094339622641506</v>
      </c>
    </row>
    <row r="1022" spans="1:19" s="32" customFormat="1" ht="30" customHeight="1" x14ac:dyDescent="0.25">
      <c r="A1022" s="47">
        <v>1017</v>
      </c>
      <c r="B1022" s="48" t="s">
        <v>59</v>
      </c>
      <c r="C1022" s="48" t="s">
        <v>62</v>
      </c>
      <c r="D1022" s="49" t="s">
        <v>75</v>
      </c>
      <c r="E1022" s="49" t="s">
        <v>127</v>
      </c>
      <c r="F1022" s="49" t="s">
        <v>132</v>
      </c>
      <c r="G1022" s="50">
        <v>15.5</v>
      </c>
      <c r="H1022" s="51">
        <v>16</v>
      </c>
      <c r="I1022" s="51">
        <v>14.5</v>
      </c>
      <c r="J1022" s="51">
        <v>14.5</v>
      </c>
      <c r="K1022" s="51">
        <v>16.2</v>
      </c>
      <c r="L1022" s="51">
        <v>16.2</v>
      </c>
      <c r="M1022" s="52">
        <f t="shared" si="52"/>
        <v>3.2258064516129004</v>
      </c>
      <c r="N1022" s="52">
        <f t="shared" si="52"/>
        <v>-9.375</v>
      </c>
      <c r="O1022" s="52">
        <f t="shared" si="52"/>
        <v>0</v>
      </c>
      <c r="P1022" s="52">
        <f t="shared" si="52"/>
        <v>11.724137931034484</v>
      </c>
      <c r="Q1022" s="53">
        <f t="shared" si="52"/>
        <v>0</v>
      </c>
      <c r="R1022" s="53">
        <f t="shared" si="50"/>
        <v>11.724137931034484</v>
      </c>
      <c r="S1022" s="53">
        <f t="shared" si="51"/>
        <v>4.5161290322580649</v>
      </c>
    </row>
    <row r="1023" spans="1:19" s="32" customFormat="1" ht="30" customHeight="1" x14ac:dyDescent="0.25">
      <c r="A1023" s="47">
        <v>1018</v>
      </c>
      <c r="B1023" s="48" t="s">
        <v>59</v>
      </c>
      <c r="C1023" s="48" t="s">
        <v>70</v>
      </c>
      <c r="D1023" s="49" t="s">
        <v>76</v>
      </c>
      <c r="E1023" s="49" t="s">
        <v>127</v>
      </c>
      <c r="F1023" s="49" t="s">
        <v>132</v>
      </c>
      <c r="G1023" s="50">
        <v>13.5</v>
      </c>
      <c r="H1023" s="51">
        <v>12.7</v>
      </c>
      <c r="I1023" s="51">
        <v>11.2</v>
      </c>
      <c r="J1023" s="51">
        <v>9.5</v>
      </c>
      <c r="K1023" s="51">
        <v>12.2</v>
      </c>
      <c r="L1023" s="51">
        <v>8.6999999999999993</v>
      </c>
      <c r="M1023" s="52">
        <f t="shared" si="52"/>
        <v>-5.9259259259259345</v>
      </c>
      <c r="N1023" s="52">
        <f t="shared" si="52"/>
        <v>-11.811023622047244</v>
      </c>
      <c r="O1023" s="52">
        <f t="shared" si="52"/>
        <v>-15.17857142857142</v>
      </c>
      <c r="P1023" s="52">
        <f t="shared" si="52"/>
        <v>28.421052631578945</v>
      </c>
      <c r="Q1023" s="53">
        <f t="shared" si="52"/>
        <v>-28.688524590163933</v>
      </c>
      <c r="R1023" s="53">
        <f t="shared" si="50"/>
        <v>-22.321428571428569</v>
      </c>
      <c r="S1023" s="53">
        <f t="shared" si="51"/>
        <v>-35.555555555555564</v>
      </c>
    </row>
    <row r="1024" spans="1:19" s="32" customFormat="1" ht="30" customHeight="1" x14ac:dyDescent="0.25">
      <c r="A1024" s="47">
        <v>1019</v>
      </c>
      <c r="B1024" s="48" t="s">
        <v>59</v>
      </c>
      <c r="C1024" s="48" t="s">
        <v>77</v>
      </c>
      <c r="D1024" s="49" t="s">
        <v>78</v>
      </c>
      <c r="E1024" s="49" t="s">
        <v>127</v>
      </c>
      <c r="F1024" s="49" t="s">
        <v>132</v>
      </c>
      <c r="G1024" s="50">
        <v>26.2</v>
      </c>
      <c r="H1024" s="51">
        <v>25.2</v>
      </c>
      <c r="I1024" s="51">
        <v>30.5</v>
      </c>
      <c r="J1024" s="51">
        <v>28</v>
      </c>
      <c r="K1024" s="51">
        <v>30.5</v>
      </c>
      <c r="L1024" s="51">
        <v>22.2</v>
      </c>
      <c r="M1024" s="52">
        <f t="shared" si="52"/>
        <v>-3.8167938931297662</v>
      </c>
      <c r="N1024" s="52">
        <f t="shared" si="52"/>
        <v>21.031746031746046</v>
      </c>
      <c r="O1024" s="52">
        <f t="shared" si="52"/>
        <v>-8.1967213114754074</v>
      </c>
      <c r="P1024" s="52">
        <f t="shared" si="52"/>
        <v>8.9285714285714199</v>
      </c>
      <c r="Q1024" s="53">
        <f t="shared" si="52"/>
        <v>-27.213114754098367</v>
      </c>
      <c r="R1024" s="53">
        <f t="shared" si="50"/>
        <v>-27.213114754098367</v>
      </c>
      <c r="S1024" s="53">
        <f t="shared" si="51"/>
        <v>-15.267175572519086</v>
      </c>
    </row>
    <row r="1025" spans="1:19" s="32" customFormat="1" ht="30" customHeight="1" x14ac:dyDescent="0.25">
      <c r="A1025" s="47">
        <v>1020</v>
      </c>
      <c r="B1025" s="48" t="s">
        <v>59</v>
      </c>
      <c r="C1025" s="48" t="s">
        <v>62</v>
      </c>
      <c r="D1025" s="49" t="s">
        <v>79</v>
      </c>
      <c r="E1025" s="49" t="s">
        <v>127</v>
      </c>
      <c r="F1025" s="49" t="s">
        <v>132</v>
      </c>
      <c r="G1025" s="50">
        <v>13</v>
      </c>
      <c r="H1025" s="51">
        <v>13</v>
      </c>
      <c r="I1025" s="51">
        <v>14.5</v>
      </c>
      <c r="J1025" s="51">
        <v>12</v>
      </c>
      <c r="K1025" s="51">
        <v>15.7</v>
      </c>
      <c r="L1025" s="51">
        <v>10.7</v>
      </c>
      <c r="M1025" s="52">
        <f t="shared" si="52"/>
        <v>0</v>
      </c>
      <c r="N1025" s="52">
        <f t="shared" si="52"/>
        <v>11.538461538461542</v>
      </c>
      <c r="O1025" s="52">
        <f t="shared" si="52"/>
        <v>-17.241379310344829</v>
      </c>
      <c r="P1025" s="52">
        <f t="shared" si="52"/>
        <v>30.833333333333336</v>
      </c>
      <c r="Q1025" s="53">
        <f t="shared" si="52"/>
        <v>-31.847133757961789</v>
      </c>
      <c r="R1025" s="53">
        <f t="shared" si="50"/>
        <v>-26.206896551724146</v>
      </c>
      <c r="S1025" s="53">
        <f t="shared" si="51"/>
        <v>-17.692307692307697</v>
      </c>
    </row>
    <row r="1026" spans="1:19" s="32" customFormat="1" ht="30" customHeight="1" x14ac:dyDescent="0.25">
      <c r="A1026" s="47">
        <v>1021</v>
      </c>
      <c r="B1026" s="48" t="s">
        <v>59</v>
      </c>
      <c r="C1026" s="48" t="s">
        <v>60</v>
      </c>
      <c r="D1026" s="49" t="s">
        <v>80</v>
      </c>
      <c r="E1026" s="49" t="s">
        <v>127</v>
      </c>
      <c r="F1026" s="49" t="s">
        <v>132</v>
      </c>
      <c r="G1026" s="50">
        <v>4.5</v>
      </c>
      <c r="H1026" s="51">
        <v>2.7</v>
      </c>
      <c r="I1026" s="51">
        <v>3.7</v>
      </c>
      <c r="J1026" s="51">
        <v>3.7</v>
      </c>
      <c r="K1026" s="51">
        <v>3.7</v>
      </c>
      <c r="L1026" s="51">
        <v>2.5</v>
      </c>
      <c r="M1026" s="52">
        <f t="shared" si="52"/>
        <v>-39.999999999999993</v>
      </c>
      <c r="N1026" s="52">
        <f t="shared" si="52"/>
        <v>37.037037037037024</v>
      </c>
      <c r="O1026" s="52">
        <f t="shared" si="52"/>
        <v>0</v>
      </c>
      <c r="P1026" s="52">
        <f t="shared" si="52"/>
        <v>0</v>
      </c>
      <c r="Q1026" s="53">
        <f t="shared" si="52"/>
        <v>-32.432432432432435</v>
      </c>
      <c r="R1026" s="53">
        <f t="shared" si="50"/>
        <v>-32.432432432432435</v>
      </c>
      <c r="S1026" s="53">
        <f t="shared" si="51"/>
        <v>-44.444444444444443</v>
      </c>
    </row>
    <row r="1027" spans="1:19" s="32" customFormat="1" ht="30" customHeight="1" x14ac:dyDescent="0.25">
      <c r="A1027" s="47">
        <v>1022</v>
      </c>
      <c r="B1027" s="48" t="s">
        <v>59</v>
      </c>
      <c r="C1027" s="48" t="s">
        <v>62</v>
      </c>
      <c r="D1027" s="49" t="s">
        <v>81</v>
      </c>
      <c r="E1027" s="49" t="s">
        <v>127</v>
      </c>
      <c r="F1027" s="49" t="s">
        <v>132</v>
      </c>
      <c r="G1027" s="50">
        <v>13</v>
      </c>
      <c r="H1027" s="51">
        <v>13</v>
      </c>
      <c r="I1027" s="51">
        <v>16.2</v>
      </c>
      <c r="J1027" s="51">
        <v>17.5</v>
      </c>
      <c r="K1027" s="51">
        <v>12.5</v>
      </c>
      <c r="L1027" s="51">
        <v>10.199999999999999</v>
      </c>
      <c r="M1027" s="52">
        <f t="shared" si="52"/>
        <v>0</v>
      </c>
      <c r="N1027" s="52">
        <f t="shared" si="52"/>
        <v>24.615384615384617</v>
      </c>
      <c r="O1027" s="52">
        <f t="shared" si="52"/>
        <v>8.0246913580247039</v>
      </c>
      <c r="P1027" s="52">
        <f t="shared" si="52"/>
        <v>-28.571428571428569</v>
      </c>
      <c r="Q1027" s="53">
        <f t="shared" si="52"/>
        <v>-18.400000000000006</v>
      </c>
      <c r="R1027" s="53">
        <f t="shared" si="50"/>
        <v>-37.037037037037038</v>
      </c>
      <c r="S1027" s="53">
        <f t="shared" si="51"/>
        <v>-21.53846153846154</v>
      </c>
    </row>
    <row r="1028" spans="1:19" s="32" customFormat="1" ht="30" customHeight="1" x14ac:dyDescent="0.25">
      <c r="A1028" s="47">
        <v>1023</v>
      </c>
      <c r="B1028" s="48" t="s">
        <v>59</v>
      </c>
      <c r="C1028" s="48" t="s">
        <v>62</v>
      </c>
      <c r="D1028" s="49" t="s">
        <v>82</v>
      </c>
      <c r="E1028" s="49" t="s">
        <v>127</v>
      </c>
      <c r="F1028" s="49" t="s">
        <v>132</v>
      </c>
      <c r="G1028" s="50">
        <v>8.5</v>
      </c>
      <c r="H1028" s="51">
        <v>8.1999999999999993</v>
      </c>
      <c r="I1028" s="51">
        <v>8.6999999999999993</v>
      </c>
      <c r="J1028" s="51">
        <v>9.6999999999999993</v>
      </c>
      <c r="K1028" s="51">
        <v>11.5</v>
      </c>
      <c r="L1028" s="51">
        <v>10</v>
      </c>
      <c r="M1028" s="52">
        <f t="shared" si="52"/>
        <v>-3.529411764705892</v>
      </c>
      <c r="N1028" s="52">
        <f t="shared" si="52"/>
        <v>6.0975609756097615</v>
      </c>
      <c r="O1028" s="52">
        <f t="shared" si="52"/>
        <v>11.494252873563227</v>
      </c>
      <c r="P1028" s="52">
        <f t="shared" si="52"/>
        <v>18.556701030927837</v>
      </c>
      <c r="Q1028" s="53">
        <f t="shared" si="52"/>
        <v>-13.043478260869568</v>
      </c>
      <c r="R1028" s="53">
        <f t="shared" si="50"/>
        <v>14.942528735632198</v>
      </c>
      <c r="S1028" s="53">
        <f t="shared" si="51"/>
        <v>17.647058823529417</v>
      </c>
    </row>
    <row r="1029" spans="1:19" s="32" customFormat="1" ht="30" customHeight="1" x14ac:dyDescent="0.25">
      <c r="A1029" s="47">
        <v>1024</v>
      </c>
      <c r="B1029" s="48" t="s">
        <v>59</v>
      </c>
      <c r="C1029" s="48" t="s">
        <v>60</v>
      </c>
      <c r="D1029" s="49" t="s">
        <v>83</v>
      </c>
      <c r="E1029" s="49" t="s">
        <v>127</v>
      </c>
      <c r="F1029" s="49" t="s">
        <v>132</v>
      </c>
      <c r="G1029" s="50">
        <v>10.5</v>
      </c>
      <c r="H1029" s="51">
        <v>14.2</v>
      </c>
      <c r="I1029" s="51">
        <v>11.2</v>
      </c>
      <c r="J1029" s="51">
        <v>13</v>
      </c>
      <c r="K1029" s="51">
        <v>15</v>
      </c>
      <c r="L1029" s="51">
        <v>12.7</v>
      </c>
      <c r="M1029" s="52">
        <f t="shared" si="52"/>
        <v>35.238095238095227</v>
      </c>
      <c r="N1029" s="52">
        <f t="shared" si="52"/>
        <v>-21.126760563380287</v>
      </c>
      <c r="O1029" s="52">
        <f t="shared" si="52"/>
        <v>16.07142857142858</v>
      </c>
      <c r="P1029" s="52">
        <f t="shared" si="52"/>
        <v>15.384615384615374</v>
      </c>
      <c r="Q1029" s="53">
        <f t="shared" si="52"/>
        <v>-15.333333333333343</v>
      </c>
      <c r="R1029" s="53">
        <f t="shared" si="50"/>
        <v>13.392857142857139</v>
      </c>
      <c r="S1029" s="53">
        <f t="shared" si="51"/>
        <v>20.952380952380945</v>
      </c>
    </row>
    <row r="1030" spans="1:19" s="32" customFormat="1" ht="30" customHeight="1" x14ac:dyDescent="0.25">
      <c r="A1030" s="47">
        <v>1025</v>
      </c>
      <c r="B1030" s="48" t="s">
        <v>59</v>
      </c>
      <c r="C1030" s="48" t="s">
        <v>77</v>
      </c>
      <c r="D1030" s="49" t="s">
        <v>84</v>
      </c>
      <c r="E1030" s="49" t="s">
        <v>127</v>
      </c>
      <c r="F1030" s="49" t="s">
        <v>132</v>
      </c>
      <c r="G1030" s="50">
        <v>11.5</v>
      </c>
      <c r="H1030" s="51">
        <v>10</v>
      </c>
      <c r="I1030" s="51">
        <v>8.6999999999999993</v>
      </c>
      <c r="J1030" s="51">
        <v>12.7</v>
      </c>
      <c r="K1030" s="51">
        <v>13.7</v>
      </c>
      <c r="L1030" s="51">
        <v>8.1999999999999993</v>
      </c>
      <c r="M1030" s="52">
        <f t="shared" si="52"/>
        <v>-13.043478260869568</v>
      </c>
      <c r="N1030" s="52">
        <f t="shared" si="52"/>
        <v>-13.000000000000011</v>
      </c>
      <c r="O1030" s="52">
        <f t="shared" si="52"/>
        <v>45.977011494252885</v>
      </c>
      <c r="P1030" s="52">
        <f t="shared" si="52"/>
        <v>7.8740157480315043</v>
      </c>
      <c r="Q1030" s="53">
        <f t="shared" si="52"/>
        <v>-40.14598540145986</v>
      </c>
      <c r="R1030" s="53">
        <f t="shared" si="50"/>
        <v>-5.7471264367816133</v>
      </c>
      <c r="S1030" s="53">
        <f t="shared" si="51"/>
        <v>-28.695652173913043</v>
      </c>
    </row>
    <row r="1031" spans="1:19" s="32" customFormat="1" ht="30" customHeight="1" x14ac:dyDescent="0.25">
      <c r="A1031" s="47">
        <v>1026</v>
      </c>
      <c r="B1031" s="48" t="s">
        <v>59</v>
      </c>
      <c r="C1031" s="48" t="s">
        <v>62</v>
      </c>
      <c r="D1031" s="49" t="s">
        <v>85</v>
      </c>
      <c r="E1031" s="49" t="s">
        <v>127</v>
      </c>
      <c r="F1031" s="49" t="s">
        <v>132</v>
      </c>
      <c r="G1031" s="50">
        <v>8.1999999999999993</v>
      </c>
      <c r="H1031" s="51">
        <v>8.6999999999999993</v>
      </c>
      <c r="I1031" s="51">
        <v>8.6999999999999993</v>
      </c>
      <c r="J1031" s="51">
        <v>8.6999999999999993</v>
      </c>
      <c r="K1031" s="51">
        <v>11</v>
      </c>
      <c r="L1031" s="51">
        <v>10</v>
      </c>
      <c r="M1031" s="52">
        <f t="shared" si="52"/>
        <v>6.0975609756097615</v>
      </c>
      <c r="N1031" s="52">
        <f t="shared" si="52"/>
        <v>0</v>
      </c>
      <c r="O1031" s="52">
        <f t="shared" si="52"/>
        <v>0</v>
      </c>
      <c r="P1031" s="52">
        <f t="shared" si="52"/>
        <v>26.436781609195403</v>
      </c>
      <c r="Q1031" s="53">
        <f t="shared" si="52"/>
        <v>-9.0909090909090935</v>
      </c>
      <c r="R1031" s="53">
        <f t="shared" ref="R1031:R1094" si="53">(L1031/I1031-1)*100</f>
        <v>14.942528735632198</v>
      </c>
      <c r="S1031" s="53">
        <f t="shared" ref="S1031:S1094" si="54">(L1031/G1031-1)*100</f>
        <v>21.951219512195141</v>
      </c>
    </row>
    <row r="1032" spans="1:19" s="32" customFormat="1" ht="30" customHeight="1" x14ac:dyDescent="0.25">
      <c r="A1032" s="54">
        <v>1027</v>
      </c>
      <c r="B1032" s="55" t="s">
        <v>86</v>
      </c>
      <c r="C1032" s="55" t="s">
        <v>87</v>
      </c>
      <c r="D1032" s="56" t="s">
        <v>88</v>
      </c>
      <c r="E1032" s="56" t="s">
        <v>127</v>
      </c>
      <c r="F1032" s="56" t="s">
        <v>132</v>
      </c>
      <c r="G1032" s="57">
        <v>5</v>
      </c>
      <c r="H1032" s="58">
        <v>3.5</v>
      </c>
      <c r="I1032" s="58">
        <v>3.7</v>
      </c>
      <c r="J1032" s="58">
        <v>3.7</v>
      </c>
      <c r="K1032" s="58">
        <v>4.7</v>
      </c>
      <c r="L1032" s="58">
        <v>3.5</v>
      </c>
      <c r="M1032" s="59">
        <f t="shared" si="52"/>
        <v>-30.000000000000004</v>
      </c>
      <c r="N1032" s="59">
        <f t="shared" si="52"/>
        <v>5.7142857142857162</v>
      </c>
      <c r="O1032" s="59">
        <f t="shared" si="52"/>
        <v>0</v>
      </c>
      <c r="P1032" s="59">
        <f t="shared" si="52"/>
        <v>27.027027027027017</v>
      </c>
      <c r="Q1032" s="60">
        <f t="shared" si="52"/>
        <v>-25.531914893617024</v>
      </c>
      <c r="R1032" s="60">
        <f t="shared" si="53"/>
        <v>-5.4054054054054053</v>
      </c>
      <c r="S1032" s="60">
        <f t="shared" si="54"/>
        <v>-30.000000000000004</v>
      </c>
    </row>
    <row r="1033" spans="1:19" s="32" customFormat="1" ht="30" customHeight="1" x14ac:dyDescent="0.25">
      <c r="A1033" s="54">
        <v>1028</v>
      </c>
      <c r="B1033" s="55" t="s">
        <v>86</v>
      </c>
      <c r="C1033" s="55" t="s">
        <v>87</v>
      </c>
      <c r="D1033" s="56" t="s">
        <v>89</v>
      </c>
      <c r="E1033" s="56" t="s">
        <v>127</v>
      </c>
      <c r="F1033" s="56" t="s">
        <v>132</v>
      </c>
      <c r="G1033" s="57">
        <v>3</v>
      </c>
      <c r="H1033" s="58">
        <v>2.5</v>
      </c>
      <c r="I1033" s="58">
        <v>3</v>
      </c>
      <c r="J1033" s="58">
        <v>3</v>
      </c>
      <c r="K1033" s="58">
        <v>3.5</v>
      </c>
      <c r="L1033" s="58">
        <v>3.2</v>
      </c>
      <c r="M1033" s="59">
        <f t="shared" si="52"/>
        <v>-16.666666666666664</v>
      </c>
      <c r="N1033" s="59">
        <f t="shared" si="52"/>
        <v>19.999999999999996</v>
      </c>
      <c r="O1033" s="59">
        <f t="shared" si="52"/>
        <v>0</v>
      </c>
      <c r="P1033" s="59">
        <f t="shared" si="52"/>
        <v>16.666666666666675</v>
      </c>
      <c r="Q1033" s="60">
        <f t="shared" si="52"/>
        <v>-8.5714285714285623</v>
      </c>
      <c r="R1033" s="60">
        <f t="shared" si="53"/>
        <v>6.6666666666666652</v>
      </c>
      <c r="S1033" s="60">
        <f t="shared" si="54"/>
        <v>6.6666666666666652</v>
      </c>
    </row>
    <row r="1034" spans="1:19" s="32" customFormat="1" ht="30" customHeight="1" x14ac:dyDescent="0.25">
      <c r="A1034" s="54">
        <v>1029</v>
      </c>
      <c r="B1034" s="55" t="s">
        <v>86</v>
      </c>
      <c r="C1034" s="55" t="s">
        <v>87</v>
      </c>
      <c r="D1034" s="56" t="s">
        <v>90</v>
      </c>
      <c r="E1034" s="56" t="s">
        <v>127</v>
      </c>
      <c r="F1034" s="56" t="s">
        <v>132</v>
      </c>
      <c r="G1034" s="57">
        <v>9.6999999999999993</v>
      </c>
      <c r="H1034" s="58">
        <v>13.5</v>
      </c>
      <c r="I1034" s="58">
        <v>10.7</v>
      </c>
      <c r="J1034" s="58">
        <v>12.5</v>
      </c>
      <c r="K1034" s="58">
        <v>14.2</v>
      </c>
      <c r="L1034" s="58">
        <v>12.5</v>
      </c>
      <c r="M1034" s="59">
        <f t="shared" si="52"/>
        <v>39.17525773195878</v>
      </c>
      <c r="N1034" s="59">
        <f t="shared" si="52"/>
        <v>-20.740740740740748</v>
      </c>
      <c r="O1034" s="59">
        <f t="shared" si="52"/>
        <v>16.822429906542059</v>
      </c>
      <c r="P1034" s="59">
        <f t="shared" si="52"/>
        <v>13.599999999999991</v>
      </c>
      <c r="Q1034" s="60">
        <f t="shared" si="52"/>
        <v>-11.971830985915489</v>
      </c>
      <c r="R1034" s="60">
        <f t="shared" si="53"/>
        <v>16.822429906542059</v>
      </c>
      <c r="S1034" s="60">
        <f t="shared" si="54"/>
        <v>28.865979381443307</v>
      </c>
    </row>
    <row r="1035" spans="1:19" s="32" customFormat="1" ht="30" customHeight="1" x14ac:dyDescent="0.25">
      <c r="A1035" s="54">
        <v>1030</v>
      </c>
      <c r="B1035" s="55" t="s">
        <v>86</v>
      </c>
      <c r="C1035" s="55" t="s">
        <v>87</v>
      </c>
      <c r="D1035" s="56" t="s">
        <v>91</v>
      </c>
      <c r="E1035" s="56" t="s">
        <v>127</v>
      </c>
      <c r="F1035" s="56" t="s">
        <v>132</v>
      </c>
      <c r="G1035" s="57">
        <v>2</v>
      </c>
      <c r="H1035" s="58">
        <v>1.2</v>
      </c>
      <c r="I1035" s="58">
        <v>2.2000000000000002</v>
      </c>
      <c r="J1035" s="58">
        <v>2</v>
      </c>
      <c r="K1035" s="58">
        <v>2.2000000000000002</v>
      </c>
      <c r="L1035" s="58">
        <v>2.2000000000000002</v>
      </c>
      <c r="M1035" s="59">
        <f t="shared" si="52"/>
        <v>-40</v>
      </c>
      <c r="N1035" s="59">
        <f t="shared" si="52"/>
        <v>83.333333333333343</v>
      </c>
      <c r="O1035" s="59">
        <f t="shared" si="52"/>
        <v>-9.0909090909090935</v>
      </c>
      <c r="P1035" s="59">
        <f t="shared" si="52"/>
        <v>10.000000000000009</v>
      </c>
      <c r="Q1035" s="60">
        <f t="shared" si="52"/>
        <v>0</v>
      </c>
      <c r="R1035" s="60">
        <f t="shared" si="53"/>
        <v>0</v>
      </c>
      <c r="S1035" s="60">
        <f t="shared" si="54"/>
        <v>10.000000000000009</v>
      </c>
    </row>
    <row r="1036" spans="1:19" s="32" customFormat="1" ht="30" customHeight="1" x14ac:dyDescent="0.25">
      <c r="A1036" s="54">
        <v>1031</v>
      </c>
      <c r="B1036" s="55" t="s">
        <v>86</v>
      </c>
      <c r="C1036" s="55" t="s">
        <v>87</v>
      </c>
      <c r="D1036" s="56" t="s">
        <v>92</v>
      </c>
      <c r="E1036" s="56" t="s">
        <v>127</v>
      </c>
      <c r="F1036" s="56" t="s">
        <v>132</v>
      </c>
      <c r="G1036" s="57">
        <v>16.7</v>
      </c>
      <c r="H1036" s="58">
        <v>16.2</v>
      </c>
      <c r="I1036" s="58">
        <v>19.2</v>
      </c>
      <c r="J1036" s="58">
        <v>21.7</v>
      </c>
      <c r="K1036" s="58">
        <v>17.2</v>
      </c>
      <c r="L1036" s="58">
        <v>14.7</v>
      </c>
      <c r="M1036" s="59">
        <f t="shared" si="52"/>
        <v>-2.9940119760479056</v>
      </c>
      <c r="N1036" s="59">
        <f t="shared" si="52"/>
        <v>18.518518518518512</v>
      </c>
      <c r="O1036" s="59">
        <f t="shared" si="52"/>
        <v>13.020833333333325</v>
      </c>
      <c r="P1036" s="59">
        <f t="shared" si="52"/>
        <v>-20.737327188940093</v>
      </c>
      <c r="Q1036" s="60">
        <f t="shared" si="52"/>
        <v>-14.534883720930235</v>
      </c>
      <c r="R1036" s="60">
        <f t="shared" si="53"/>
        <v>-23.4375</v>
      </c>
      <c r="S1036" s="60">
        <f t="shared" si="54"/>
        <v>-11.976047904191622</v>
      </c>
    </row>
    <row r="1037" spans="1:19" s="32" customFormat="1" ht="30" customHeight="1" x14ac:dyDescent="0.25">
      <c r="A1037" s="54">
        <v>1032</v>
      </c>
      <c r="B1037" s="55" t="s">
        <v>86</v>
      </c>
      <c r="C1037" s="55" t="s">
        <v>87</v>
      </c>
      <c r="D1037" s="56" t="s">
        <v>93</v>
      </c>
      <c r="E1037" s="56" t="s">
        <v>127</v>
      </c>
      <c r="F1037" s="56" t="s">
        <v>132</v>
      </c>
      <c r="G1037" s="57">
        <v>4</v>
      </c>
      <c r="H1037" s="58">
        <v>2.5</v>
      </c>
      <c r="I1037" s="58">
        <v>3</v>
      </c>
      <c r="J1037" s="58">
        <v>2.7</v>
      </c>
      <c r="K1037" s="58">
        <v>3.2</v>
      </c>
      <c r="L1037" s="58">
        <v>1.5</v>
      </c>
      <c r="M1037" s="59">
        <f t="shared" si="52"/>
        <v>-37.5</v>
      </c>
      <c r="N1037" s="59">
        <f t="shared" si="52"/>
        <v>19.999999999999996</v>
      </c>
      <c r="O1037" s="59">
        <f t="shared" si="52"/>
        <v>-9.9999999999999982</v>
      </c>
      <c r="P1037" s="59">
        <f t="shared" si="52"/>
        <v>18.518518518518512</v>
      </c>
      <c r="Q1037" s="60">
        <f t="shared" si="52"/>
        <v>-53.125</v>
      </c>
      <c r="R1037" s="60">
        <f t="shared" si="53"/>
        <v>-50</v>
      </c>
      <c r="S1037" s="60">
        <f t="shared" si="54"/>
        <v>-62.5</v>
      </c>
    </row>
    <row r="1038" spans="1:19" s="32" customFormat="1" ht="30" customHeight="1" x14ac:dyDescent="0.25">
      <c r="A1038" s="54">
        <v>1033</v>
      </c>
      <c r="B1038" s="55" t="s">
        <v>86</v>
      </c>
      <c r="C1038" s="55" t="s">
        <v>87</v>
      </c>
      <c r="D1038" s="56" t="s">
        <v>94</v>
      </c>
      <c r="E1038" s="56" t="s">
        <v>127</v>
      </c>
      <c r="F1038" s="56" t="s">
        <v>132</v>
      </c>
      <c r="G1038" s="57">
        <v>2.2000000000000002</v>
      </c>
      <c r="H1038" s="58">
        <v>2</v>
      </c>
      <c r="I1038" s="58">
        <v>3</v>
      </c>
      <c r="J1038" s="58">
        <v>3.2</v>
      </c>
      <c r="K1038" s="58">
        <v>4</v>
      </c>
      <c r="L1038" s="58">
        <v>4</v>
      </c>
      <c r="M1038" s="59">
        <f t="shared" si="52"/>
        <v>-9.0909090909090935</v>
      </c>
      <c r="N1038" s="59">
        <f t="shared" si="52"/>
        <v>50</v>
      </c>
      <c r="O1038" s="59">
        <f t="shared" si="52"/>
        <v>6.6666666666666652</v>
      </c>
      <c r="P1038" s="59">
        <f t="shared" si="52"/>
        <v>25</v>
      </c>
      <c r="Q1038" s="60">
        <f t="shared" si="52"/>
        <v>0</v>
      </c>
      <c r="R1038" s="60">
        <f t="shared" si="53"/>
        <v>33.333333333333329</v>
      </c>
      <c r="S1038" s="60">
        <f t="shared" si="54"/>
        <v>81.818181818181813</v>
      </c>
    </row>
    <row r="1039" spans="1:19" s="32" customFormat="1" ht="30" customHeight="1" x14ac:dyDescent="0.25">
      <c r="A1039" s="54">
        <v>1034</v>
      </c>
      <c r="B1039" s="55" t="s">
        <v>86</v>
      </c>
      <c r="C1039" s="55" t="s">
        <v>95</v>
      </c>
      <c r="D1039" s="56" t="s">
        <v>96</v>
      </c>
      <c r="E1039" s="56" t="s">
        <v>127</v>
      </c>
      <c r="F1039" s="56" t="s">
        <v>132</v>
      </c>
      <c r="G1039" s="57">
        <v>10.7</v>
      </c>
      <c r="H1039" s="58">
        <v>11.2</v>
      </c>
      <c r="I1039" s="58">
        <v>11.5</v>
      </c>
      <c r="J1039" s="58">
        <v>10</v>
      </c>
      <c r="K1039" s="58">
        <v>13</v>
      </c>
      <c r="L1039" s="58">
        <v>8.1999999999999993</v>
      </c>
      <c r="M1039" s="59">
        <f t="shared" si="52"/>
        <v>4.6728971962616717</v>
      </c>
      <c r="N1039" s="59">
        <f t="shared" si="52"/>
        <v>2.6785714285714413</v>
      </c>
      <c r="O1039" s="59">
        <f t="shared" si="52"/>
        <v>-13.043478260869568</v>
      </c>
      <c r="P1039" s="59">
        <f t="shared" si="52"/>
        <v>30.000000000000004</v>
      </c>
      <c r="Q1039" s="60">
        <f t="shared" si="52"/>
        <v>-36.923076923076927</v>
      </c>
      <c r="R1039" s="60">
        <f t="shared" si="53"/>
        <v>-28.695652173913043</v>
      </c>
      <c r="S1039" s="60">
        <f t="shared" si="54"/>
        <v>-23.364485981308412</v>
      </c>
    </row>
    <row r="1040" spans="1:19" s="32" customFormat="1" ht="30" customHeight="1" x14ac:dyDescent="0.25">
      <c r="A1040" s="54">
        <v>1035</v>
      </c>
      <c r="B1040" s="55" t="s">
        <v>86</v>
      </c>
      <c r="C1040" s="55" t="s">
        <v>95</v>
      </c>
      <c r="D1040" s="56" t="s">
        <v>97</v>
      </c>
      <c r="E1040" s="56" t="s">
        <v>127</v>
      </c>
      <c r="F1040" s="56" t="s">
        <v>132</v>
      </c>
      <c r="G1040" s="57">
        <v>6.7</v>
      </c>
      <c r="H1040" s="58">
        <v>8</v>
      </c>
      <c r="I1040" s="58">
        <v>7.7</v>
      </c>
      <c r="J1040" s="58">
        <v>8</v>
      </c>
      <c r="K1040" s="58">
        <v>10</v>
      </c>
      <c r="L1040" s="58">
        <v>8.5</v>
      </c>
      <c r="M1040" s="59">
        <f t="shared" si="52"/>
        <v>19.402985074626855</v>
      </c>
      <c r="N1040" s="59">
        <f t="shared" si="52"/>
        <v>-3.7499999999999978</v>
      </c>
      <c r="O1040" s="59">
        <f t="shared" si="52"/>
        <v>3.8961038961038863</v>
      </c>
      <c r="P1040" s="59">
        <f t="shared" si="52"/>
        <v>25</v>
      </c>
      <c r="Q1040" s="60">
        <f t="shared" si="52"/>
        <v>-15.000000000000002</v>
      </c>
      <c r="R1040" s="60">
        <f t="shared" si="53"/>
        <v>10.389610389610393</v>
      </c>
      <c r="S1040" s="60">
        <f t="shared" si="54"/>
        <v>26.865671641791032</v>
      </c>
    </row>
    <row r="1041" spans="1:19" s="32" customFormat="1" ht="30" customHeight="1" x14ac:dyDescent="0.25">
      <c r="A1041" s="54">
        <v>1036</v>
      </c>
      <c r="B1041" s="55" t="s">
        <v>86</v>
      </c>
      <c r="C1041" s="55" t="s">
        <v>95</v>
      </c>
      <c r="D1041" s="56" t="s">
        <v>98</v>
      </c>
      <c r="E1041" s="56" t="s">
        <v>127</v>
      </c>
      <c r="F1041" s="56" t="s">
        <v>132</v>
      </c>
      <c r="G1041" s="57">
        <v>19.7</v>
      </c>
      <c r="H1041" s="58">
        <v>21.7</v>
      </c>
      <c r="I1041" s="58">
        <v>21.2</v>
      </c>
      <c r="J1041" s="58">
        <v>26.7</v>
      </c>
      <c r="K1041" s="58">
        <v>31.2</v>
      </c>
      <c r="L1041" s="58">
        <v>22.5</v>
      </c>
      <c r="M1041" s="59">
        <f t="shared" ref="M1041:Q1104" si="55">(H1041/G1041-1)*100</f>
        <v>10.152284263959398</v>
      </c>
      <c r="N1041" s="59">
        <f t="shared" si="55"/>
        <v>-2.3041474654377891</v>
      </c>
      <c r="O1041" s="59">
        <f t="shared" si="55"/>
        <v>25.943396226415103</v>
      </c>
      <c r="P1041" s="59">
        <f t="shared" si="55"/>
        <v>16.853932584269661</v>
      </c>
      <c r="Q1041" s="60">
        <f t="shared" si="55"/>
        <v>-27.884615384615387</v>
      </c>
      <c r="R1041" s="60">
        <f t="shared" si="53"/>
        <v>6.1320754716981174</v>
      </c>
      <c r="S1041" s="60">
        <f t="shared" si="54"/>
        <v>14.213197969543145</v>
      </c>
    </row>
    <row r="1042" spans="1:19" s="32" customFormat="1" ht="30" customHeight="1" x14ac:dyDescent="0.25">
      <c r="A1042" s="54">
        <v>1037</v>
      </c>
      <c r="B1042" s="55" t="s">
        <v>86</v>
      </c>
      <c r="C1042" s="55" t="s">
        <v>95</v>
      </c>
      <c r="D1042" s="56" t="s">
        <v>99</v>
      </c>
      <c r="E1042" s="56" t="s">
        <v>127</v>
      </c>
      <c r="F1042" s="56" t="s">
        <v>132</v>
      </c>
      <c r="G1042" s="57">
        <v>8.6999999999999993</v>
      </c>
      <c r="H1042" s="58">
        <v>9</v>
      </c>
      <c r="I1042" s="58">
        <v>9</v>
      </c>
      <c r="J1042" s="58">
        <v>9</v>
      </c>
      <c r="K1042" s="58">
        <v>9</v>
      </c>
      <c r="L1042" s="58">
        <v>10</v>
      </c>
      <c r="M1042" s="59">
        <f t="shared" si="55"/>
        <v>3.4482758620689724</v>
      </c>
      <c r="N1042" s="59">
        <f t="shared" si="55"/>
        <v>0</v>
      </c>
      <c r="O1042" s="59">
        <f t="shared" si="55"/>
        <v>0</v>
      </c>
      <c r="P1042" s="59">
        <f t="shared" si="55"/>
        <v>0</v>
      </c>
      <c r="Q1042" s="60">
        <f t="shared" si="55"/>
        <v>11.111111111111116</v>
      </c>
      <c r="R1042" s="60">
        <f t="shared" si="53"/>
        <v>11.111111111111116</v>
      </c>
      <c r="S1042" s="60">
        <f t="shared" si="54"/>
        <v>14.942528735632198</v>
      </c>
    </row>
    <row r="1043" spans="1:19" s="32" customFormat="1" ht="30" customHeight="1" x14ac:dyDescent="0.25">
      <c r="A1043" s="54">
        <v>1038</v>
      </c>
      <c r="B1043" s="55" t="s">
        <v>86</v>
      </c>
      <c r="C1043" s="55" t="s">
        <v>95</v>
      </c>
      <c r="D1043" s="56" t="s">
        <v>100</v>
      </c>
      <c r="E1043" s="56" t="s">
        <v>127</v>
      </c>
      <c r="F1043" s="56" t="s">
        <v>132</v>
      </c>
      <c r="G1043" s="57">
        <v>7.2</v>
      </c>
      <c r="H1043" s="58">
        <v>7.7</v>
      </c>
      <c r="I1043" s="58">
        <v>10</v>
      </c>
      <c r="J1043" s="58">
        <v>11.2</v>
      </c>
      <c r="K1043" s="58">
        <v>7.5</v>
      </c>
      <c r="L1043" s="58">
        <v>5.7</v>
      </c>
      <c r="M1043" s="59">
        <f t="shared" si="55"/>
        <v>6.944444444444442</v>
      </c>
      <c r="N1043" s="59">
        <f t="shared" si="55"/>
        <v>29.870129870129869</v>
      </c>
      <c r="O1043" s="59">
        <f t="shared" si="55"/>
        <v>11.999999999999989</v>
      </c>
      <c r="P1043" s="59">
        <f t="shared" si="55"/>
        <v>-33.035714285714278</v>
      </c>
      <c r="Q1043" s="60">
        <f t="shared" si="55"/>
        <v>-24</v>
      </c>
      <c r="R1043" s="60">
        <f t="shared" si="53"/>
        <v>-42.999999999999993</v>
      </c>
      <c r="S1043" s="60">
        <f t="shared" si="54"/>
        <v>-20.833333333333336</v>
      </c>
    </row>
    <row r="1044" spans="1:19" s="32" customFormat="1" ht="30" customHeight="1" x14ac:dyDescent="0.25">
      <c r="A1044" s="54">
        <v>1039</v>
      </c>
      <c r="B1044" s="55" t="s">
        <v>86</v>
      </c>
      <c r="C1044" s="55" t="s">
        <v>95</v>
      </c>
      <c r="D1044" s="56" t="s">
        <v>101</v>
      </c>
      <c r="E1044" s="56" t="s">
        <v>127</v>
      </c>
      <c r="F1044" s="56" t="s">
        <v>132</v>
      </c>
      <c r="G1044" s="57">
        <v>24.2</v>
      </c>
      <c r="H1044" s="58">
        <v>24.7</v>
      </c>
      <c r="I1044" s="58">
        <v>21</v>
      </c>
      <c r="J1044" s="58">
        <v>23.7</v>
      </c>
      <c r="K1044" s="58">
        <v>22.2</v>
      </c>
      <c r="L1044" s="58">
        <v>25</v>
      </c>
      <c r="M1044" s="59">
        <f t="shared" si="55"/>
        <v>2.0661157024793431</v>
      </c>
      <c r="N1044" s="59">
        <f t="shared" si="55"/>
        <v>-14.979757085020239</v>
      </c>
      <c r="O1044" s="59">
        <f t="shared" si="55"/>
        <v>12.857142857142856</v>
      </c>
      <c r="P1044" s="59">
        <f t="shared" si="55"/>
        <v>-6.3291139240506329</v>
      </c>
      <c r="Q1044" s="60">
        <f t="shared" si="55"/>
        <v>12.612612612612617</v>
      </c>
      <c r="R1044" s="60">
        <f t="shared" si="53"/>
        <v>19.047619047619047</v>
      </c>
      <c r="S1044" s="60">
        <f t="shared" si="54"/>
        <v>3.3057851239669533</v>
      </c>
    </row>
    <row r="1045" spans="1:19" s="32" customFormat="1" ht="30" customHeight="1" x14ac:dyDescent="0.25">
      <c r="A1045" s="54">
        <v>1040</v>
      </c>
      <c r="B1045" s="55" t="s">
        <v>86</v>
      </c>
      <c r="C1045" s="55" t="s">
        <v>95</v>
      </c>
      <c r="D1045" s="56" t="s">
        <v>102</v>
      </c>
      <c r="E1045" s="56" t="s">
        <v>127</v>
      </c>
      <c r="F1045" s="56" t="s">
        <v>132</v>
      </c>
      <c r="G1045" s="57">
        <v>13.7</v>
      </c>
      <c r="H1045" s="58">
        <v>14.2</v>
      </c>
      <c r="I1045" s="58">
        <v>13</v>
      </c>
      <c r="J1045" s="58">
        <v>11.7</v>
      </c>
      <c r="K1045" s="58">
        <v>14</v>
      </c>
      <c r="L1045" s="58">
        <v>13.2</v>
      </c>
      <c r="M1045" s="59">
        <f t="shared" si="55"/>
        <v>3.649635036496357</v>
      </c>
      <c r="N1045" s="59">
        <f t="shared" si="55"/>
        <v>-8.4507042253521121</v>
      </c>
      <c r="O1045" s="59">
        <f t="shared" si="55"/>
        <v>-10.000000000000009</v>
      </c>
      <c r="P1045" s="59">
        <f t="shared" si="55"/>
        <v>19.658119658119656</v>
      </c>
      <c r="Q1045" s="60">
        <f t="shared" si="55"/>
        <v>-5.7142857142857162</v>
      </c>
      <c r="R1045" s="60">
        <f t="shared" si="53"/>
        <v>1.538461538461533</v>
      </c>
      <c r="S1045" s="60">
        <f t="shared" si="54"/>
        <v>-3.6496350364963459</v>
      </c>
    </row>
    <row r="1046" spans="1:19" s="32" customFormat="1" ht="30" customHeight="1" x14ac:dyDescent="0.25">
      <c r="A1046" s="54">
        <v>1041</v>
      </c>
      <c r="B1046" s="55" t="s">
        <v>86</v>
      </c>
      <c r="C1046" s="55" t="s">
        <v>95</v>
      </c>
      <c r="D1046" s="56" t="s">
        <v>103</v>
      </c>
      <c r="E1046" s="56" t="s">
        <v>127</v>
      </c>
      <c r="F1046" s="56" t="s">
        <v>132</v>
      </c>
      <c r="G1046" s="57">
        <v>6</v>
      </c>
      <c r="H1046" s="58">
        <v>6.2</v>
      </c>
      <c r="I1046" s="58">
        <v>6.2</v>
      </c>
      <c r="J1046" s="58">
        <v>6.7</v>
      </c>
      <c r="K1046" s="58">
        <v>8.1999999999999993</v>
      </c>
      <c r="L1046" s="58">
        <v>7.5</v>
      </c>
      <c r="M1046" s="59">
        <f t="shared" si="55"/>
        <v>3.3333333333333437</v>
      </c>
      <c r="N1046" s="59">
        <f t="shared" si="55"/>
        <v>0</v>
      </c>
      <c r="O1046" s="59">
        <f t="shared" si="55"/>
        <v>8.0645161290322509</v>
      </c>
      <c r="P1046" s="59">
        <f t="shared" si="55"/>
        <v>22.388059701492512</v>
      </c>
      <c r="Q1046" s="60">
        <f t="shared" si="55"/>
        <v>-8.5365853658536555</v>
      </c>
      <c r="R1046" s="60">
        <f t="shared" si="53"/>
        <v>20.967741935483875</v>
      </c>
      <c r="S1046" s="60">
        <f t="shared" si="54"/>
        <v>25</v>
      </c>
    </row>
    <row r="1047" spans="1:19" s="32" customFormat="1" ht="30" customHeight="1" x14ac:dyDescent="0.25">
      <c r="A1047" s="54">
        <v>1042</v>
      </c>
      <c r="B1047" s="55" t="s">
        <v>86</v>
      </c>
      <c r="C1047" s="55" t="s">
        <v>95</v>
      </c>
      <c r="D1047" s="56" t="s">
        <v>104</v>
      </c>
      <c r="E1047" s="56" t="s">
        <v>127</v>
      </c>
      <c r="F1047" s="56" t="s">
        <v>132</v>
      </c>
      <c r="G1047" s="57">
        <v>37.700000000000003</v>
      </c>
      <c r="H1047" s="58">
        <v>30.5</v>
      </c>
      <c r="I1047" s="58">
        <v>33.5</v>
      </c>
      <c r="J1047" s="58">
        <v>33</v>
      </c>
      <c r="K1047" s="58">
        <v>34.200000000000003</v>
      </c>
      <c r="L1047" s="58">
        <v>28</v>
      </c>
      <c r="M1047" s="59">
        <f t="shared" si="55"/>
        <v>-19.098143236074272</v>
      </c>
      <c r="N1047" s="59">
        <f t="shared" si="55"/>
        <v>9.8360655737705027</v>
      </c>
      <c r="O1047" s="59">
        <f t="shared" si="55"/>
        <v>-1.4925373134328401</v>
      </c>
      <c r="P1047" s="59">
        <f t="shared" si="55"/>
        <v>3.6363636363636376</v>
      </c>
      <c r="Q1047" s="60">
        <f t="shared" si="55"/>
        <v>-18.128654970760238</v>
      </c>
      <c r="R1047" s="60">
        <f t="shared" si="53"/>
        <v>-16.417910447761198</v>
      </c>
      <c r="S1047" s="60">
        <f t="shared" si="54"/>
        <v>-25.729442970822291</v>
      </c>
    </row>
    <row r="1048" spans="1:19" s="32" customFormat="1" ht="30" customHeight="1" x14ac:dyDescent="0.25">
      <c r="A1048" s="54">
        <v>1043</v>
      </c>
      <c r="B1048" s="55" t="s">
        <v>86</v>
      </c>
      <c r="C1048" s="55" t="s">
        <v>105</v>
      </c>
      <c r="D1048" s="56" t="s">
        <v>106</v>
      </c>
      <c r="E1048" s="56" t="s">
        <v>127</v>
      </c>
      <c r="F1048" s="56" t="s">
        <v>132</v>
      </c>
      <c r="G1048" s="57">
        <v>32.5</v>
      </c>
      <c r="H1048" s="58">
        <v>35</v>
      </c>
      <c r="I1048" s="58">
        <v>32.5</v>
      </c>
      <c r="J1048" s="58">
        <v>37.200000000000003</v>
      </c>
      <c r="K1048" s="58">
        <v>39</v>
      </c>
      <c r="L1048" s="58">
        <v>35</v>
      </c>
      <c r="M1048" s="59">
        <f t="shared" si="55"/>
        <v>7.6923076923076872</v>
      </c>
      <c r="N1048" s="59">
        <f t="shared" si="55"/>
        <v>-7.1428571428571397</v>
      </c>
      <c r="O1048" s="59">
        <f t="shared" si="55"/>
        <v>14.461538461538481</v>
      </c>
      <c r="P1048" s="59">
        <f t="shared" si="55"/>
        <v>4.8387096774193505</v>
      </c>
      <c r="Q1048" s="60">
        <f t="shared" si="55"/>
        <v>-10.256410256410254</v>
      </c>
      <c r="R1048" s="60">
        <f t="shared" si="53"/>
        <v>7.6923076923076872</v>
      </c>
      <c r="S1048" s="60">
        <f t="shared" si="54"/>
        <v>7.6923076923076872</v>
      </c>
    </row>
    <row r="1049" spans="1:19" s="32" customFormat="1" ht="30" customHeight="1" x14ac:dyDescent="0.25">
      <c r="A1049" s="54">
        <v>1044</v>
      </c>
      <c r="B1049" s="55" t="s">
        <v>86</v>
      </c>
      <c r="C1049" s="55" t="s">
        <v>105</v>
      </c>
      <c r="D1049" s="56" t="s">
        <v>107</v>
      </c>
      <c r="E1049" s="56" t="s">
        <v>127</v>
      </c>
      <c r="F1049" s="56" t="s">
        <v>132</v>
      </c>
      <c r="G1049" s="57">
        <v>4.5</v>
      </c>
      <c r="H1049" s="58">
        <v>3.7</v>
      </c>
      <c r="I1049" s="58">
        <v>3</v>
      </c>
      <c r="J1049" s="58">
        <v>2.7</v>
      </c>
      <c r="K1049" s="58">
        <v>2.7</v>
      </c>
      <c r="L1049" s="58">
        <v>3</v>
      </c>
      <c r="M1049" s="59">
        <f t="shared" si="55"/>
        <v>-17.777777777777771</v>
      </c>
      <c r="N1049" s="59">
        <f t="shared" si="55"/>
        <v>-18.918918918918926</v>
      </c>
      <c r="O1049" s="59">
        <f t="shared" si="55"/>
        <v>-9.9999999999999982</v>
      </c>
      <c r="P1049" s="59">
        <f t="shared" si="55"/>
        <v>0</v>
      </c>
      <c r="Q1049" s="60">
        <f t="shared" si="55"/>
        <v>11.111111111111093</v>
      </c>
      <c r="R1049" s="60">
        <f t="shared" si="53"/>
        <v>0</v>
      </c>
      <c r="S1049" s="60">
        <f t="shared" si="54"/>
        <v>-33.333333333333336</v>
      </c>
    </row>
    <row r="1050" spans="1:19" s="32" customFormat="1" ht="30" customHeight="1" x14ac:dyDescent="0.25">
      <c r="A1050" s="54">
        <v>1045</v>
      </c>
      <c r="B1050" s="55" t="s">
        <v>86</v>
      </c>
      <c r="C1050" s="55" t="s">
        <v>105</v>
      </c>
      <c r="D1050" s="56" t="s">
        <v>108</v>
      </c>
      <c r="E1050" s="56" t="s">
        <v>127</v>
      </c>
      <c r="F1050" s="56" t="s">
        <v>132</v>
      </c>
      <c r="G1050" s="57">
        <v>88.7</v>
      </c>
      <c r="H1050" s="58">
        <v>79.2</v>
      </c>
      <c r="I1050" s="58">
        <v>77.2</v>
      </c>
      <c r="J1050" s="58">
        <v>89.5</v>
      </c>
      <c r="K1050" s="58">
        <v>90.7</v>
      </c>
      <c r="L1050" s="58">
        <v>75</v>
      </c>
      <c r="M1050" s="59">
        <f t="shared" si="55"/>
        <v>-10.710259301014657</v>
      </c>
      <c r="N1050" s="59">
        <f t="shared" si="55"/>
        <v>-2.5252525252525304</v>
      </c>
      <c r="O1050" s="59">
        <f t="shared" si="55"/>
        <v>15.932642487046621</v>
      </c>
      <c r="P1050" s="59">
        <f t="shared" si="55"/>
        <v>1.3407821229050265</v>
      </c>
      <c r="Q1050" s="60">
        <f t="shared" si="55"/>
        <v>-17.309812568908491</v>
      </c>
      <c r="R1050" s="60">
        <f t="shared" si="53"/>
        <v>-2.8497409326424861</v>
      </c>
      <c r="S1050" s="60">
        <f t="shared" si="54"/>
        <v>-15.445321307779036</v>
      </c>
    </row>
    <row r="1051" spans="1:19" s="32" customFormat="1" ht="30" customHeight="1" x14ac:dyDescent="0.25">
      <c r="A1051" s="54">
        <v>1046</v>
      </c>
      <c r="B1051" s="55" t="s">
        <v>86</v>
      </c>
      <c r="C1051" s="55" t="s">
        <v>105</v>
      </c>
      <c r="D1051" s="56" t="s">
        <v>109</v>
      </c>
      <c r="E1051" s="56" t="s">
        <v>127</v>
      </c>
      <c r="F1051" s="56" t="s">
        <v>132</v>
      </c>
      <c r="G1051" s="57">
        <v>161.5</v>
      </c>
      <c r="H1051" s="58">
        <v>143</v>
      </c>
      <c r="I1051" s="58">
        <v>140.19999999999999</v>
      </c>
      <c r="J1051" s="58">
        <v>140.19999999999999</v>
      </c>
      <c r="K1051" s="58">
        <v>132.69999999999999</v>
      </c>
      <c r="L1051" s="58">
        <v>132.5</v>
      </c>
      <c r="M1051" s="59">
        <f t="shared" si="55"/>
        <v>-11.455108359133126</v>
      </c>
      <c r="N1051" s="59">
        <f t="shared" si="55"/>
        <v>-1.9580419580419672</v>
      </c>
      <c r="O1051" s="59">
        <f t="shared" si="55"/>
        <v>0</v>
      </c>
      <c r="P1051" s="59">
        <f t="shared" si="55"/>
        <v>-5.3495007132667638</v>
      </c>
      <c r="Q1051" s="60">
        <f t="shared" si="55"/>
        <v>-0.15071590052749828</v>
      </c>
      <c r="R1051" s="60">
        <f t="shared" si="53"/>
        <v>-5.4921540656205359</v>
      </c>
      <c r="S1051" s="60">
        <f t="shared" si="54"/>
        <v>-17.956656346749224</v>
      </c>
    </row>
    <row r="1052" spans="1:19" s="32" customFormat="1" ht="30" customHeight="1" x14ac:dyDescent="0.25">
      <c r="A1052" s="54">
        <v>1047</v>
      </c>
      <c r="B1052" s="55" t="s">
        <v>86</v>
      </c>
      <c r="C1052" s="55" t="s">
        <v>110</v>
      </c>
      <c r="D1052" s="56" t="s">
        <v>111</v>
      </c>
      <c r="E1052" s="56" t="s">
        <v>127</v>
      </c>
      <c r="F1052" s="56" t="s">
        <v>132</v>
      </c>
      <c r="G1052" s="57">
        <v>15</v>
      </c>
      <c r="H1052" s="58">
        <v>14.2</v>
      </c>
      <c r="I1052" s="58">
        <v>14.5</v>
      </c>
      <c r="J1052" s="58">
        <v>14</v>
      </c>
      <c r="K1052" s="58">
        <v>14.5</v>
      </c>
      <c r="L1052" s="58">
        <v>13.2</v>
      </c>
      <c r="M1052" s="59">
        <f t="shared" si="55"/>
        <v>-5.3333333333333339</v>
      </c>
      <c r="N1052" s="59">
        <f t="shared" si="55"/>
        <v>2.1126760563380254</v>
      </c>
      <c r="O1052" s="59">
        <f t="shared" si="55"/>
        <v>-3.4482758620689613</v>
      </c>
      <c r="P1052" s="59">
        <f t="shared" si="55"/>
        <v>3.5714285714285809</v>
      </c>
      <c r="Q1052" s="60">
        <f t="shared" si="55"/>
        <v>-8.9655172413793167</v>
      </c>
      <c r="R1052" s="60">
        <f t="shared" si="53"/>
        <v>-8.9655172413793167</v>
      </c>
      <c r="S1052" s="60">
        <f t="shared" si="54"/>
        <v>-12</v>
      </c>
    </row>
    <row r="1053" spans="1:19" s="32" customFormat="1" ht="30" customHeight="1" x14ac:dyDescent="0.25">
      <c r="A1053" s="54">
        <v>1048</v>
      </c>
      <c r="B1053" s="55" t="s">
        <v>86</v>
      </c>
      <c r="C1053" s="55" t="s">
        <v>110</v>
      </c>
      <c r="D1053" s="56" t="s">
        <v>112</v>
      </c>
      <c r="E1053" s="56" t="s">
        <v>127</v>
      </c>
      <c r="F1053" s="56" t="s">
        <v>132</v>
      </c>
      <c r="G1053" s="57">
        <v>6.5</v>
      </c>
      <c r="H1053" s="58">
        <v>6.7</v>
      </c>
      <c r="I1053" s="58">
        <v>6.5</v>
      </c>
      <c r="J1053" s="58">
        <v>5.2</v>
      </c>
      <c r="K1053" s="58">
        <v>7</v>
      </c>
      <c r="L1053" s="58">
        <v>5</v>
      </c>
      <c r="M1053" s="59">
        <f t="shared" si="55"/>
        <v>3.0769230769230882</v>
      </c>
      <c r="N1053" s="59">
        <f t="shared" si="55"/>
        <v>-2.9850746268656692</v>
      </c>
      <c r="O1053" s="59">
        <f t="shared" si="55"/>
        <v>-19.999999999999996</v>
      </c>
      <c r="P1053" s="59">
        <f t="shared" si="55"/>
        <v>34.615384615384606</v>
      </c>
      <c r="Q1053" s="60">
        <f t="shared" si="55"/>
        <v>-28.571428571428569</v>
      </c>
      <c r="R1053" s="60">
        <f t="shared" si="53"/>
        <v>-23.076923076923073</v>
      </c>
      <c r="S1053" s="60">
        <f t="shared" si="54"/>
        <v>-23.076923076923073</v>
      </c>
    </row>
    <row r="1054" spans="1:19" s="32" customFormat="1" ht="30" customHeight="1" x14ac:dyDescent="0.25">
      <c r="A1054" s="54">
        <v>1049</v>
      </c>
      <c r="B1054" s="55" t="s">
        <v>86</v>
      </c>
      <c r="C1054" s="55" t="s">
        <v>110</v>
      </c>
      <c r="D1054" s="56" t="s">
        <v>113</v>
      </c>
      <c r="E1054" s="56" t="s">
        <v>127</v>
      </c>
      <c r="F1054" s="56" t="s">
        <v>132</v>
      </c>
      <c r="G1054" s="57">
        <v>20.2</v>
      </c>
      <c r="H1054" s="58">
        <v>19.2</v>
      </c>
      <c r="I1054" s="58">
        <v>21</v>
      </c>
      <c r="J1054" s="58">
        <v>19.2</v>
      </c>
      <c r="K1054" s="58">
        <v>19.7</v>
      </c>
      <c r="L1054" s="58">
        <v>17</v>
      </c>
      <c r="M1054" s="59">
        <f t="shared" si="55"/>
        <v>-4.9504950495049549</v>
      </c>
      <c r="N1054" s="59">
        <f t="shared" si="55"/>
        <v>9.375</v>
      </c>
      <c r="O1054" s="59">
        <f t="shared" si="55"/>
        <v>-8.5714285714285747</v>
      </c>
      <c r="P1054" s="59">
        <f t="shared" si="55"/>
        <v>2.6041666666666741</v>
      </c>
      <c r="Q1054" s="60">
        <f t="shared" si="55"/>
        <v>-13.705583756345174</v>
      </c>
      <c r="R1054" s="60">
        <f t="shared" si="53"/>
        <v>-19.047619047619047</v>
      </c>
      <c r="S1054" s="60">
        <f t="shared" si="54"/>
        <v>-15.841584158415834</v>
      </c>
    </row>
    <row r="1055" spans="1:19" s="32" customFormat="1" ht="30" customHeight="1" x14ac:dyDescent="0.25">
      <c r="A1055" s="54">
        <v>1050</v>
      </c>
      <c r="B1055" s="55" t="s">
        <v>86</v>
      </c>
      <c r="C1055" s="55" t="s">
        <v>114</v>
      </c>
      <c r="D1055" s="56" t="s">
        <v>115</v>
      </c>
      <c r="E1055" s="56" t="s">
        <v>127</v>
      </c>
      <c r="F1055" s="56" t="s">
        <v>132</v>
      </c>
      <c r="G1055" s="57">
        <v>13.5</v>
      </c>
      <c r="H1055" s="58">
        <v>12.7</v>
      </c>
      <c r="I1055" s="58">
        <v>11.2</v>
      </c>
      <c r="J1055" s="58">
        <v>13.5</v>
      </c>
      <c r="K1055" s="58">
        <v>13.5</v>
      </c>
      <c r="L1055" s="58">
        <v>14.7</v>
      </c>
      <c r="M1055" s="59">
        <f t="shared" si="55"/>
        <v>-5.9259259259259345</v>
      </c>
      <c r="N1055" s="59">
        <f t="shared" si="55"/>
        <v>-11.811023622047244</v>
      </c>
      <c r="O1055" s="59">
        <f t="shared" si="55"/>
        <v>20.535714285714302</v>
      </c>
      <c r="P1055" s="59">
        <f t="shared" si="55"/>
        <v>0</v>
      </c>
      <c r="Q1055" s="60">
        <f t="shared" si="55"/>
        <v>8.8888888888888786</v>
      </c>
      <c r="R1055" s="60">
        <f t="shared" si="53"/>
        <v>31.25</v>
      </c>
      <c r="S1055" s="60">
        <f t="shared" si="54"/>
        <v>8.8888888888888786</v>
      </c>
    </row>
    <row r="1056" spans="1:19" s="32" customFormat="1" ht="30" customHeight="1" x14ac:dyDescent="0.25">
      <c r="A1056" s="54">
        <v>1051</v>
      </c>
      <c r="B1056" s="55" t="s">
        <v>86</v>
      </c>
      <c r="C1056" s="55" t="s">
        <v>114</v>
      </c>
      <c r="D1056" s="56" t="s">
        <v>116</v>
      </c>
      <c r="E1056" s="56" t="s">
        <v>127</v>
      </c>
      <c r="F1056" s="56" t="s">
        <v>132</v>
      </c>
      <c r="G1056" s="57">
        <v>7.5</v>
      </c>
      <c r="H1056" s="58">
        <v>7</v>
      </c>
      <c r="I1056" s="58">
        <v>5.7</v>
      </c>
      <c r="J1056" s="58">
        <v>9</v>
      </c>
      <c r="K1056" s="58">
        <v>9.6999999999999993</v>
      </c>
      <c r="L1056" s="58">
        <v>5.7</v>
      </c>
      <c r="M1056" s="59">
        <f t="shared" si="55"/>
        <v>-6.6666666666666652</v>
      </c>
      <c r="N1056" s="59">
        <f t="shared" si="55"/>
        <v>-18.571428571428573</v>
      </c>
      <c r="O1056" s="59">
        <f t="shared" si="55"/>
        <v>57.894736842105267</v>
      </c>
      <c r="P1056" s="59">
        <f t="shared" si="55"/>
        <v>7.7777777777777724</v>
      </c>
      <c r="Q1056" s="60">
        <f t="shared" si="55"/>
        <v>-41.237113402061851</v>
      </c>
      <c r="R1056" s="60">
        <f t="shared" si="53"/>
        <v>0</v>
      </c>
      <c r="S1056" s="60">
        <f t="shared" si="54"/>
        <v>-24</v>
      </c>
    </row>
    <row r="1057" spans="1:19" s="32" customFormat="1" ht="30" customHeight="1" x14ac:dyDescent="0.25">
      <c r="A1057" s="54">
        <v>1052</v>
      </c>
      <c r="B1057" s="55" t="s">
        <v>86</v>
      </c>
      <c r="C1057" s="55" t="s">
        <v>114</v>
      </c>
      <c r="D1057" s="56" t="s">
        <v>117</v>
      </c>
      <c r="E1057" s="56" t="s">
        <v>127</v>
      </c>
      <c r="F1057" s="56" t="s">
        <v>132</v>
      </c>
      <c r="G1057" s="57">
        <v>9.6999999999999993</v>
      </c>
      <c r="H1057" s="58">
        <v>11.7</v>
      </c>
      <c r="I1057" s="58">
        <v>13</v>
      </c>
      <c r="J1057" s="58">
        <v>12</v>
      </c>
      <c r="K1057" s="58">
        <v>15</v>
      </c>
      <c r="L1057" s="58">
        <v>12</v>
      </c>
      <c r="M1057" s="59">
        <f t="shared" si="55"/>
        <v>20.618556701030922</v>
      </c>
      <c r="N1057" s="59">
        <f t="shared" si="55"/>
        <v>11.111111111111116</v>
      </c>
      <c r="O1057" s="59">
        <f t="shared" si="55"/>
        <v>-7.6923076923076872</v>
      </c>
      <c r="P1057" s="59">
        <f t="shared" si="55"/>
        <v>25</v>
      </c>
      <c r="Q1057" s="60">
        <f t="shared" si="55"/>
        <v>-19.999999999999996</v>
      </c>
      <c r="R1057" s="60">
        <f t="shared" si="53"/>
        <v>-7.6923076923076872</v>
      </c>
      <c r="S1057" s="60">
        <f t="shared" si="54"/>
        <v>23.711340206185572</v>
      </c>
    </row>
    <row r="1058" spans="1:19" s="32" customFormat="1" ht="30" customHeight="1" x14ac:dyDescent="0.25">
      <c r="A1058" s="54">
        <v>1053</v>
      </c>
      <c r="B1058" s="55" t="s">
        <v>86</v>
      </c>
      <c r="C1058" s="55" t="s">
        <v>114</v>
      </c>
      <c r="D1058" s="56" t="s">
        <v>118</v>
      </c>
      <c r="E1058" s="56" t="s">
        <v>127</v>
      </c>
      <c r="F1058" s="56" t="s">
        <v>132</v>
      </c>
      <c r="G1058" s="57">
        <v>39.700000000000003</v>
      </c>
      <c r="H1058" s="58">
        <v>41.5</v>
      </c>
      <c r="I1058" s="58">
        <v>50.5</v>
      </c>
      <c r="J1058" s="58">
        <v>48.2</v>
      </c>
      <c r="K1058" s="58">
        <v>50.2</v>
      </c>
      <c r="L1058" s="58">
        <v>47.7</v>
      </c>
      <c r="M1058" s="59">
        <f t="shared" si="55"/>
        <v>4.5340050377833618</v>
      </c>
      <c r="N1058" s="59">
        <f t="shared" si="55"/>
        <v>21.68674698795181</v>
      </c>
      <c r="O1058" s="59">
        <f t="shared" si="55"/>
        <v>-4.5544554455445478</v>
      </c>
      <c r="P1058" s="59">
        <f t="shared" si="55"/>
        <v>4.1493775933610033</v>
      </c>
      <c r="Q1058" s="60">
        <f t="shared" si="55"/>
        <v>-4.980079681274896</v>
      </c>
      <c r="R1058" s="60">
        <f t="shared" si="53"/>
        <v>-5.5445544554455388</v>
      </c>
      <c r="S1058" s="60">
        <f t="shared" si="54"/>
        <v>20.151133501259455</v>
      </c>
    </row>
    <row r="1059" spans="1:19" s="32" customFormat="1" ht="30" customHeight="1" x14ac:dyDescent="0.25">
      <c r="A1059" s="26">
        <v>1054</v>
      </c>
      <c r="B1059" s="27" t="s">
        <v>17</v>
      </c>
      <c r="C1059" s="27" t="s">
        <v>17</v>
      </c>
      <c r="D1059" s="28" t="s">
        <v>17</v>
      </c>
      <c r="E1059" s="28" t="s">
        <v>127</v>
      </c>
      <c r="F1059" s="28" t="s">
        <v>133</v>
      </c>
      <c r="G1059" s="29">
        <v>11172.7</v>
      </c>
      <c r="H1059" s="30">
        <v>11174.2</v>
      </c>
      <c r="I1059" s="30">
        <v>11437.7</v>
      </c>
      <c r="J1059" s="30">
        <v>11418</v>
      </c>
      <c r="K1059" s="30">
        <v>11213.5</v>
      </c>
      <c r="L1059" s="30">
        <v>11283.2</v>
      </c>
      <c r="M1059" s="31">
        <f t="shared" si="55"/>
        <v>1.3425581998971481E-2</v>
      </c>
      <c r="N1059" s="31">
        <f t="shared" si="55"/>
        <v>2.3581106477421176</v>
      </c>
      <c r="O1059" s="31">
        <f t="shared" si="55"/>
        <v>-0.17223742535650288</v>
      </c>
      <c r="P1059" s="31">
        <f t="shared" si="55"/>
        <v>-1.7910317043265067</v>
      </c>
      <c r="Q1059" s="31">
        <f t="shared" si="55"/>
        <v>0.62157221206582403</v>
      </c>
      <c r="R1059" s="31">
        <f t="shared" si="53"/>
        <v>-1.3507960516537465</v>
      </c>
      <c r="S1059" s="31">
        <f t="shared" si="54"/>
        <v>0.98901787392482454</v>
      </c>
    </row>
    <row r="1060" spans="1:19" s="32" customFormat="1" ht="30" customHeight="1" x14ac:dyDescent="0.25">
      <c r="A1060" s="33">
        <v>1055</v>
      </c>
      <c r="B1060" s="34" t="s">
        <v>20</v>
      </c>
      <c r="C1060" s="34" t="s">
        <v>20</v>
      </c>
      <c r="D1060" s="35" t="s">
        <v>21</v>
      </c>
      <c r="E1060" s="35" t="s">
        <v>127</v>
      </c>
      <c r="F1060" s="35" t="s">
        <v>133</v>
      </c>
      <c r="G1060" s="36">
        <v>1073.5</v>
      </c>
      <c r="H1060" s="37">
        <v>1115.5</v>
      </c>
      <c r="I1060" s="37">
        <v>1138.5</v>
      </c>
      <c r="J1060" s="37">
        <v>1120.5</v>
      </c>
      <c r="K1060" s="37">
        <v>1140.2</v>
      </c>
      <c r="L1060" s="37">
        <v>1179.7</v>
      </c>
      <c r="M1060" s="38">
        <f t="shared" si="55"/>
        <v>3.9124359571495182</v>
      </c>
      <c r="N1060" s="38">
        <f t="shared" si="55"/>
        <v>2.0618556701030855</v>
      </c>
      <c r="O1060" s="38">
        <f t="shared" si="55"/>
        <v>-1.5810276679841917</v>
      </c>
      <c r="P1060" s="38">
        <f t="shared" si="55"/>
        <v>1.7581436858545407</v>
      </c>
      <c r="Q1060" s="39">
        <f t="shared" si="55"/>
        <v>3.464304507981053</v>
      </c>
      <c r="R1060" s="39">
        <f t="shared" si="53"/>
        <v>3.6187966622749368</v>
      </c>
      <c r="S1060" s="39">
        <f t="shared" si="54"/>
        <v>9.8928737773637643</v>
      </c>
    </row>
    <row r="1061" spans="1:19" s="32" customFormat="1" ht="30" customHeight="1" x14ac:dyDescent="0.25">
      <c r="A1061" s="33">
        <v>1056</v>
      </c>
      <c r="B1061" s="34" t="s">
        <v>20</v>
      </c>
      <c r="C1061" s="34" t="s">
        <v>20</v>
      </c>
      <c r="D1061" s="35" t="s">
        <v>22</v>
      </c>
      <c r="E1061" s="35" t="s">
        <v>127</v>
      </c>
      <c r="F1061" s="35" t="s">
        <v>133</v>
      </c>
      <c r="G1061" s="36">
        <v>3019.2</v>
      </c>
      <c r="H1061" s="37">
        <v>2984.5</v>
      </c>
      <c r="I1061" s="37">
        <v>3103.5</v>
      </c>
      <c r="J1061" s="37">
        <v>3144.2</v>
      </c>
      <c r="K1061" s="37">
        <v>2963</v>
      </c>
      <c r="L1061" s="37">
        <v>3036.7</v>
      </c>
      <c r="M1061" s="38">
        <f t="shared" si="55"/>
        <v>-1.149311075781656</v>
      </c>
      <c r="N1061" s="38">
        <f t="shared" si="55"/>
        <v>3.9872675490031817</v>
      </c>
      <c r="O1061" s="38">
        <f t="shared" si="55"/>
        <v>1.3114225874013119</v>
      </c>
      <c r="P1061" s="38">
        <f t="shared" si="55"/>
        <v>-5.7629921760702141</v>
      </c>
      <c r="Q1061" s="39">
        <f t="shared" si="55"/>
        <v>2.4873439082011339</v>
      </c>
      <c r="R1061" s="39">
        <f t="shared" si="53"/>
        <v>-2.1524085709682672</v>
      </c>
      <c r="S1061" s="39">
        <f t="shared" si="54"/>
        <v>0.57962374138844641</v>
      </c>
    </row>
    <row r="1062" spans="1:19" s="32" customFormat="1" ht="30" customHeight="1" x14ac:dyDescent="0.25">
      <c r="A1062" s="33">
        <v>1057</v>
      </c>
      <c r="B1062" s="34" t="s">
        <v>20</v>
      </c>
      <c r="C1062" s="34" t="s">
        <v>20</v>
      </c>
      <c r="D1062" s="35" t="s">
        <v>23</v>
      </c>
      <c r="E1062" s="35" t="s">
        <v>127</v>
      </c>
      <c r="F1062" s="35" t="s">
        <v>133</v>
      </c>
      <c r="G1062" s="36">
        <v>4482.7</v>
      </c>
      <c r="H1062" s="37">
        <v>4415.7</v>
      </c>
      <c r="I1062" s="37">
        <v>4515.5</v>
      </c>
      <c r="J1062" s="37">
        <v>4474.7</v>
      </c>
      <c r="K1062" s="37">
        <v>4404.2</v>
      </c>
      <c r="L1062" s="37">
        <v>4340.2</v>
      </c>
      <c r="M1062" s="38">
        <f t="shared" si="55"/>
        <v>-1.4946349298413875</v>
      </c>
      <c r="N1062" s="38">
        <f t="shared" si="55"/>
        <v>2.2601173086939763</v>
      </c>
      <c r="O1062" s="38">
        <f t="shared" si="55"/>
        <v>-0.90355442365186445</v>
      </c>
      <c r="P1062" s="38">
        <f t="shared" si="55"/>
        <v>-1.5755246161753833</v>
      </c>
      <c r="Q1062" s="39">
        <f t="shared" si="55"/>
        <v>-1.4531583488488264</v>
      </c>
      <c r="R1062" s="39">
        <f t="shared" si="53"/>
        <v>-3.8821835898571577</v>
      </c>
      <c r="S1062" s="39">
        <f t="shared" si="54"/>
        <v>-3.1788877239163904</v>
      </c>
    </row>
    <row r="1063" spans="1:19" s="32" customFormat="1" ht="30" customHeight="1" x14ac:dyDescent="0.25">
      <c r="A1063" s="33">
        <v>1058</v>
      </c>
      <c r="B1063" s="34" t="s">
        <v>20</v>
      </c>
      <c r="C1063" s="34" t="s">
        <v>20</v>
      </c>
      <c r="D1063" s="35" t="s">
        <v>24</v>
      </c>
      <c r="E1063" s="35" t="s">
        <v>127</v>
      </c>
      <c r="F1063" s="35" t="s">
        <v>133</v>
      </c>
      <c r="G1063" s="36">
        <v>1534.7</v>
      </c>
      <c r="H1063" s="37">
        <v>1578.5</v>
      </c>
      <c r="I1063" s="37">
        <v>1592.5</v>
      </c>
      <c r="J1063" s="37">
        <v>1616.7</v>
      </c>
      <c r="K1063" s="37">
        <v>1624.2</v>
      </c>
      <c r="L1063" s="37">
        <v>1618.5</v>
      </c>
      <c r="M1063" s="38">
        <f t="shared" si="55"/>
        <v>2.8539779761516781</v>
      </c>
      <c r="N1063" s="38">
        <f t="shared" si="55"/>
        <v>0.88691796008868451</v>
      </c>
      <c r="O1063" s="38">
        <f t="shared" si="55"/>
        <v>1.519623233908951</v>
      </c>
      <c r="P1063" s="38">
        <f t="shared" si="55"/>
        <v>0.46390796066060336</v>
      </c>
      <c r="Q1063" s="39">
        <f t="shared" si="55"/>
        <v>-0.35094200221648109</v>
      </c>
      <c r="R1063" s="39">
        <f t="shared" si="53"/>
        <v>1.6326530612244872</v>
      </c>
      <c r="S1063" s="39">
        <f t="shared" si="54"/>
        <v>5.4603505571121369</v>
      </c>
    </row>
    <row r="1064" spans="1:19" s="32" customFormat="1" ht="30" customHeight="1" x14ac:dyDescent="0.25">
      <c r="A1064" s="33">
        <v>1059</v>
      </c>
      <c r="B1064" s="34" t="s">
        <v>20</v>
      </c>
      <c r="C1064" s="34" t="s">
        <v>20</v>
      </c>
      <c r="D1064" s="35" t="s">
        <v>25</v>
      </c>
      <c r="E1064" s="35" t="s">
        <v>127</v>
      </c>
      <c r="F1064" s="35" t="s">
        <v>133</v>
      </c>
      <c r="G1064" s="36">
        <v>1063</v>
      </c>
      <c r="H1064" s="37">
        <v>1079.7</v>
      </c>
      <c r="I1064" s="37">
        <v>1087.7</v>
      </c>
      <c r="J1064" s="37">
        <v>1062</v>
      </c>
      <c r="K1064" s="37">
        <v>1082</v>
      </c>
      <c r="L1064" s="37">
        <v>1107.7</v>
      </c>
      <c r="M1064" s="38">
        <f t="shared" si="55"/>
        <v>1.5710253998118651</v>
      </c>
      <c r="N1064" s="38">
        <f t="shared" si="55"/>
        <v>0.74094655922940511</v>
      </c>
      <c r="O1064" s="38">
        <f t="shared" si="55"/>
        <v>-2.3627838558426095</v>
      </c>
      <c r="P1064" s="38">
        <f t="shared" si="55"/>
        <v>1.883239171374762</v>
      </c>
      <c r="Q1064" s="39">
        <f t="shared" si="55"/>
        <v>2.375231053604443</v>
      </c>
      <c r="R1064" s="39">
        <f t="shared" si="53"/>
        <v>1.8387423002666159</v>
      </c>
      <c r="S1064" s="39">
        <f t="shared" si="54"/>
        <v>4.2050799623706503</v>
      </c>
    </row>
    <row r="1065" spans="1:19" s="32" customFormat="1" ht="30" customHeight="1" x14ac:dyDescent="0.25">
      <c r="A1065" s="40">
        <v>1060</v>
      </c>
      <c r="B1065" s="41" t="s">
        <v>26</v>
      </c>
      <c r="C1065" s="41" t="s">
        <v>27</v>
      </c>
      <c r="D1065" s="42" t="s">
        <v>28</v>
      </c>
      <c r="E1065" s="42" t="s">
        <v>127</v>
      </c>
      <c r="F1065" s="42" t="s">
        <v>133</v>
      </c>
      <c r="G1065" s="43">
        <v>117.7</v>
      </c>
      <c r="H1065" s="44">
        <v>121.2</v>
      </c>
      <c r="I1065" s="44">
        <v>118.2</v>
      </c>
      <c r="J1065" s="44">
        <v>114</v>
      </c>
      <c r="K1065" s="44">
        <v>119.5</v>
      </c>
      <c r="L1065" s="44">
        <v>121.2</v>
      </c>
      <c r="M1065" s="45">
        <f t="shared" si="55"/>
        <v>2.9736618521665203</v>
      </c>
      <c r="N1065" s="45">
        <f t="shared" si="55"/>
        <v>-2.4752475247524774</v>
      </c>
      <c r="O1065" s="45">
        <f t="shared" si="55"/>
        <v>-3.5532994923857864</v>
      </c>
      <c r="P1065" s="45">
        <f t="shared" si="55"/>
        <v>4.8245614035087758</v>
      </c>
      <c r="Q1065" s="46">
        <f t="shared" si="55"/>
        <v>1.4225941422594257</v>
      </c>
      <c r="R1065" s="46">
        <f t="shared" si="53"/>
        <v>2.5380710659898442</v>
      </c>
      <c r="S1065" s="46">
        <f t="shared" si="54"/>
        <v>2.9736618521665203</v>
      </c>
    </row>
    <row r="1066" spans="1:19" s="32" customFormat="1" ht="30" customHeight="1" x14ac:dyDescent="0.25">
      <c r="A1066" s="40">
        <v>1061</v>
      </c>
      <c r="B1066" s="41" t="s">
        <v>26</v>
      </c>
      <c r="C1066" s="41" t="s">
        <v>27</v>
      </c>
      <c r="D1066" s="42" t="s">
        <v>29</v>
      </c>
      <c r="E1066" s="42" t="s">
        <v>127</v>
      </c>
      <c r="F1066" s="42" t="s">
        <v>133</v>
      </c>
      <c r="G1066" s="43">
        <v>68.5</v>
      </c>
      <c r="H1066" s="44">
        <v>66.5</v>
      </c>
      <c r="I1066" s="44">
        <v>70.2</v>
      </c>
      <c r="J1066" s="44">
        <v>66.5</v>
      </c>
      <c r="K1066" s="44">
        <v>65.5</v>
      </c>
      <c r="L1066" s="44">
        <v>64</v>
      </c>
      <c r="M1066" s="45">
        <f t="shared" si="55"/>
        <v>-2.9197080291970767</v>
      </c>
      <c r="N1066" s="45">
        <f t="shared" si="55"/>
        <v>5.5639097744361043</v>
      </c>
      <c r="O1066" s="45">
        <f t="shared" si="55"/>
        <v>-5.2706552706552774</v>
      </c>
      <c r="P1066" s="45">
        <f t="shared" si="55"/>
        <v>-1.5037593984962405</v>
      </c>
      <c r="Q1066" s="46">
        <f t="shared" si="55"/>
        <v>-2.2900763358778664</v>
      </c>
      <c r="R1066" s="46">
        <f t="shared" si="53"/>
        <v>-8.8319088319088301</v>
      </c>
      <c r="S1066" s="46">
        <f t="shared" si="54"/>
        <v>-6.5693430656934337</v>
      </c>
    </row>
    <row r="1067" spans="1:19" s="32" customFormat="1" ht="30" customHeight="1" x14ac:dyDescent="0.25">
      <c r="A1067" s="40">
        <v>1062</v>
      </c>
      <c r="B1067" s="41" t="s">
        <v>26</v>
      </c>
      <c r="C1067" s="41" t="s">
        <v>27</v>
      </c>
      <c r="D1067" s="42" t="s">
        <v>30</v>
      </c>
      <c r="E1067" s="42" t="s">
        <v>127</v>
      </c>
      <c r="F1067" s="42" t="s">
        <v>133</v>
      </c>
      <c r="G1067" s="43">
        <v>225.7</v>
      </c>
      <c r="H1067" s="44">
        <v>244.2</v>
      </c>
      <c r="I1067" s="44">
        <v>246.7</v>
      </c>
      <c r="J1067" s="44">
        <v>248</v>
      </c>
      <c r="K1067" s="44">
        <v>238.2</v>
      </c>
      <c r="L1067" s="44">
        <v>257.2</v>
      </c>
      <c r="M1067" s="45">
        <f t="shared" si="55"/>
        <v>8.196721311475418</v>
      </c>
      <c r="N1067" s="45">
        <f t="shared" si="55"/>
        <v>1.0237510237510294</v>
      </c>
      <c r="O1067" s="45">
        <f t="shared" si="55"/>
        <v>0.52695581678152692</v>
      </c>
      <c r="P1067" s="45">
        <f t="shared" si="55"/>
        <v>-3.9516129032258096</v>
      </c>
      <c r="Q1067" s="46">
        <f t="shared" si="55"/>
        <v>7.9764903442485213</v>
      </c>
      <c r="R1067" s="46">
        <f t="shared" si="53"/>
        <v>4.2561815970814765</v>
      </c>
      <c r="S1067" s="46">
        <f t="shared" si="54"/>
        <v>13.956579530350034</v>
      </c>
    </row>
    <row r="1068" spans="1:19" s="32" customFormat="1" ht="30" customHeight="1" x14ac:dyDescent="0.25">
      <c r="A1068" s="40">
        <v>1063</v>
      </c>
      <c r="B1068" s="41" t="s">
        <v>26</v>
      </c>
      <c r="C1068" s="41" t="s">
        <v>27</v>
      </c>
      <c r="D1068" s="42" t="s">
        <v>31</v>
      </c>
      <c r="E1068" s="42" t="s">
        <v>127</v>
      </c>
      <c r="F1068" s="42" t="s">
        <v>133</v>
      </c>
      <c r="G1068" s="43">
        <v>52.5</v>
      </c>
      <c r="H1068" s="44">
        <v>52</v>
      </c>
      <c r="I1068" s="44">
        <v>52</v>
      </c>
      <c r="J1068" s="44">
        <v>51.2</v>
      </c>
      <c r="K1068" s="44">
        <v>50.2</v>
      </c>
      <c r="L1068" s="44">
        <v>49.7</v>
      </c>
      <c r="M1068" s="45">
        <f t="shared" si="55"/>
        <v>-0.952380952380949</v>
      </c>
      <c r="N1068" s="45">
        <f t="shared" si="55"/>
        <v>0</v>
      </c>
      <c r="O1068" s="45">
        <f t="shared" si="55"/>
        <v>-1.538461538461533</v>
      </c>
      <c r="P1068" s="45">
        <f t="shared" si="55"/>
        <v>-1.953125</v>
      </c>
      <c r="Q1068" s="46">
        <f t="shared" si="55"/>
        <v>-0.9960159362549792</v>
      </c>
      <c r="R1068" s="46">
        <f t="shared" si="53"/>
        <v>-4.423076923076918</v>
      </c>
      <c r="S1068" s="46">
        <f t="shared" si="54"/>
        <v>-5.3333333333333233</v>
      </c>
    </row>
    <row r="1069" spans="1:19" s="32" customFormat="1" ht="30" customHeight="1" x14ac:dyDescent="0.25">
      <c r="A1069" s="40">
        <v>1064</v>
      </c>
      <c r="B1069" s="41" t="s">
        <v>26</v>
      </c>
      <c r="C1069" s="41" t="s">
        <v>27</v>
      </c>
      <c r="D1069" s="42" t="s">
        <v>32</v>
      </c>
      <c r="E1069" s="42" t="s">
        <v>127</v>
      </c>
      <c r="F1069" s="42" t="s">
        <v>133</v>
      </c>
      <c r="G1069" s="43">
        <v>418.7</v>
      </c>
      <c r="H1069" s="44">
        <v>436.5</v>
      </c>
      <c r="I1069" s="44">
        <v>456</v>
      </c>
      <c r="J1069" s="44">
        <v>437</v>
      </c>
      <c r="K1069" s="44">
        <v>463.7</v>
      </c>
      <c r="L1069" s="44">
        <v>465.7</v>
      </c>
      <c r="M1069" s="45">
        <f t="shared" si="55"/>
        <v>4.2512538810604239</v>
      </c>
      <c r="N1069" s="45">
        <f t="shared" si="55"/>
        <v>4.4673539518900407</v>
      </c>
      <c r="O1069" s="45">
        <f t="shared" si="55"/>
        <v>-4.1666666666666625</v>
      </c>
      <c r="P1069" s="45">
        <f t="shared" si="55"/>
        <v>6.1098398169336265</v>
      </c>
      <c r="Q1069" s="46">
        <f t="shared" si="55"/>
        <v>0.43131334914816577</v>
      </c>
      <c r="R1069" s="46">
        <f t="shared" si="53"/>
        <v>2.1271929824561386</v>
      </c>
      <c r="S1069" s="46">
        <f t="shared" si="54"/>
        <v>11.225220921901125</v>
      </c>
    </row>
    <row r="1070" spans="1:19" s="32" customFormat="1" ht="30" customHeight="1" x14ac:dyDescent="0.25">
      <c r="A1070" s="40">
        <v>1065</v>
      </c>
      <c r="B1070" s="41" t="s">
        <v>26</v>
      </c>
      <c r="C1070" s="41" t="s">
        <v>27</v>
      </c>
      <c r="D1070" s="42" t="s">
        <v>33</v>
      </c>
      <c r="E1070" s="42" t="s">
        <v>127</v>
      </c>
      <c r="F1070" s="42" t="s">
        <v>133</v>
      </c>
      <c r="G1070" s="43">
        <v>61.7</v>
      </c>
      <c r="H1070" s="44">
        <v>63.5</v>
      </c>
      <c r="I1070" s="44">
        <v>68</v>
      </c>
      <c r="J1070" s="44">
        <v>64.7</v>
      </c>
      <c r="K1070" s="44">
        <v>72.5</v>
      </c>
      <c r="L1070" s="44">
        <v>78.2</v>
      </c>
      <c r="M1070" s="45">
        <f t="shared" si="55"/>
        <v>2.917341977309551</v>
      </c>
      <c r="N1070" s="45">
        <f t="shared" si="55"/>
        <v>7.0866141732283561</v>
      </c>
      <c r="O1070" s="45">
        <f t="shared" si="55"/>
        <v>-4.8529411764705817</v>
      </c>
      <c r="P1070" s="45">
        <f t="shared" si="55"/>
        <v>12.055641421947438</v>
      </c>
      <c r="Q1070" s="46">
        <f t="shared" si="55"/>
        <v>7.8620689655172438</v>
      </c>
      <c r="R1070" s="46">
        <f t="shared" si="53"/>
        <v>15.000000000000014</v>
      </c>
      <c r="S1070" s="46">
        <f t="shared" si="54"/>
        <v>26.74230145867098</v>
      </c>
    </row>
    <row r="1071" spans="1:19" s="32" customFormat="1" ht="30" customHeight="1" x14ac:dyDescent="0.25">
      <c r="A1071" s="40">
        <v>1066</v>
      </c>
      <c r="B1071" s="41" t="s">
        <v>26</v>
      </c>
      <c r="C1071" s="41" t="s">
        <v>27</v>
      </c>
      <c r="D1071" s="42" t="s">
        <v>34</v>
      </c>
      <c r="E1071" s="42" t="s">
        <v>127</v>
      </c>
      <c r="F1071" s="42" t="s">
        <v>133</v>
      </c>
      <c r="G1071" s="43">
        <v>128.5</v>
      </c>
      <c r="H1071" s="44">
        <v>131.69999999999999</v>
      </c>
      <c r="I1071" s="44">
        <v>127</v>
      </c>
      <c r="J1071" s="44">
        <v>139.19999999999999</v>
      </c>
      <c r="K1071" s="44">
        <v>131</v>
      </c>
      <c r="L1071" s="44">
        <v>143.19999999999999</v>
      </c>
      <c r="M1071" s="45">
        <f t="shared" si="55"/>
        <v>2.4902723735408472</v>
      </c>
      <c r="N1071" s="45">
        <f t="shared" si="55"/>
        <v>-3.5687167805618758</v>
      </c>
      <c r="O1071" s="45">
        <f t="shared" si="55"/>
        <v>9.6062992125984117</v>
      </c>
      <c r="P1071" s="45">
        <f t="shared" si="55"/>
        <v>-5.8908045977011376</v>
      </c>
      <c r="Q1071" s="46">
        <f t="shared" si="55"/>
        <v>9.3129770992366403</v>
      </c>
      <c r="R1071" s="46">
        <f t="shared" si="53"/>
        <v>12.755905511811005</v>
      </c>
      <c r="S1071" s="46">
        <f t="shared" si="54"/>
        <v>11.439688715953288</v>
      </c>
    </row>
    <row r="1072" spans="1:19" s="32" customFormat="1" ht="30" customHeight="1" x14ac:dyDescent="0.25">
      <c r="A1072" s="40">
        <v>1067</v>
      </c>
      <c r="B1072" s="41" t="s">
        <v>26</v>
      </c>
      <c r="C1072" s="41" t="s">
        <v>35</v>
      </c>
      <c r="D1072" s="42" t="s">
        <v>36</v>
      </c>
      <c r="E1072" s="42" t="s">
        <v>127</v>
      </c>
      <c r="F1072" s="42" t="s">
        <v>133</v>
      </c>
      <c r="G1072" s="43">
        <v>349.5</v>
      </c>
      <c r="H1072" s="44">
        <v>348.2</v>
      </c>
      <c r="I1072" s="44">
        <v>376</v>
      </c>
      <c r="J1072" s="44">
        <v>368.2</v>
      </c>
      <c r="K1072" s="44">
        <v>357.2</v>
      </c>
      <c r="L1072" s="44">
        <v>371</v>
      </c>
      <c r="M1072" s="45">
        <f t="shared" si="55"/>
        <v>-0.37195994277540168</v>
      </c>
      <c r="N1072" s="45">
        <f t="shared" si="55"/>
        <v>7.9839172889144105</v>
      </c>
      <c r="O1072" s="45">
        <f t="shared" si="55"/>
        <v>-2.0744680851063846</v>
      </c>
      <c r="P1072" s="45">
        <f t="shared" si="55"/>
        <v>-2.9875067897881635</v>
      </c>
      <c r="Q1072" s="46">
        <f t="shared" si="55"/>
        <v>3.8633818589025815</v>
      </c>
      <c r="R1072" s="46">
        <f t="shared" si="53"/>
        <v>-1.3297872340425565</v>
      </c>
      <c r="S1072" s="46">
        <f t="shared" si="54"/>
        <v>6.1516452074392047</v>
      </c>
    </row>
    <row r="1073" spans="1:19" s="32" customFormat="1" ht="30" customHeight="1" x14ac:dyDescent="0.25">
      <c r="A1073" s="40">
        <v>1068</v>
      </c>
      <c r="B1073" s="41" t="s">
        <v>26</v>
      </c>
      <c r="C1073" s="41" t="s">
        <v>35</v>
      </c>
      <c r="D1073" s="42" t="s">
        <v>37</v>
      </c>
      <c r="E1073" s="42" t="s">
        <v>127</v>
      </c>
      <c r="F1073" s="42" t="s">
        <v>133</v>
      </c>
      <c r="G1073" s="43">
        <v>189.7</v>
      </c>
      <c r="H1073" s="44">
        <v>200.5</v>
      </c>
      <c r="I1073" s="44">
        <v>217</v>
      </c>
      <c r="J1073" s="44">
        <v>204.7</v>
      </c>
      <c r="K1073" s="44">
        <v>193.7</v>
      </c>
      <c r="L1073" s="44">
        <v>202.5</v>
      </c>
      <c r="M1073" s="45">
        <f t="shared" si="55"/>
        <v>5.6931997891407571</v>
      </c>
      <c r="N1073" s="45">
        <f t="shared" si="55"/>
        <v>8.2294264339152221</v>
      </c>
      <c r="O1073" s="45">
        <f t="shared" si="55"/>
        <v>-5.6682027649769591</v>
      </c>
      <c r="P1073" s="45">
        <f t="shared" si="55"/>
        <v>-5.3737176355642458</v>
      </c>
      <c r="Q1073" s="46">
        <f t="shared" si="55"/>
        <v>4.5431078988126039</v>
      </c>
      <c r="R1073" s="46">
        <f t="shared" si="53"/>
        <v>-6.6820276497695836</v>
      </c>
      <c r="S1073" s="46">
        <f t="shared" si="54"/>
        <v>6.7474960463890454</v>
      </c>
    </row>
    <row r="1074" spans="1:19" s="32" customFormat="1" ht="30" customHeight="1" x14ac:dyDescent="0.25">
      <c r="A1074" s="40">
        <v>1069</v>
      </c>
      <c r="B1074" s="41" t="s">
        <v>26</v>
      </c>
      <c r="C1074" s="41" t="s">
        <v>35</v>
      </c>
      <c r="D1074" s="42" t="s">
        <v>38</v>
      </c>
      <c r="E1074" s="42" t="s">
        <v>127</v>
      </c>
      <c r="F1074" s="42" t="s">
        <v>133</v>
      </c>
      <c r="G1074" s="43">
        <v>433.2</v>
      </c>
      <c r="H1074" s="44">
        <v>435.2</v>
      </c>
      <c r="I1074" s="44">
        <v>425.7</v>
      </c>
      <c r="J1074" s="44">
        <v>425.7</v>
      </c>
      <c r="K1074" s="44">
        <v>408.7</v>
      </c>
      <c r="L1074" s="44">
        <v>438.5</v>
      </c>
      <c r="M1074" s="45">
        <f t="shared" si="55"/>
        <v>0.46168051708217472</v>
      </c>
      <c r="N1074" s="45">
        <f t="shared" si="55"/>
        <v>-2.1829044117647078</v>
      </c>
      <c r="O1074" s="45">
        <f t="shared" si="55"/>
        <v>0</v>
      </c>
      <c r="P1074" s="45">
        <f t="shared" si="55"/>
        <v>-3.9934225980737592</v>
      </c>
      <c r="Q1074" s="46">
        <f t="shared" si="55"/>
        <v>7.2914117934915534</v>
      </c>
      <c r="R1074" s="46">
        <f t="shared" si="53"/>
        <v>3.0068123091378851</v>
      </c>
      <c r="S1074" s="46">
        <f t="shared" si="54"/>
        <v>1.2234533702677686</v>
      </c>
    </row>
    <row r="1075" spans="1:19" s="32" customFormat="1" ht="30" customHeight="1" x14ac:dyDescent="0.25">
      <c r="A1075" s="40">
        <v>1070</v>
      </c>
      <c r="B1075" s="41" t="s">
        <v>26</v>
      </c>
      <c r="C1075" s="41" t="s">
        <v>35</v>
      </c>
      <c r="D1075" s="42" t="s">
        <v>39</v>
      </c>
      <c r="E1075" s="42" t="s">
        <v>127</v>
      </c>
      <c r="F1075" s="42" t="s">
        <v>133</v>
      </c>
      <c r="G1075" s="43">
        <v>197.2</v>
      </c>
      <c r="H1075" s="44">
        <v>197.2</v>
      </c>
      <c r="I1075" s="44">
        <v>211.7</v>
      </c>
      <c r="J1075" s="44">
        <v>240.2</v>
      </c>
      <c r="K1075" s="44">
        <v>215.7</v>
      </c>
      <c r="L1075" s="44">
        <v>217.2</v>
      </c>
      <c r="M1075" s="45">
        <f t="shared" si="55"/>
        <v>0</v>
      </c>
      <c r="N1075" s="45">
        <f t="shared" si="55"/>
        <v>7.3529411764705843</v>
      </c>
      <c r="O1075" s="45">
        <f t="shared" si="55"/>
        <v>13.462446858762412</v>
      </c>
      <c r="P1075" s="45">
        <f t="shared" si="55"/>
        <v>-10.19983347210658</v>
      </c>
      <c r="Q1075" s="46">
        <f t="shared" si="55"/>
        <v>0.69541029207231819</v>
      </c>
      <c r="R1075" s="46">
        <f t="shared" si="53"/>
        <v>2.5980160604629265</v>
      </c>
      <c r="S1075" s="46">
        <f t="shared" si="54"/>
        <v>10.141987829614596</v>
      </c>
    </row>
    <row r="1076" spans="1:19" s="32" customFormat="1" ht="30" customHeight="1" x14ac:dyDescent="0.25">
      <c r="A1076" s="40">
        <v>1071</v>
      </c>
      <c r="B1076" s="41" t="s">
        <v>26</v>
      </c>
      <c r="C1076" s="41" t="s">
        <v>35</v>
      </c>
      <c r="D1076" s="42" t="s">
        <v>40</v>
      </c>
      <c r="E1076" s="42" t="s">
        <v>127</v>
      </c>
      <c r="F1076" s="42" t="s">
        <v>133</v>
      </c>
      <c r="G1076" s="43">
        <v>256.7</v>
      </c>
      <c r="H1076" s="44">
        <v>258.7</v>
      </c>
      <c r="I1076" s="44">
        <v>266</v>
      </c>
      <c r="J1076" s="44">
        <v>273.5</v>
      </c>
      <c r="K1076" s="44">
        <v>263.7</v>
      </c>
      <c r="L1076" s="44">
        <v>281.2</v>
      </c>
      <c r="M1076" s="45">
        <f t="shared" si="55"/>
        <v>0.77911959485781335</v>
      </c>
      <c r="N1076" s="45">
        <f t="shared" si="55"/>
        <v>2.8218013142636389</v>
      </c>
      <c r="O1076" s="45">
        <f t="shared" si="55"/>
        <v>2.8195488721804551</v>
      </c>
      <c r="P1076" s="45">
        <f t="shared" si="55"/>
        <v>-3.5831809872029274</v>
      </c>
      <c r="Q1076" s="46">
        <f t="shared" si="55"/>
        <v>6.6363291619264242</v>
      </c>
      <c r="R1076" s="46">
        <f t="shared" si="53"/>
        <v>5.7142857142857162</v>
      </c>
      <c r="S1076" s="46">
        <f t="shared" si="54"/>
        <v>9.5442150370081755</v>
      </c>
    </row>
    <row r="1077" spans="1:19" s="32" customFormat="1" ht="30" customHeight="1" x14ac:dyDescent="0.25">
      <c r="A1077" s="40">
        <v>1072</v>
      </c>
      <c r="B1077" s="41" t="s">
        <v>26</v>
      </c>
      <c r="C1077" s="41" t="s">
        <v>35</v>
      </c>
      <c r="D1077" s="42" t="s">
        <v>41</v>
      </c>
      <c r="E1077" s="42" t="s">
        <v>127</v>
      </c>
      <c r="F1077" s="42" t="s">
        <v>133</v>
      </c>
      <c r="G1077" s="43">
        <v>472.7</v>
      </c>
      <c r="H1077" s="44">
        <v>451.2</v>
      </c>
      <c r="I1077" s="44">
        <v>457.7</v>
      </c>
      <c r="J1077" s="44">
        <v>484.5</v>
      </c>
      <c r="K1077" s="44">
        <v>454.5</v>
      </c>
      <c r="L1077" s="44">
        <v>464</v>
      </c>
      <c r="M1077" s="45">
        <f t="shared" si="55"/>
        <v>-4.5483393272688799</v>
      </c>
      <c r="N1077" s="45">
        <f t="shared" si="55"/>
        <v>1.4406028368794344</v>
      </c>
      <c r="O1077" s="45">
        <f t="shared" si="55"/>
        <v>5.8553637753987253</v>
      </c>
      <c r="P1077" s="45">
        <f t="shared" si="55"/>
        <v>-6.1919504643962897</v>
      </c>
      <c r="Q1077" s="46">
        <f t="shared" si="55"/>
        <v>2.0902090209020896</v>
      </c>
      <c r="R1077" s="46">
        <f t="shared" si="53"/>
        <v>1.376447454664631</v>
      </c>
      <c r="S1077" s="46">
        <f t="shared" si="54"/>
        <v>-1.8404907975460127</v>
      </c>
    </row>
    <row r="1078" spans="1:19" s="32" customFormat="1" ht="30" customHeight="1" x14ac:dyDescent="0.25">
      <c r="A1078" s="40">
        <v>1073</v>
      </c>
      <c r="B1078" s="41" t="s">
        <v>26</v>
      </c>
      <c r="C1078" s="41" t="s">
        <v>35</v>
      </c>
      <c r="D1078" s="42" t="s">
        <v>42</v>
      </c>
      <c r="E1078" s="42" t="s">
        <v>127</v>
      </c>
      <c r="F1078" s="42" t="s">
        <v>133</v>
      </c>
      <c r="G1078" s="43">
        <v>171</v>
      </c>
      <c r="H1078" s="44">
        <v>178.5</v>
      </c>
      <c r="I1078" s="44">
        <v>193</v>
      </c>
      <c r="J1078" s="44">
        <v>195</v>
      </c>
      <c r="K1078" s="44">
        <v>189.5</v>
      </c>
      <c r="L1078" s="44">
        <v>180.7</v>
      </c>
      <c r="M1078" s="45">
        <f t="shared" si="55"/>
        <v>4.3859649122806932</v>
      </c>
      <c r="N1078" s="45">
        <f t="shared" si="55"/>
        <v>8.1232492997198804</v>
      </c>
      <c r="O1078" s="45">
        <f t="shared" si="55"/>
        <v>1.0362694300518172</v>
      </c>
      <c r="P1078" s="45">
        <f t="shared" si="55"/>
        <v>-2.8205128205128216</v>
      </c>
      <c r="Q1078" s="46">
        <f t="shared" si="55"/>
        <v>-4.6437994722955178</v>
      </c>
      <c r="R1078" s="46">
        <f t="shared" si="53"/>
        <v>-6.3730569948186595</v>
      </c>
      <c r="S1078" s="46">
        <f t="shared" si="54"/>
        <v>5.672514619883029</v>
      </c>
    </row>
    <row r="1079" spans="1:19" s="32" customFormat="1" ht="30" customHeight="1" x14ac:dyDescent="0.25">
      <c r="A1079" s="40">
        <v>1074</v>
      </c>
      <c r="B1079" s="41" t="s">
        <v>26</v>
      </c>
      <c r="C1079" s="41" t="s">
        <v>35</v>
      </c>
      <c r="D1079" s="42" t="s">
        <v>43</v>
      </c>
      <c r="E1079" s="42" t="s">
        <v>127</v>
      </c>
      <c r="F1079" s="42" t="s">
        <v>133</v>
      </c>
      <c r="G1079" s="43">
        <v>136.19999999999999</v>
      </c>
      <c r="H1079" s="44">
        <v>136</v>
      </c>
      <c r="I1079" s="44">
        <v>139</v>
      </c>
      <c r="J1079" s="44">
        <v>139</v>
      </c>
      <c r="K1079" s="44">
        <v>135.19999999999999</v>
      </c>
      <c r="L1079" s="44">
        <v>126.7</v>
      </c>
      <c r="M1079" s="45">
        <f t="shared" si="55"/>
        <v>-0.1468428781204012</v>
      </c>
      <c r="N1079" s="45">
        <f t="shared" si="55"/>
        <v>2.2058823529411686</v>
      </c>
      <c r="O1079" s="45">
        <f t="shared" si="55"/>
        <v>0</v>
      </c>
      <c r="P1079" s="45">
        <f t="shared" si="55"/>
        <v>-2.7338129496402908</v>
      </c>
      <c r="Q1079" s="46">
        <f t="shared" si="55"/>
        <v>-6.286982248520701</v>
      </c>
      <c r="R1079" s="46">
        <f t="shared" si="53"/>
        <v>-8.8489208633093508</v>
      </c>
      <c r="S1079" s="46">
        <f t="shared" si="54"/>
        <v>-6.9750367107195181</v>
      </c>
    </row>
    <row r="1080" spans="1:19" s="32" customFormat="1" ht="30" customHeight="1" x14ac:dyDescent="0.25">
      <c r="A1080" s="40">
        <v>1075</v>
      </c>
      <c r="B1080" s="41" t="s">
        <v>26</v>
      </c>
      <c r="C1080" s="41" t="s">
        <v>35</v>
      </c>
      <c r="D1080" s="42" t="s">
        <v>44</v>
      </c>
      <c r="E1080" s="42" t="s">
        <v>127</v>
      </c>
      <c r="F1080" s="42" t="s">
        <v>133</v>
      </c>
      <c r="G1080" s="43">
        <v>813.2</v>
      </c>
      <c r="H1080" s="44">
        <v>778.2</v>
      </c>
      <c r="I1080" s="44">
        <v>818.2</v>
      </c>
      <c r="J1080" s="44">
        <v>813</v>
      </c>
      <c r="K1080" s="44">
        <v>744.5</v>
      </c>
      <c r="L1080" s="44">
        <v>754.7</v>
      </c>
      <c r="M1080" s="45">
        <f t="shared" si="55"/>
        <v>-4.30398425971471</v>
      </c>
      <c r="N1080" s="45">
        <f t="shared" si="55"/>
        <v>5.1400668208686717</v>
      </c>
      <c r="O1080" s="45">
        <f t="shared" si="55"/>
        <v>-0.63554143241262295</v>
      </c>
      <c r="P1080" s="45">
        <f t="shared" si="55"/>
        <v>-8.4255842558425549</v>
      </c>
      <c r="Q1080" s="46">
        <f t="shared" si="55"/>
        <v>1.3700470114170749</v>
      </c>
      <c r="R1080" s="46">
        <f t="shared" si="53"/>
        <v>-7.7609386458078689</v>
      </c>
      <c r="S1080" s="46">
        <f t="shared" si="54"/>
        <v>-7.1938022626660159</v>
      </c>
    </row>
    <row r="1081" spans="1:19" s="32" customFormat="1" ht="30" customHeight="1" x14ac:dyDescent="0.25">
      <c r="A1081" s="40">
        <v>1076</v>
      </c>
      <c r="B1081" s="41" t="s">
        <v>26</v>
      </c>
      <c r="C1081" s="41" t="s">
        <v>45</v>
      </c>
      <c r="D1081" s="42" t="s">
        <v>46</v>
      </c>
      <c r="E1081" s="42" t="s">
        <v>127</v>
      </c>
      <c r="F1081" s="42" t="s">
        <v>133</v>
      </c>
      <c r="G1081" s="43">
        <v>1158.2</v>
      </c>
      <c r="H1081" s="44">
        <v>1141.2</v>
      </c>
      <c r="I1081" s="44">
        <v>1185.5</v>
      </c>
      <c r="J1081" s="44">
        <v>1248.7</v>
      </c>
      <c r="K1081" s="44">
        <v>1206.2</v>
      </c>
      <c r="L1081" s="44">
        <v>1205.2</v>
      </c>
      <c r="M1081" s="45">
        <f t="shared" si="55"/>
        <v>-1.4677948540839258</v>
      </c>
      <c r="N1081" s="45">
        <f t="shared" si="55"/>
        <v>3.881878724150023</v>
      </c>
      <c r="O1081" s="45">
        <f t="shared" si="55"/>
        <v>5.3310839308308822</v>
      </c>
      <c r="P1081" s="45">
        <f t="shared" si="55"/>
        <v>-3.4035396812685192</v>
      </c>
      <c r="Q1081" s="46">
        <f t="shared" si="55"/>
        <v>-8.2904990880450224E-2</v>
      </c>
      <c r="R1081" s="46">
        <f t="shared" si="53"/>
        <v>1.6617460986925403</v>
      </c>
      <c r="S1081" s="46">
        <f t="shared" si="54"/>
        <v>4.0580210671731898</v>
      </c>
    </row>
    <row r="1082" spans="1:19" s="32" customFormat="1" ht="30" customHeight="1" x14ac:dyDescent="0.25">
      <c r="A1082" s="40">
        <v>1077</v>
      </c>
      <c r="B1082" s="41" t="s">
        <v>26</v>
      </c>
      <c r="C1082" s="41" t="s">
        <v>45</v>
      </c>
      <c r="D1082" s="42" t="s">
        <v>47</v>
      </c>
      <c r="E1082" s="42" t="s">
        <v>127</v>
      </c>
      <c r="F1082" s="42" t="s">
        <v>133</v>
      </c>
      <c r="G1082" s="43">
        <v>214.7</v>
      </c>
      <c r="H1082" s="44">
        <v>228.5</v>
      </c>
      <c r="I1082" s="44">
        <v>244.2</v>
      </c>
      <c r="J1082" s="44">
        <v>238.7</v>
      </c>
      <c r="K1082" s="44">
        <v>230</v>
      </c>
      <c r="L1082" s="44">
        <v>227.5</v>
      </c>
      <c r="M1082" s="45">
        <f t="shared" si="55"/>
        <v>6.42757335817421</v>
      </c>
      <c r="N1082" s="45">
        <f t="shared" si="55"/>
        <v>6.8708971553610443</v>
      </c>
      <c r="O1082" s="45">
        <f t="shared" si="55"/>
        <v>-2.2522522522522515</v>
      </c>
      <c r="P1082" s="45">
        <f t="shared" si="55"/>
        <v>-3.6447423544197721</v>
      </c>
      <c r="Q1082" s="46">
        <f t="shared" si="55"/>
        <v>-1.0869565217391353</v>
      </c>
      <c r="R1082" s="46">
        <f t="shared" si="53"/>
        <v>-6.8386568386568314</v>
      </c>
      <c r="S1082" s="46">
        <f t="shared" si="54"/>
        <v>5.9618071727992605</v>
      </c>
    </row>
    <row r="1083" spans="1:19" s="32" customFormat="1" ht="30" customHeight="1" x14ac:dyDescent="0.25">
      <c r="A1083" s="40">
        <v>1078</v>
      </c>
      <c r="B1083" s="41" t="s">
        <v>26</v>
      </c>
      <c r="C1083" s="41" t="s">
        <v>45</v>
      </c>
      <c r="D1083" s="42" t="s">
        <v>48</v>
      </c>
      <c r="E1083" s="42" t="s">
        <v>127</v>
      </c>
      <c r="F1083" s="42" t="s">
        <v>133</v>
      </c>
      <c r="G1083" s="43">
        <v>912.5</v>
      </c>
      <c r="H1083" s="44">
        <v>914</v>
      </c>
      <c r="I1083" s="44">
        <v>970</v>
      </c>
      <c r="J1083" s="44">
        <v>962.7</v>
      </c>
      <c r="K1083" s="44">
        <v>954</v>
      </c>
      <c r="L1083" s="44">
        <v>964.2</v>
      </c>
      <c r="M1083" s="45">
        <f t="shared" si="55"/>
        <v>0.16438356164383272</v>
      </c>
      <c r="N1083" s="45">
        <f t="shared" si="55"/>
        <v>6.1269146608315062</v>
      </c>
      <c r="O1083" s="45">
        <f t="shared" si="55"/>
        <v>-0.75257731958762175</v>
      </c>
      <c r="P1083" s="45">
        <f t="shared" si="55"/>
        <v>-0.90370832034902815</v>
      </c>
      <c r="Q1083" s="46">
        <f t="shared" si="55"/>
        <v>1.0691823899371178</v>
      </c>
      <c r="R1083" s="46">
        <f t="shared" si="53"/>
        <v>-0.59793814432989034</v>
      </c>
      <c r="S1083" s="46">
        <f t="shared" si="54"/>
        <v>5.6657534246575381</v>
      </c>
    </row>
    <row r="1084" spans="1:19" s="32" customFormat="1" ht="30" customHeight="1" x14ac:dyDescent="0.25">
      <c r="A1084" s="40">
        <v>1079</v>
      </c>
      <c r="B1084" s="41" t="s">
        <v>26</v>
      </c>
      <c r="C1084" s="41" t="s">
        <v>45</v>
      </c>
      <c r="D1084" s="42" t="s">
        <v>49</v>
      </c>
      <c r="E1084" s="42" t="s">
        <v>127</v>
      </c>
      <c r="F1084" s="42" t="s">
        <v>133</v>
      </c>
      <c r="G1084" s="43">
        <v>2197.6999999999998</v>
      </c>
      <c r="H1084" s="44">
        <v>2132</v>
      </c>
      <c r="I1084" s="44">
        <v>2116.1999999999998</v>
      </c>
      <c r="J1084" s="44">
        <v>2024.5</v>
      </c>
      <c r="K1084" s="44">
        <v>2013.5</v>
      </c>
      <c r="L1084" s="44">
        <v>1943.5</v>
      </c>
      <c r="M1084" s="45">
        <f t="shared" si="55"/>
        <v>-2.9894890112390105</v>
      </c>
      <c r="N1084" s="45">
        <f t="shared" si="55"/>
        <v>-0.74108818011258126</v>
      </c>
      <c r="O1084" s="45">
        <f t="shared" si="55"/>
        <v>-4.3332388243077169</v>
      </c>
      <c r="P1084" s="45">
        <f t="shared" si="55"/>
        <v>-0.54334403556434152</v>
      </c>
      <c r="Q1084" s="46">
        <f t="shared" si="55"/>
        <v>-3.4765333995530168</v>
      </c>
      <c r="R1084" s="46">
        <f t="shared" si="53"/>
        <v>-8.1608543615915181</v>
      </c>
      <c r="S1084" s="46">
        <f t="shared" si="54"/>
        <v>-11.566637848659955</v>
      </c>
    </row>
    <row r="1085" spans="1:19" s="32" customFormat="1" ht="30" customHeight="1" x14ac:dyDescent="0.25">
      <c r="A1085" s="40">
        <v>1080</v>
      </c>
      <c r="B1085" s="41" t="s">
        <v>26</v>
      </c>
      <c r="C1085" s="41" t="s">
        <v>50</v>
      </c>
      <c r="D1085" s="42" t="s">
        <v>51</v>
      </c>
      <c r="E1085" s="42" t="s">
        <v>127</v>
      </c>
      <c r="F1085" s="42" t="s">
        <v>133</v>
      </c>
      <c r="G1085" s="43">
        <v>578</v>
      </c>
      <c r="H1085" s="44">
        <v>561</v>
      </c>
      <c r="I1085" s="44">
        <v>597.20000000000005</v>
      </c>
      <c r="J1085" s="44">
        <v>588.5</v>
      </c>
      <c r="K1085" s="44">
        <v>607.70000000000005</v>
      </c>
      <c r="L1085" s="44">
        <v>605.20000000000005</v>
      </c>
      <c r="M1085" s="45">
        <f t="shared" si="55"/>
        <v>-2.9411764705882359</v>
      </c>
      <c r="N1085" s="45">
        <f t="shared" si="55"/>
        <v>6.4527629233511741</v>
      </c>
      <c r="O1085" s="45">
        <f t="shared" si="55"/>
        <v>-1.4567983924983374</v>
      </c>
      <c r="P1085" s="45">
        <f t="shared" si="55"/>
        <v>3.2625318606626985</v>
      </c>
      <c r="Q1085" s="46">
        <f t="shared" si="55"/>
        <v>-0.41138719763040843</v>
      </c>
      <c r="R1085" s="46">
        <f t="shared" si="53"/>
        <v>1.3395847287341001</v>
      </c>
      <c r="S1085" s="46">
        <f t="shared" si="54"/>
        <v>4.705882352941182</v>
      </c>
    </row>
    <row r="1086" spans="1:19" s="32" customFormat="1" ht="30" customHeight="1" x14ac:dyDescent="0.25">
      <c r="A1086" s="40">
        <v>1081</v>
      </c>
      <c r="B1086" s="41" t="s">
        <v>26</v>
      </c>
      <c r="C1086" s="41" t="s">
        <v>50</v>
      </c>
      <c r="D1086" s="42" t="s">
        <v>52</v>
      </c>
      <c r="E1086" s="42" t="s">
        <v>127</v>
      </c>
      <c r="F1086" s="42" t="s">
        <v>133</v>
      </c>
      <c r="G1086" s="43">
        <v>348.5</v>
      </c>
      <c r="H1086" s="44">
        <v>350</v>
      </c>
      <c r="I1086" s="44">
        <v>355.7</v>
      </c>
      <c r="J1086" s="44">
        <v>374</v>
      </c>
      <c r="K1086" s="44">
        <v>356.5</v>
      </c>
      <c r="L1086" s="44">
        <v>369</v>
      </c>
      <c r="M1086" s="45">
        <f t="shared" si="55"/>
        <v>0.43041606886657924</v>
      </c>
      <c r="N1086" s="45">
        <f t="shared" si="55"/>
        <v>1.6285714285714237</v>
      </c>
      <c r="O1086" s="45">
        <f t="shared" si="55"/>
        <v>5.1447849311217375</v>
      </c>
      <c r="P1086" s="45">
        <f t="shared" si="55"/>
        <v>-4.6791443850267349</v>
      </c>
      <c r="Q1086" s="46">
        <f t="shared" si="55"/>
        <v>3.5063113604488105</v>
      </c>
      <c r="R1086" s="46">
        <f t="shared" si="53"/>
        <v>3.7391059881922928</v>
      </c>
      <c r="S1086" s="46">
        <f t="shared" si="54"/>
        <v>5.8823529411764719</v>
      </c>
    </row>
    <row r="1087" spans="1:19" s="32" customFormat="1" ht="30" customHeight="1" x14ac:dyDescent="0.25">
      <c r="A1087" s="40">
        <v>1082</v>
      </c>
      <c r="B1087" s="41" t="s">
        <v>26</v>
      </c>
      <c r="C1087" s="41" t="s">
        <v>50</v>
      </c>
      <c r="D1087" s="42" t="s">
        <v>53</v>
      </c>
      <c r="E1087" s="42" t="s">
        <v>127</v>
      </c>
      <c r="F1087" s="42" t="s">
        <v>133</v>
      </c>
      <c r="G1087" s="43">
        <v>608.5</v>
      </c>
      <c r="H1087" s="44">
        <v>667.7</v>
      </c>
      <c r="I1087" s="44">
        <v>639.20000000000005</v>
      </c>
      <c r="J1087" s="44">
        <v>653.70000000000005</v>
      </c>
      <c r="K1087" s="44">
        <v>660.2</v>
      </c>
      <c r="L1087" s="44">
        <v>644.5</v>
      </c>
      <c r="M1087" s="45">
        <f t="shared" si="55"/>
        <v>9.7288414133114287</v>
      </c>
      <c r="N1087" s="45">
        <f t="shared" si="55"/>
        <v>-4.2683840047925692</v>
      </c>
      <c r="O1087" s="45">
        <f t="shared" si="55"/>
        <v>2.2684605757196552</v>
      </c>
      <c r="P1087" s="45">
        <f t="shared" si="55"/>
        <v>0.994339911274289</v>
      </c>
      <c r="Q1087" s="46">
        <f t="shared" si="55"/>
        <v>-2.3780672523477819</v>
      </c>
      <c r="R1087" s="46">
        <f t="shared" si="53"/>
        <v>0.82916145181475276</v>
      </c>
      <c r="S1087" s="46">
        <f t="shared" si="54"/>
        <v>5.916187345932622</v>
      </c>
    </row>
    <row r="1088" spans="1:19" s="32" customFormat="1" ht="30" customHeight="1" x14ac:dyDescent="0.25">
      <c r="A1088" s="40">
        <v>1083</v>
      </c>
      <c r="B1088" s="41" t="s">
        <v>26</v>
      </c>
      <c r="C1088" s="41" t="s">
        <v>54</v>
      </c>
      <c r="D1088" s="42" t="s">
        <v>55</v>
      </c>
      <c r="E1088" s="42" t="s">
        <v>127</v>
      </c>
      <c r="F1088" s="42" t="s">
        <v>133</v>
      </c>
      <c r="G1088" s="43">
        <v>175</v>
      </c>
      <c r="H1088" s="44">
        <v>166.2</v>
      </c>
      <c r="I1088" s="44">
        <v>169.2</v>
      </c>
      <c r="J1088" s="44">
        <v>168.5</v>
      </c>
      <c r="K1088" s="44">
        <v>181.7</v>
      </c>
      <c r="L1088" s="44">
        <v>184.5</v>
      </c>
      <c r="M1088" s="45">
        <f t="shared" si="55"/>
        <v>-5.0285714285714374</v>
      </c>
      <c r="N1088" s="45">
        <f t="shared" si="55"/>
        <v>1.8050541516245522</v>
      </c>
      <c r="O1088" s="45">
        <f t="shared" si="55"/>
        <v>-0.4137115839243477</v>
      </c>
      <c r="P1088" s="45">
        <f t="shared" si="55"/>
        <v>7.8338278931750605</v>
      </c>
      <c r="Q1088" s="46">
        <f t="shared" si="55"/>
        <v>1.5410016510732039</v>
      </c>
      <c r="R1088" s="46">
        <f t="shared" si="53"/>
        <v>9.0425531914893664</v>
      </c>
      <c r="S1088" s="46">
        <f t="shared" si="54"/>
        <v>5.428571428571427</v>
      </c>
    </row>
    <row r="1089" spans="1:19" s="32" customFormat="1" ht="30" customHeight="1" x14ac:dyDescent="0.25">
      <c r="A1089" s="40">
        <v>1084</v>
      </c>
      <c r="B1089" s="41" t="s">
        <v>26</v>
      </c>
      <c r="C1089" s="41" t="s">
        <v>54</v>
      </c>
      <c r="D1089" s="42" t="s">
        <v>56</v>
      </c>
      <c r="E1089" s="42" t="s">
        <v>127</v>
      </c>
      <c r="F1089" s="42" t="s">
        <v>133</v>
      </c>
      <c r="G1089" s="43">
        <v>186.7</v>
      </c>
      <c r="H1089" s="44">
        <v>187.2</v>
      </c>
      <c r="I1089" s="44">
        <v>189.2</v>
      </c>
      <c r="J1089" s="44">
        <v>181</v>
      </c>
      <c r="K1089" s="44">
        <v>189</v>
      </c>
      <c r="L1089" s="44">
        <v>198</v>
      </c>
      <c r="M1089" s="45">
        <f t="shared" si="55"/>
        <v>0.26780931976433386</v>
      </c>
      <c r="N1089" s="45">
        <f t="shared" si="55"/>
        <v>1.0683760683760646</v>
      </c>
      <c r="O1089" s="45">
        <f t="shared" si="55"/>
        <v>-4.3340380549682811</v>
      </c>
      <c r="P1089" s="45">
        <f t="shared" si="55"/>
        <v>4.4198895027624419</v>
      </c>
      <c r="Q1089" s="46">
        <f t="shared" si="55"/>
        <v>4.7619047619047672</v>
      </c>
      <c r="R1089" s="46">
        <f t="shared" si="53"/>
        <v>4.6511627906976827</v>
      </c>
      <c r="S1089" s="46">
        <f t="shared" si="54"/>
        <v>6.0524906266738121</v>
      </c>
    </row>
    <row r="1090" spans="1:19" s="32" customFormat="1" ht="30" customHeight="1" x14ac:dyDescent="0.25">
      <c r="A1090" s="40">
        <v>1085</v>
      </c>
      <c r="B1090" s="41" t="s">
        <v>26</v>
      </c>
      <c r="C1090" s="41" t="s">
        <v>54</v>
      </c>
      <c r="D1090" s="42" t="s">
        <v>57</v>
      </c>
      <c r="E1090" s="42" t="s">
        <v>127</v>
      </c>
      <c r="F1090" s="42" t="s">
        <v>133</v>
      </c>
      <c r="G1090" s="43">
        <v>384</v>
      </c>
      <c r="H1090" s="44">
        <v>398.5</v>
      </c>
      <c r="I1090" s="44">
        <v>412.7</v>
      </c>
      <c r="J1090" s="44">
        <v>390.2</v>
      </c>
      <c r="K1090" s="44">
        <v>393.5</v>
      </c>
      <c r="L1090" s="44">
        <v>411.7</v>
      </c>
      <c r="M1090" s="45">
        <f t="shared" si="55"/>
        <v>3.7760416666666741</v>
      </c>
      <c r="N1090" s="45">
        <f t="shared" si="55"/>
        <v>3.5633626097866911</v>
      </c>
      <c r="O1090" s="45">
        <f t="shared" si="55"/>
        <v>-5.4519021080688184</v>
      </c>
      <c r="P1090" s="45">
        <f t="shared" si="55"/>
        <v>0.84572014351613767</v>
      </c>
      <c r="Q1090" s="46">
        <f t="shared" si="55"/>
        <v>4.6251588310038061</v>
      </c>
      <c r="R1090" s="46">
        <f t="shared" si="53"/>
        <v>-0.24230676035861265</v>
      </c>
      <c r="S1090" s="46">
        <f t="shared" si="54"/>
        <v>7.2135416666666563</v>
      </c>
    </row>
    <row r="1091" spans="1:19" s="32" customFormat="1" ht="30" customHeight="1" x14ac:dyDescent="0.25">
      <c r="A1091" s="40">
        <v>1086</v>
      </c>
      <c r="B1091" s="41" t="s">
        <v>26</v>
      </c>
      <c r="C1091" s="41" t="s">
        <v>54</v>
      </c>
      <c r="D1091" s="42" t="s">
        <v>58</v>
      </c>
      <c r="E1091" s="42" t="s">
        <v>127</v>
      </c>
      <c r="F1091" s="42" t="s">
        <v>133</v>
      </c>
      <c r="G1091" s="43">
        <v>316.7</v>
      </c>
      <c r="H1091" s="44">
        <v>328</v>
      </c>
      <c r="I1091" s="44">
        <v>316.7</v>
      </c>
      <c r="J1091" s="44">
        <v>321.7</v>
      </c>
      <c r="K1091" s="44">
        <v>317.7</v>
      </c>
      <c r="L1091" s="44">
        <v>313</v>
      </c>
      <c r="M1091" s="45">
        <f t="shared" si="55"/>
        <v>3.5680454688980179</v>
      </c>
      <c r="N1091" s="45">
        <f t="shared" si="55"/>
        <v>-3.4451219512195208</v>
      </c>
      <c r="O1091" s="45">
        <f t="shared" si="55"/>
        <v>1.5787811809283125</v>
      </c>
      <c r="P1091" s="45">
        <f t="shared" si="55"/>
        <v>-1.2433944668946206</v>
      </c>
      <c r="Q1091" s="46">
        <f t="shared" si="55"/>
        <v>-1.4793830657853335</v>
      </c>
      <c r="R1091" s="46">
        <f t="shared" si="53"/>
        <v>-1.1682980738869531</v>
      </c>
      <c r="S1091" s="46">
        <f t="shared" si="54"/>
        <v>-1.1682980738869531</v>
      </c>
    </row>
    <row r="1092" spans="1:19" s="32" customFormat="1" ht="30" customHeight="1" x14ac:dyDescent="0.25">
      <c r="A1092" s="47">
        <v>1087</v>
      </c>
      <c r="B1092" s="48" t="s">
        <v>59</v>
      </c>
      <c r="C1092" s="48" t="s">
        <v>60</v>
      </c>
      <c r="D1092" s="49" t="s">
        <v>61</v>
      </c>
      <c r="E1092" s="49" t="s">
        <v>127</v>
      </c>
      <c r="F1092" s="49" t="s">
        <v>133</v>
      </c>
      <c r="G1092" s="50">
        <v>130.69999999999999</v>
      </c>
      <c r="H1092" s="51">
        <v>139.5</v>
      </c>
      <c r="I1092" s="51">
        <v>133</v>
      </c>
      <c r="J1092" s="51">
        <v>128</v>
      </c>
      <c r="K1092" s="51">
        <v>144</v>
      </c>
      <c r="L1092" s="51">
        <v>133.69999999999999</v>
      </c>
      <c r="M1092" s="52">
        <f t="shared" ref="M1092:Q1155" si="56">(H1092/G1092-1)*100</f>
        <v>6.7329762815608429</v>
      </c>
      <c r="N1092" s="52">
        <f t="shared" si="56"/>
        <v>-4.6594982078853047</v>
      </c>
      <c r="O1092" s="52">
        <f t="shared" si="56"/>
        <v>-3.7593984962406068</v>
      </c>
      <c r="P1092" s="52">
        <f t="shared" si="56"/>
        <v>12.5</v>
      </c>
      <c r="Q1092" s="53">
        <f t="shared" si="56"/>
        <v>-7.1527777777777857</v>
      </c>
      <c r="R1092" s="53">
        <f t="shared" si="53"/>
        <v>0.52631578947368585</v>
      </c>
      <c r="S1092" s="53">
        <f t="shared" si="54"/>
        <v>2.2953328232593773</v>
      </c>
    </row>
    <row r="1093" spans="1:19" s="32" customFormat="1" ht="30" customHeight="1" x14ac:dyDescent="0.25">
      <c r="A1093" s="47">
        <v>1088</v>
      </c>
      <c r="B1093" s="48" t="s">
        <v>59</v>
      </c>
      <c r="C1093" s="48" t="s">
        <v>62</v>
      </c>
      <c r="D1093" s="49" t="s">
        <v>63</v>
      </c>
      <c r="E1093" s="49" t="s">
        <v>127</v>
      </c>
      <c r="F1093" s="49" t="s">
        <v>133</v>
      </c>
      <c r="G1093" s="50">
        <v>166.5</v>
      </c>
      <c r="H1093" s="51">
        <v>178.2</v>
      </c>
      <c r="I1093" s="51">
        <v>162</v>
      </c>
      <c r="J1093" s="51">
        <v>162.69999999999999</v>
      </c>
      <c r="K1093" s="51">
        <v>150.19999999999999</v>
      </c>
      <c r="L1093" s="51">
        <v>172.5</v>
      </c>
      <c r="M1093" s="52">
        <f t="shared" si="56"/>
        <v>7.0270270270270219</v>
      </c>
      <c r="N1093" s="52">
        <f t="shared" si="56"/>
        <v>-9.0909090909090828</v>
      </c>
      <c r="O1093" s="52">
        <f t="shared" si="56"/>
        <v>0.43209876543208736</v>
      </c>
      <c r="P1093" s="52">
        <f t="shared" si="56"/>
        <v>-7.6828518746158592</v>
      </c>
      <c r="Q1093" s="53">
        <f t="shared" si="56"/>
        <v>14.846870838881498</v>
      </c>
      <c r="R1093" s="53">
        <f t="shared" si="53"/>
        <v>6.4814814814814881</v>
      </c>
      <c r="S1093" s="53">
        <f t="shared" si="54"/>
        <v>3.6036036036036112</v>
      </c>
    </row>
    <row r="1094" spans="1:19" s="32" customFormat="1" ht="30" customHeight="1" x14ac:dyDescent="0.25">
      <c r="A1094" s="47">
        <v>1089</v>
      </c>
      <c r="B1094" s="48" t="s">
        <v>59</v>
      </c>
      <c r="C1094" s="48" t="s">
        <v>62</v>
      </c>
      <c r="D1094" s="49" t="s">
        <v>64</v>
      </c>
      <c r="E1094" s="49" t="s">
        <v>127</v>
      </c>
      <c r="F1094" s="49" t="s">
        <v>133</v>
      </c>
      <c r="G1094" s="50">
        <v>220.7</v>
      </c>
      <c r="H1094" s="51">
        <v>212</v>
      </c>
      <c r="I1094" s="51">
        <v>195.2</v>
      </c>
      <c r="J1094" s="51">
        <v>219.7</v>
      </c>
      <c r="K1094" s="51">
        <v>211</v>
      </c>
      <c r="L1094" s="51">
        <v>189.2</v>
      </c>
      <c r="M1094" s="52">
        <f t="shared" si="56"/>
        <v>-3.9420027186225615</v>
      </c>
      <c r="N1094" s="52">
        <f t="shared" si="56"/>
        <v>-7.9245283018868022</v>
      </c>
      <c r="O1094" s="52">
        <f t="shared" si="56"/>
        <v>12.551229508196716</v>
      </c>
      <c r="P1094" s="52">
        <f t="shared" si="56"/>
        <v>-3.959945380063723</v>
      </c>
      <c r="Q1094" s="53">
        <f t="shared" si="56"/>
        <v>-10.331753554502377</v>
      </c>
      <c r="R1094" s="53">
        <f t="shared" si="53"/>
        <v>-3.0737704918032738</v>
      </c>
      <c r="S1094" s="53">
        <f t="shared" si="54"/>
        <v>-14.272768463978247</v>
      </c>
    </row>
    <row r="1095" spans="1:19" s="32" customFormat="1" ht="30" customHeight="1" x14ac:dyDescent="0.25">
      <c r="A1095" s="47">
        <v>1090</v>
      </c>
      <c r="B1095" s="48" t="s">
        <v>59</v>
      </c>
      <c r="C1095" s="48" t="s">
        <v>62</v>
      </c>
      <c r="D1095" s="49" t="s">
        <v>65</v>
      </c>
      <c r="E1095" s="49" t="s">
        <v>127</v>
      </c>
      <c r="F1095" s="49" t="s">
        <v>133</v>
      </c>
      <c r="G1095" s="50">
        <v>230.2</v>
      </c>
      <c r="H1095" s="51">
        <v>203.5</v>
      </c>
      <c r="I1095" s="51">
        <v>241</v>
      </c>
      <c r="J1095" s="51">
        <v>235.7</v>
      </c>
      <c r="K1095" s="51">
        <v>192</v>
      </c>
      <c r="L1095" s="51">
        <v>192.5</v>
      </c>
      <c r="M1095" s="52">
        <f t="shared" si="56"/>
        <v>-11.598609904430923</v>
      </c>
      <c r="N1095" s="52">
        <f t="shared" si="56"/>
        <v>18.427518427518418</v>
      </c>
      <c r="O1095" s="52">
        <f t="shared" si="56"/>
        <v>-2.1991701244813311</v>
      </c>
      <c r="P1095" s="52">
        <f t="shared" si="56"/>
        <v>-18.540517607127704</v>
      </c>
      <c r="Q1095" s="53">
        <f t="shared" si="56"/>
        <v>0.26041666666667407</v>
      </c>
      <c r="R1095" s="53">
        <f t="shared" ref="R1095:R1158" si="57">(L1095/I1095-1)*100</f>
        <v>-20.124481327800826</v>
      </c>
      <c r="S1095" s="53">
        <f t="shared" ref="S1095:S1158" si="58">(L1095/G1095-1)*100</f>
        <v>-16.377063423110339</v>
      </c>
    </row>
    <row r="1096" spans="1:19" s="32" customFormat="1" ht="30" customHeight="1" x14ac:dyDescent="0.25">
      <c r="A1096" s="47">
        <v>1091</v>
      </c>
      <c r="B1096" s="48" t="s">
        <v>59</v>
      </c>
      <c r="C1096" s="48" t="s">
        <v>66</v>
      </c>
      <c r="D1096" s="49" t="s">
        <v>67</v>
      </c>
      <c r="E1096" s="49" t="s">
        <v>127</v>
      </c>
      <c r="F1096" s="49" t="s">
        <v>133</v>
      </c>
      <c r="G1096" s="50">
        <v>296</v>
      </c>
      <c r="H1096" s="51">
        <v>300.7</v>
      </c>
      <c r="I1096" s="51">
        <v>304.5</v>
      </c>
      <c r="J1096" s="51">
        <v>308.5</v>
      </c>
      <c r="K1096" s="51">
        <v>299.5</v>
      </c>
      <c r="L1096" s="51">
        <v>311.5</v>
      </c>
      <c r="M1096" s="52">
        <f t="shared" si="56"/>
        <v>1.5878378378378244</v>
      </c>
      <c r="N1096" s="52">
        <f t="shared" si="56"/>
        <v>1.263717991353519</v>
      </c>
      <c r="O1096" s="52">
        <f t="shared" si="56"/>
        <v>1.3136288998357948</v>
      </c>
      <c r="P1096" s="52">
        <f t="shared" si="56"/>
        <v>-2.9173419773095621</v>
      </c>
      <c r="Q1096" s="53">
        <f t="shared" si="56"/>
        <v>4.0066777963272182</v>
      </c>
      <c r="R1096" s="53">
        <f t="shared" si="57"/>
        <v>2.2988505747126409</v>
      </c>
      <c r="S1096" s="53">
        <f t="shared" si="58"/>
        <v>5.2364864864864913</v>
      </c>
    </row>
    <row r="1097" spans="1:19" s="32" customFormat="1" ht="30" customHeight="1" x14ac:dyDescent="0.25">
      <c r="A1097" s="47">
        <v>1092</v>
      </c>
      <c r="B1097" s="48" t="s">
        <v>59</v>
      </c>
      <c r="C1097" s="48" t="s">
        <v>66</v>
      </c>
      <c r="D1097" s="49" t="s">
        <v>68</v>
      </c>
      <c r="E1097" s="49" t="s">
        <v>127</v>
      </c>
      <c r="F1097" s="49" t="s">
        <v>133</v>
      </c>
      <c r="G1097" s="50">
        <v>645.5</v>
      </c>
      <c r="H1097" s="51">
        <v>634.20000000000005</v>
      </c>
      <c r="I1097" s="51">
        <v>661.5</v>
      </c>
      <c r="J1097" s="51">
        <v>661.2</v>
      </c>
      <c r="K1097" s="51">
        <v>666.2</v>
      </c>
      <c r="L1097" s="51">
        <v>666.2</v>
      </c>
      <c r="M1097" s="52">
        <f t="shared" si="56"/>
        <v>-1.7505809450038656</v>
      </c>
      <c r="N1097" s="52">
        <f t="shared" si="56"/>
        <v>4.3046357615893927</v>
      </c>
      <c r="O1097" s="52">
        <f t="shared" si="56"/>
        <v>-4.5351473922894403E-2</v>
      </c>
      <c r="P1097" s="52">
        <f t="shared" si="56"/>
        <v>0.75620084694494327</v>
      </c>
      <c r="Q1097" s="53">
        <f t="shared" si="56"/>
        <v>0</v>
      </c>
      <c r="R1097" s="53">
        <f t="shared" si="57"/>
        <v>0.71050642479215664</v>
      </c>
      <c r="S1097" s="53">
        <f t="shared" si="58"/>
        <v>3.2068164213787886</v>
      </c>
    </row>
    <row r="1098" spans="1:19" s="32" customFormat="1" ht="30" customHeight="1" x14ac:dyDescent="0.25">
      <c r="A1098" s="47">
        <v>1093</v>
      </c>
      <c r="B1098" s="48" t="s">
        <v>59</v>
      </c>
      <c r="C1098" s="48" t="s">
        <v>66</v>
      </c>
      <c r="D1098" s="49" t="s">
        <v>69</v>
      </c>
      <c r="E1098" s="49" t="s">
        <v>127</v>
      </c>
      <c r="F1098" s="49" t="s">
        <v>133</v>
      </c>
      <c r="G1098" s="50">
        <v>889</v>
      </c>
      <c r="H1098" s="51">
        <v>870.2</v>
      </c>
      <c r="I1098" s="51">
        <v>896</v>
      </c>
      <c r="J1098" s="51">
        <v>885</v>
      </c>
      <c r="K1098" s="51">
        <v>851</v>
      </c>
      <c r="L1098" s="51">
        <v>831</v>
      </c>
      <c r="M1098" s="52">
        <f t="shared" si="56"/>
        <v>-2.1147356580427434</v>
      </c>
      <c r="N1098" s="52">
        <f t="shared" si="56"/>
        <v>2.9648356699609302</v>
      </c>
      <c r="O1098" s="52">
        <f t="shared" si="56"/>
        <v>-1.2276785714285698</v>
      </c>
      <c r="P1098" s="52">
        <f t="shared" si="56"/>
        <v>-3.8418079096045221</v>
      </c>
      <c r="Q1098" s="53">
        <f t="shared" si="56"/>
        <v>-2.3501762632197387</v>
      </c>
      <c r="R1098" s="53">
        <f t="shared" si="57"/>
        <v>-7.25446428571429</v>
      </c>
      <c r="S1098" s="53">
        <f t="shared" si="58"/>
        <v>-6.5241844769403867</v>
      </c>
    </row>
    <row r="1099" spans="1:19" s="32" customFormat="1" ht="30" customHeight="1" x14ac:dyDescent="0.25">
      <c r="A1099" s="47">
        <v>1094</v>
      </c>
      <c r="B1099" s="48" t="s">
        <v>59</v>
      </c>
      <c r="C1099" s="48" t="s">
        <v>70</v>
      </c>
      <c r="D1099" s="49" t="s">
        <v>71</v>
      </c>
      <c r="E1099" s="49" t="s">
        <v>127</v>
      </c>
      <c r="F1099" s="49" t="s">
        <v>133</v>
      </c>
      <c r="G1099" s="50">
        <v>173.5</v>
      </c>
      <c r="H1099" s="51">
        <v>168</v>
      </c>
      <c r="I1099" s="51">
        <v>168</v>
      </c>
      <c r="J1099" s="51">
        <v>173.5</v>
      </c>
      <c r="K1099" s="51">
        <v>196.5</v>
      </c>
      <c r="L1099" s="51">
        <v>183.2</v>
      </c>
      <c r="M1099" s="52">
        <f t="shared" si="56"/>
        <v>-3.1700288184438041</v>
      </c>
      <c r="N1099" s="52">
        <f t="shared" si="56"/>
        <v>0</v>
      </c>
      <c r="O1099" s="52">
        <f t="shared" si="56"/>
        <v>3.2738095238095344</v>
      </c>
      <c r="P1099" s="52">
        <f t="shared" si="56"/>
        <v>13.256484149855918</v>
      </c>
      <c r="Q1099" s="53">
        <f t="shared" si="56"/>
        <v>-6.7684478371501378</v>
      </c>
      <c r="R1099" s="53">
        <f t="shared" si="57"/>
        <v>9.0476190476190368</v>
      </c>
      <c r="S1099" s="53">
        <f t="shared" si="58"/>
        <v>5.590778097982696</v>
      </c>
    </row>
    <row r="1100" spans="1:19" s="32" customFormat="1" ht="30" customHeight="1" x14ac:dyDescent="0.25">
      <c r="A1100" s="47">
        <v>1095</v>
      </c>
      <c r="B1100" s="48" t="s">
        <v>59</v>
      </c>
      <c r="C1100" s="48" t="s">
        <v>70</v>
      </c>
      <c r="D1100" s="49" t="s">
        <v>72</v>
      </c>
      <c r="E1100" s="49" t="s">
        <v>127</v>
      </c>
      <c r="F1100" s="49" t="s">
        <v>133</v>
      </c>
      <c r="G1100" s="50">
        <v>237.5</v>
      </c>
      <c r="H1100" s="51">
        <v>244</v>
      </c>
      <c r="I1100" s="51">
        <v>238.5</v>
      </c>
      <c r="J1100" s="51">
        <v>245.5</v>
      </c>
      <c r="K1100" s="51">
        <v>244.5</v>
      </c>
      <c r="L1100" s="51">
        <v>228.5</v>
      </c>
      <c r="M1100" s="52">
        <f t="shared" si="56"/>
        <v>2.7368421052631486</v>
      </c>
      <c r="N1100" s="52">
        <f t="shared" si="56"/>
        <v>-2.254098360655743</v>
      </c>
      <c r="O1100" s="52">
        <f t="shared" si="56"/>
        <v>2.9350104821803003</v>
      </c>
      <c r="P1100" s="52">
        <f t="shared" si="56"/>
        <v>-0.40733197556007683</v>
      </c>
      <c r="Q1100" s="53">
        <f t="shared" si="56"/>
        <v>-6.5439672801635984</v>
      </c>
      <c r="R1100" s="53">
        <f t="shared" si="57"/>
        <v>-4.1928721174004142</v>
      </c>
      <c r="S1100" s="53">
        <f t="shared" si="58"/>
        <v>-3.7894736842105314</v>
      </c>
    </row>
    <row r="1101" spans="1:19" s="32" customFormat="1" ht="30" customHeight="1" x14ac:dyDescent="0.25">
      <c r="A1101" s="47">
        <v>1096</v>
      </c>
      <c r="B1101" s="48" t="s">
        <v>59</v>
      </c>
      <c r="C1101" s="48" t="s">
        <v>62</v>
      </c>
      <c r="D1101" s="49" t="s">
        <v>73</v>
      </c>
      <c r="E1101" s="49" t="s">
        <v>127</v>
      </c>
      <c r="F1101" s="49" t="s">
        <v>133</v>
      </c>
      <c r="G1101" s="50">
        <v>81.7</v>
      </c>
      <c r="H1101" s="51">
        <v>86.2</v>
      </c>
      <c r="I1101" s="51">
        <v>95.5</v>
      </c>
      <c r="J1101" s="51">
        <v>105.7</v>
      </c>
      <c r="K1101" s="51">
        <v>102.2</v>
      </c>
      <c r="L1101" s="51">
        <v>96</v>
      </c>
      <c r="M1101" s="52">
        <f t="shared" si="56"/>
        <v>5.5079559363525155</v>
      </c>
      <c r="N1101" s="52">
        <f t="shared" si="56"/>
        <v>10.788863109048719</v>
      </c>
      <c r="O1101" s="52">
        <f t="shared" si="56"/>
        <v>10.680628272251314</v>
      </c>
      <c r="P1101" s="52">
        <f t="shared" si="56"/>
        <v>-3.3112582781456901</v>
      </c>
      <c r="Q1101" s="53">
        <f t="shared" si="56"/>
        <v>-6.0665362035225101</v>
      </c>
      <c r="R1101" s="53">
        <f t="shared" si="57"/>
        <v>0.52356020942407877</v>
      </c>
      <c r="S1101" s="53">
        <f t="shared" si="58"/>
        <v>17.503059975520195</v>
      </c>
    </row>
    <row r="1102" spans="1:19" s="32" customFormat="1" ht="30" customHeight="1" x14ac:dyDescent="0.25">
      <c r="A1102" s="47">
        <v>1097</v>
      </c>
      <c r="B1102" s="48" t="s">
        <v>59</v>
      </c>
      <c r="C1102" s="48" t="s">
        <v>66</v>
      </c>
      <c r="D1102" s="49" t="s">
        <v>74</v>
      </c>
      <c r="E1102" s="49" t="s">
        <v>127</v>
      </c>
      <c r="F1102" s="49" t="s">
        <v>133</v>
      </c>
      <c r="G1102" s="50">
        <v>106</v>
      </c>
      <c r="H1102" s="51">
        <v>111.5</v>
      </c>
      <c r="I1102" s="51">
        <v>119</v>
      </c>
      <c r="J1102" s="51">
        <v>111.2</v>
      </c>
      <c r="K1102" s="51">
        <v>109.2</v>
      </c>
      <c r="L1102" s="51">
        <v>107.7</v>
      </c>
      <c r="M1102" s="52">
        <f t="shared" si="56"/>
        <v>5.1886792452830122</v>
      </c>
      <c r="N1102" s="52">
        <f t="shared" si="56"/>
        <v>6.7264573991031362</v>
      </c>
      <c r="O1102" s="52">
        <f t="shared" si="56"/>
        <v>-6.5546218487394947</v>
      </c>
      <c r="P1102" s="52">
        <f t="shared" si="56"/>
        <v>-1.7985611510791366</v>
      </c>
      <c r="Q1102" s="53">
        <f t="shared" si="56"/>
        <v>-1.3736263736263687</v>
      </c>
      <c r="R1102" s="53">
        <f t="shared" si="57"/>
        <v>-9.4957983193277311</v>
      </c>
      <c r="S1102" s="53">
        <f t="shared" si="58"/>
        <v>1.6037735849056656</v>
      </c>
    </row>
    <row r="1103" spans="1:19" s="32" customFormat="1" ht="30" customHeight="1" x14ac:dyDescent="0.25">
      <c r="A1103" s="47">
        <v>1098</v>
      </c>
      <c r="B1103" s="48" t="s">
        <v>59</v>
      </c>
      <c r="C1103" s="48" t="s">
        <v>62</v>
      </c>
      <c r="D1103" s="49" t="s">
        <v>75</v>
      </c>
      <c r="E1103" s="49" t="s">
        <v>127</v>
      </c>
      <c r="F1103" s="49" t="s">
        <v>133</v>
      </c>
      <c r="G1103" s="50">
        <v>66</v>
      </c>
      <c r="H1103" s="51">
        <v>69</v>
      </c>
      <c r="I1103" s="51">
        <v>74.2</v>
      </c>
      <c r="J1103" s="51">
        <v>75</v>
      </c>
      <c r="K1103" s="51">
        <v>74</v>
      </c>
      <c r="L1103" s="51">
        <v>60</v>
      </c>
      <c r="M1103" s="52">
        <f t="shared" si="56"/>
        <v>4.5454545454545414</v>
      </c>
      <c r="N1103" s="52">
        <f t="shared" si="56"/>
        <v>7.5362318840579645</v>
      </c>
      <c r="O1103" s="52">
        <f t="shared" si="56"/>
        <v>1.0781671159029615</v>
      </c>
      <c r="P1103" s="52">
        <f t="shared" si="56"/>
        <v>-1.3333333333333308</v>
      </c>
      <c r="Q1103" s="53">
        <f t="shared" si="56"/>
        <v>-18.918918918918916</v>
      </c>
      <c r="R1103" s="53">
        <f t="shared" si="57"/>
        <v>-19.137466307277627</v>
      </c>
      <c r="S1103" s="53">
        <f t="shared" si="58"/>
        <v>-9.0909090909090935</v>
      </c>
    </row>
    <row r="1104" spans="1:19" s="32" customFormat="1" ht="30" customHeight="1" x14ac:dyDescent="0.25">
      <c r="A1104" s="47">
        <v>1099</v>
      </c>
      <c r="B1104" s="48" t="s">
        <v>59</v>
      </c>
      <c r="C1104" s="48" t="s">
        <v>70</v>
      </c>
      <c r="D1104" s="49" t="s">
        <v>76</v>
      </c>
      <c r="E1104" s="49" t="s">
        <v>127</v>
      </c>
      <c r="F1104" s="49" t="s">
        <v>133</v>
      </c>
      <c r="G1104" s="50">
        <v>75.5</v>
      </c>
      <c r="H1104" s="51">
        <v>79.5</v>
      </c>
      <c r="I1104" s="51">
        <v>83.5</v>
      </c>
      <c r="J1104" s="51">
        <v>87.7</v>
      </c>
      <c r="K1104" s="51">
        <v>74.2</v>
      </c>
      <c r="L1104" s="51">
        <v>82</v>
      </c>
      <c r="M1104" s="52">
        <f t="shared" si="56"/>
        <v>5.2980132450331174</v>
      </c>
      <c r="N1104" s="52">
        <f t="shared" si="56"/>
        <v>5.031446540880502</v>
      </c>
      <c r="O1104" s="52">
        <f t="shared" si="56"/>
        <v>5.0299401197604787</v>
      </c>
      <c r="P1104" s="52">
        <f t="shared" si="56"/>
        <v>-15.393386545039911</v>
      </c>
      <c r="Q1104" s="53">
        <f t="shared" si="56"/>
        <v>10.512129380053903</v>
      </c>
      <c r="R1104" s="53">
        <f t="shared" si="57"/>
        <v>-1.7964071856287456</v>
      </c>
      <c r="S1104" s="53">
        <f t="shared" si="58"/>
        <v>8.6092715231788084</v>
      </c>
    </row>
    <row r="1105" spans="1:19" s="32" customFormat="1" ht="30" customHeight="1" x14ac:dyDescent="0.25">
      <c r="A1105" s="47">
        <v>1100</v>
      </c>
      <c r="B1105" s="48" t="s">
        <v>59</v>
      </c>
      <c r="C1105" s="48" t="s">
        <v>77</v>
      </c>
      <c r="D1105" s="49" t="s">
        <v>78</v>
      </c>
      <c r="E1105" s="49" t="s">
        <v>127</v>
      </c>
      <c r="F1105" s="49" t="s">
        <v>133</v>
      </c>
      <c r="G1105" s="50">
        <v>139.19999999999999</v>
      </c>
      <c r="H1105" s="51">
        <v>142</v>
      </c>
      <c r="I1105" s="51">
        <v>142</v>
      </c>
      <c r="J1105" s="51">
        <v>147.69999999999999</v>
      </c>
      <c r="K1105" s="51">
        <v>156</v>
      </c>
      <c r="L1105" s="51">
        <v>157.5</v>
      </c>
      <c r="M1105" s="52">
        <f t="shared" si="56"/>
        <v>2.0114942528735691</v>
      </c>
      <c r="N1105" s="52">
        <f t="shared" si="56"/>
        <v>0</v>
      </c>
      <c r="O1105" s="52">
        <f t="shared" si="56"/>
        <v>4.0140845070422371</v>
      </c>
      <c r="P1105" s="52">
        <f t="shared" si="56"/>
        <v>5.6194989844279064</v>
      </c>
      <c r="Q1105" s="53">
        <f t="shared" si="56"/>
        <v>0.96153846153845812</v>
      </c>
      <c r="R1105" s="53">
        <f t="shared" si="57"/>
        <v>10.915492957746476</v>
      </c>
      <c r="S1105" s="53">
        <f t="shared" si="58"/>
        <v>13.146551724137945</v>
      </c>
    </row>
    <row r="1106" spans="1:19" s="32" customFormat="1" ht="30" customHeight="1" x14ac:dyDescent="0.25">
      <c r="A1106" s="47">
        <v>1101</v>
      </c>
      <c r="B1106" s="48" t="s">
        <v>59</v>
      </c>
      <c r="C1106" s="48" t="s">
        <v>62</v>
      </c>
      <c r="D1106" s="49" t="s">
        <v>79</v>
      </c>
      <c r="E1106" s="49" t="s">
        <v>127</v>
      </c>
      <c r="F1106" s="49" t="s">
        <v>133</v>
      </c>
      <c r="G1106" s="50">
        <v>77.7</v>
      </c>
      <c r="H1106" s="51">
        <v>75</v>
      </c>
      <c r="I1106" s="51">
        <v>80</v>
      </c>
      <c r="J1106" s="51">
        <v>87.2</v>
      </c>
      <c r="K1106" s="51">
        <v>83.7</v>
      </c>
      <c r="L1106" s="51">
        <v>87.5</v>
      </c>
      <c r="M1106" s="52">
        <f t="shared" si="56"/>
        <v>-3.4749034749034791</v>
      </c>
      <c r="N1106" s="52">
        <f t="shared" si="56"/>
        <v>6.6666666666666652</v>
      </c>
      <c r="O1106" s="52">
        <f t="shared" si="56"/>
        <v>9.0000000000000071</v>
      </c>
      <c r="P1106" s="52">
        <f t="shared" si="56"/>
        <v>-4.0137614678899087</v>
      </c>
      <c r="Q1106" s="53">
        <f t="shared" si="56"/>
        <v>4.5400238948626104</v>
      </c>
      <c r="R1106" s="53">
        <f t="shared" si="57"/>
        <v>9.375</v>
      </c>
      <c r="S1106" s="53">
        <f t="shared" si="58"/>
        <v>12.612612612612617</v>
      </c>
    </row>
    <row r="1107" spans="1:19" s="32" customFormat="1" ht="30" customHeight="1" x14ac:dyDescent="0.25">
      <c r="A1107" s="47">
        <v>1102</v>
      </c>
      <c r="B1107" s="48" t="s">
        <v>59</v>
      </c>
      <c r="C1107" s="48" t="s">
        <v>60</v>
      </c>
      <c r="D1107" s="49" t="s">
        <v>80</v>
      </c>
      <c r="E1107" s="49" t="s">
        <v>127</v>
      </c>
      <c r="F1107" s="49" t="s">
        <v>133</v>
      </c>
      <c r="G1107" s="50">
        <v>48.7</v>
      </c>
      <c r="H1107" s="51">
        <v>50.7</v>
      </c>
      <c r="I1107" s="51">
        <v>56.5</v>
      </c>
      <c r="J1107" s="51">
        <v>52.7</v>
      </c>
      <c r="K1107" s="51">
        <v>59.5</v>
      </c>
      <c r="L1107" s="51">
        <v>63.2</v>
      </c>
      <c r="M1107" s="52">
        <f t="shared" si="56"/>
        <v>4.1067761806981462</v>
      </c>
      <c r="N1107" s="52">
        <f t="shared" si="56"/>
        <v>11.439842209072971</v>
      </c>
      <c r="O1107" s="52">
        <f t="shared" si="56"/>
        <v>-6.7256637168141564</v>
      </c>
      <c r="P1107" s="52">
        <f t="shared" si="56"/>
        <v>12.903225806451601</v>
      </c>
      <c r="Q1107" s="53">
        <f t="shared" si="56"/>
        <v>6.2184873949579833</v>
      </c>
      <c r="R1107" s="53">
        <f t="shared" si="57"/>
        <v>11.858407079646028</v>
      </c>
      <c r="S1107" s="53">
        <f t="shared" si="58"/>
        <v>29.774127310061594</v>
      </c>
    </row>
    <row r="1108" spans="1:19" s="32" customFormat="1" ht="30" customHeight="1" x14ac:dyDescent="0.25">
      <c r="A1108" s="47">
        <v>1103</v>
      </c>
      <c r="B1108" s="48" t="s">
        <v>59</v>
      </c>
      <c r="C1108" s="48" t="s">
        <v>62</v>
      </c>
      <c r="D1108" s="49" t="s">
        <v>81</v>
      </c>
      <c r="E1108" s="49" t="s">
        <v>127</v>
      </c>
      <c r="F1108" s="49" t="s">
        <v>133</v>
      </c>
      <c r="G1108" s="50">
        <v>92.2</v>
      </c>
      <c r="H1108" s="51">
        <v>98.7</v>
      </c>
      <c r="I1108" s="51">
        <v>95.7</v>
      </c>
      <c r="J1108" s="51">
        <v>96.7</v>
      </c>
      <c r="K1108" s="51">
        <v>102.5</v>
      </c>
      <c r="L1108" s="51">
        <v>105</v>
      </c>
      <c r="M1108" s="52">
        <f t="shared" si="56"/>
        <v>7.0498915401301598</v>
      </c>
      <c r="N1108" s="52">
        <f t="shared" si="56"/>
        <v>-3.039513677811545</v>
      </c>
      <c r="O1108" s="52">
        <f t="shared" si="56"/>
        <v>1.0449320794148287</v>
      </c>
      <c r="P1108" s="52">
        <f t="shared" si="56"/>
        <v>5.9979317476732241</v>
      </c>
      <c r="Q1108" s="53">
        <f t="shared" si="56"/>
        <v>2.4390243902439046</v>
      </c>
      <c r="R1108" s="53">
        <f t="shared" si="57"/>
        <v>9.717868338557988</v>
      </c>
      <c r="S1108" s="53">
        <f t="shared" si="58"/>
        <v>13.88286334056399</v>
      </c>
    </row>
    <row r="1109" spans="1:19" s="32" customFormat="1" ht="30" customHeight="1" x14ac:dyDescent="0.25">
      <c r="A1109" s="47">
        <v>1104</v>
      </c>
      <c r="B1109" s="48" t="s">
        <v>59</v>
      </c>
      <c r="C1109" s="48" t="s">
        <v>62</v>
      </c>
      <c r="D1109" s="49" t="s">
        <v>82</v>
      </c>
      <c r="E1109" s="49" t="s">
        <v>127</v>
      </c>
      <c r="F1109" s="49" t="s">
        <v>133</v>
      </c>
      <c r="G1109" s="50">
        <v>69.2</v>
      </c>
      <c r="H1109" s="51">
        <v>77.2</v>
      </c>
      <c r="I1109" s="51">
        <v>72.7</v>
      </c>
      <c r="J1109" s="51">
        <v>75.2</v>
      </c>
      <c r="K1109" s="51">
        <v>72</v>
      </c>
      <c r="L1109" s="51">
        <v>64.2</v>
      </c>
      <c r="M1109" s="52">
        <f t="shared" si="56"/>
        <v>11.560693641618492</v>
      </c>
      <c r="N1109" s="52">
        <f t="shared" si="56"/>
        <v>-5.8290155440414493</v>
      </c>
      <c r="O1109" s="52">
        <f t="shared" si="56"/>
        <v>3.4387895460797901</v>
      </c>
      <c r="P1109" s="52">
        <f t="shared" si="56"/>
        <v>-4.2553191489361764</v>
      </c>
      <c r="Q1109" s="53">
        <f t="shared" si="56"/>
        <v>-10.833333333333329</v>
      </c>
      <c r="R1109" s="53">
        <f t="shared" si="57"/>
        <v>-11.691884456671254</v>
      </c>
      <c r="S1109" s="53">
        <f t="shared" si="58"/>
        <v>-7.2254335260115603</v>
      </c>
    </row>
    <row r="1110" spans="1:19" s="32" customFormat="1" ht="30" customHeight="1" x14ac:dyDescent="0.25">
      <c r="A1110" s="47">
        <v>1105</v>
      </c>
      <c r="B1110" s="48" t="s">
        <v>59</v>
      </c>
      <c r="C1110" s="48" t="s">
        <v>60</v>
      </c>
      <c r="D1110" s="49" t="s">
        <v>83</v>
      </c>
      <c r="E1110" s="49" t="s">
        <v>127</v>
      </c>
      <c r="F1110" s="49" t="s">
        <v>133</v>
      </c>
      <c r="G1110" s="50">
        <v>129.5</v>
      </c>
      <c r="H1110" s="51">
        <v>143</v>
      </c>
      <c r="I1110" s="51">
        <v>139.69999999999999</v>
      </c>
      <c r="J1110" s="51">
        <v>136.5</v>
      </c>
      <c r="K1110" s="51">
        <v>143.69999999999999</v>
      </c>
      <c r="L1110" s="51">
        <v>152</v>
      </c>
      <c r="M1110" s="52">
        <f t="shared" si="56"/>
        <v>10.424710424710426</v>
      </c>
      <c r="N1110" s="52">
        <f t="shared" si="56"/>
        <v>-2.3076923076923106</v>
      </c>
      <c r="O1110" s="52">
        <f t="shared" si="56"/>
        <v>-2.2906227630636988</v>
      </c>
      <c r="P1110" s="52">
        <f t="shared" si="56"/>
        <v>5.274725274725256</v>
      </c>
      <c r="Q1110" s="53">
        <f t="shared" si="56"/>
        <v>5.7759220598469163</v>
      </c>
      <c r="R1110" s="53">
        <f t="shared" si="57"/>
        <v>8.8045812455261441</v>
      </c>
      <c r="S1110" s="53">
        <f t="shared" si="58"/>
        <v>17.374517374517385</v>
      </c>
    </row>
    <row r="1111" spans="1:19" s="32" customFormat="1" ht="30" customHeight="1" x14ac:dyDescent="0.25">
      <c r="A1111" s="47">
        <v>1106</v>
      </c>
      <c r="B1111" s="48" t="s">
        <v>59</v>
      </c>
      <c r="C1111" s="48" t="s">
        <v>77</v>
      </c>
      <c r="D1111" s="49" t="s">
        <v>84</v>
      </c>
      <c r="E1111" s="49" t="s">
        <v>127</v>
      </c>
      <c r="F1111" s="49" t="s">
        <v>133</v>
      </c>
      <c r="G1111" s="50">
        <v>63.5</v>
      </c>
      <c r="H1111" s="51">
        <v>65.5</v>
      </c>
      <c r="I1111" s="51">
        <v>62</v>
      </c>
      <c r="J1111" s="51">
        <v>54.7</v>
      </c>
      <c r="K1111" s="51">
        <v>59.5</v>
      </c>
      <c r="L1111" s="51">
        <v>63.2</v>
      </c>
      <c r="M1111" s="52">
        <f t="shared" si="56"/>
        <v>3.1496062992125928</v>
      </c>
      <c r="N1111" s="52">
        <f t="shared" si="56"/>
        <v>-5.3435114503816772</v>
      </c>
      <c r="O1111" s="52">
        <f t="shared" si="56"/>
        <v>-11.774193548387091</v>
      </c>
      <c r="P1111" s="52">
        <f t="shared" si="56"/>
        <v>8.7751371115173615</v>
      </c>
      <c r="Q1111" s="53">
        <f t="shared" si="56"/>
        <v>6.2184873949579833</v>
      </c>
      <c r="R1111" s="53">
        <f t="shared" si="57"/>
        <v>1.9354838709677358</v>
      </c>
      <c r="S1111" s="53">
        <f t="shared" si="58"/>
        <v>-0.47244094488188004</v>
      </c>
    </row>
    <row r="1112" spans="1:19" s="32" customFormat="1" ht="30" customHeight="1" x14ac:dyDescent="0.25">
      <c r="A1112" s="47">
        <v>1107</v>
      </c>
      <c r="B1112" s="48" t="s">
        <v>59</v>
      </c>
      <c r="C1112" s="48" t="s">
        <v>62</v>
      </c>
      <c r="D1112" s="49" t="s">
        <v>85</v>
      </c>
      <c r="E1112" s="49" t="s">
        <v>127</v>
      </c>
      <c r="F1112" s="49" t="s">
        <v>133</v>
      </c>
      <c r="G1112" s="50">
        <v>72</v>
      </c>
      <c r="H1112" s="51">
        <v>80.5</v>
      </c>
      <c r="I1112" s="51">
        <v>85.5</v>
      </c>
      <c r="J1112" s="51">
        <v>82.2</v>
      </c>
      <c r="K1112" s="51">
        <v>77</v>
      </c>
      <c r="L1112" s="51">
        <v>75.5</v>
      </c>
      <c r="M1112" s="52">
        <f t="shared" si="56"/>
        <v>11.805555555555557</v>
      </c>
      <c r="N1112" s="52">
        <f t="shared" si="56"/>
        <v>6.211180124223592</v>
      </c>
      <c r="O1112" s="52">
        <f t="shared" si="56"/>
        <v>-3.8596491228070184</v>
      </c>
      <c r="P1112" s="52">
        <f t="shared" si="56"/>
        <v>-6.3260340632603445</v>
      </c>
      <c r="Q1112" s="53">
        <f t="shared" si="56"/>
        <v>-1.9480519480519431</v>
      </c>
      <c r="R1112" s="53">
        <f t="shared" si="57"/>
        <v>-11.695906432748536</v>
      </c>
      <c r="S1112" s="53">
        <f t="shared" si="58"/>
        <v>4.861111111111116</v>
      </c>
    </row>
    <row r="1113" spans="1:19" s="32" customFormat="1" ht="30" customHeight="1" x14ac:dyDescent="0.25">
      <c r="A1113" s="54">
        <v>1108</v>
      </c>
      <c r="B1113" s="55" t="s">
        <v>86</v>
      </c>
      <c r="C1113" s="55" t="s">
        <v>87</v>
      </c>
      <c r="D1113" s="56" t="s">
        <v>88</v>
      </c>
      <c r="E1113" s="56" t="s">
        <v>127</v>
      </c>
      <c r="F1113" s="56" t="s">
        <v>133</v>
      </c>
      <c r="G1113" s="57">
        <v>42.2</v>
      </c>
      <c r="H1113" s="58">
        <v>44</v>
      </c>
      <c r="I1113" s="58">
        <v>44.5</v>
      </c>
      <c r="J1113" s="58">
        <v>43</v>
      </c>
      <c r="K1113" s="58">
        <v>45.2</v>
      </c>
      <c r="L1113" s="58">
        <v>49.7</v>
      </c>
      <c r="M1113" s="59">
        <f t="shared" si="56"/>
        <v>4.2654028436018843</v>
      </c>
      <c r="N1113" s="59">
        <f t="shared" si="56"/>
        <v>1.1363636363636465</v>
      </c>
      <c r="O1113" s="59">
        <f t="shared" si="56"/>
        <v>-3.3707865168539297</v>
      </c>
      <c r="P1113" s="59">
        <f t="shared" si="56"/>
        <v>5.1162790697674376</v>
      </c>
      <c r="Q1113" s="60">
        <f t="shared" si="56"/>
        <v>9.9557522123893794</v>
      </c>
      <c r="R1113" s="60">
        <f t="shared" si="57"/>
        <v>11.685393258426968</v>
      </c>
      <c r="S1113" s="60">
        <f t="shared" si="58"/>
        <v>17.772511848341232</v>
      </c>
    </row>
    <row r="1114" spans="1:19" s="32" customFormat="1" ht="30" customHeight="1" x14ac:dyDescent="0.25">
      <c r="A1114" s="54">
        <v>1109</v>
      </c>
      <c r="B1114" s="55" t="s">
        <v>86</v>
      </c>
      <c r="C1114" s="55" t="s">
        <v>87</v>
      </c>
      <c r="D1114" s="56" t="s">
        <v>89</v>
      </c>
      <c r="E1114" s="56" t="s">
        <v>127</v>
      </c>
      <c r="F1114" s="56" t="s">
        <v>133</v>
      </c>
      <c r="G1114" s="57">
        <v>38</v>
      </c>
      <c r="H1114" s="58">
        <v>37.5</v>
      </c>
      <c r="I1114" s="58">
        <v>38</v>
      </c>
      <c r="J1114" s="58">
        <v>37</v>
      </c>
      <c r="K1114" s="58">
        <v>36.5</v>
      </c>
      <c r="L1114" s="58">
        <v>36.200000000000003</v>
      </c>
      <c r="M1114" s="59">
        <f t="shared" si="56"/>
        <v>-1.3157894736842146</v>
      </c>
      <c r="N1114" s="59">
        <f t="shared" si="56"/>
        <v>1.3333333333333419</v>
      </c>
      <c r="O1114" s="59">
        <f t="shared" si="56"/>
        <v>-2.6315789473684181</v>
      </c>
      <c r="P1114" s="59">
        <f t="shared" si="56"/>
        <v>-1.3513513513513487</v>
      </c>
      <c r="Q1114" s="60">
        <f t="shared" si="56"/>
        <v>-0.82191780821917471</v>
      </c>
      <c r="R1114" s="60">
        <f t="shared" si="57"/>
        <v>-4.7368421052631504</v>
      </c>
      <c r="S1114" s="60">
        <f t="shared" si="58"/>
        <v>-4.7368421052631504</v>
      </c>
    </row>
    <row r="1115" spans="1:19" s="32" customFormat="1" ht="30" customHeight="1" x14ac:dyDescent="0.25">
      <c r="A1115" s="54">
        <v>1110</v>
      </c>
      <c r="B1115" s="55" t="s">
        <v>86</v>
      </c>
      <c r="C1115" s="55" t="s">
        <v>87</v>
      </c>
      <c r="D1115" s="56" t="s">
        <v>90</v>
      </c>
      <c r="E1115" s="56" t="s">
        <v>127</v>
      </c>
      <c r="F1115" s="56" t="s">
        <v>133</v>
      </c>
      <c r="G1115" s="57">
        <v>110.2</v>
      </c>
      <c r="H1115" s="58">
        <v>121.2</v>
      </c>
      <c r="I1115" s="58">
        <v>120.5</v>
      </c>
      <c r="J1115" s="58">
        <v>115.5</v>
      </c>
      <c r="K1115" s="58">
        <v>124.5</v>
      </c>
      <c r="L1115" s="58">
        <v>130.5</v>
      </c>
      <c r="M1115" s="59">
        <f t="shared" si="56"/>
        <v>9.9818511796733169</v>
      </c>
      <c r="N1115" s="59">
        <f t="shared" si="56"/>
        <v>-0.57755775577558177</v>
      </c>
      <c r="O1115" s="59">
        <f t="shared" si="56"/>
        <v>-4.1493775933609918</v>
      </c>
      <c r="P1115" s="59">
        <f t="shared" si="56"/>
        <v>7.7922077922077948</v>
      </c>
      <c r="Q1115" s="60">
        <f t="shared" si="56"/>
        <v>4.8192771084337283</v>
      </c>
      <c r="R1115" s="60">
        <f t="shared" si="57"/>
        <v>8.2987551867219835</v>
      </c>
      <c r="S1115" s="60">
        <f t="shared" si="58"/>
        <v>18.421052631578938</v>
      </c>
    </row>
    <row r="1116" spans="1:19" s="32" customFormat="1" ht="30" customHeight="1" x14ac:dyDescent="0.25">
      <c r="A1116" s="54">
        <v>1111</v>
      </c>
      <c r="B1116" s="55" t="s">
        <v>86</v>
      </c>
      <c r="C1116" s="55" t="s">
        <v>87</v>
      </c>
      <c r="D1116" s="56" t="s">
        <v>91</v>
      </c>
      <c r="E1116" s="56" t="s">
        <v>127</v>
      </c>
      <c r="F1116" s="56" t="s">
        <v>133</v>
      </c>
      <c r="G1116" s="57">
        <v>40.5</v>
      </c>
      <c r="H1116" s="58">
        <v>40.700000000000003</v>
      </c>
      <c r="I1116" s="58">
        <v>39.700000000000003</v>
      </c>
      <c r="J1116" s="58">
        <v>38.5</v>
      </c>
      <c r="K1116" s="58">
        <v>38.200000000000003</v>
      </c>
      <c r="L1116" s="58">
        <v>38</v>
      </c>
      <c r="M1116" s="59">
        <f t="shared" si="56"/>
        <v>0.49382716049384268</v>
      </c>
      <c r="N1116" s="59">
        <f t="shared" si="56"/>
        <v>-2.4570024570024551</v>
      </c>
      <c r="O1116" s="59">
        <f t="shared" si="56"/>
        <v>-3.0226700251889227</v>
      </c>
      <c r="P1116" s="59">
        <f t="shared" si="56"/>
        <v>-0.77922077922076838</v>
      </c>
      <c r="Q1116" s="60">
        <f t="shared" si="56"/>
        <v>-0.52356020942408987</v>
      </c>
      <c r="R1116" s="60">
        <f t="shared" si="57"/>
        <v>-4.2821158690176446</v>
      </c>
      <c r="S1116" s="60">
        <f t="shared" si="58"/>
        <v>-6.1728395061728447</v>
      </c>
    </row>
    <row r="1117" spans="1:19" s="32" customFormat="1" ht="30" customHeight="1" x14ac:dyDescent="0.25">
      <c r="A1117" s="54">
        <v>1112</v>
      </c>
      <c r="B1117" s="55" t="s">
        <v>86</v>
      </c>
      <c r="C1117" s="55" t="s">
        <v>87</v>
      </c>
      <c r="D1117" s="56" t="s">
        <v>92</v>
      </c>
      <c r="E1117" s="56" t="s">
        <v>127</v>
      </c>
      <c r="F1117" s="56" t="s">
        <v>133</v>
      </c>
      <c r="G1117" s="57">
        <v>86.5</v>
      </c>
      <c r="H1117" s="58">
        <v>89.2</v>
      </c>
      <c r="I1117" s="58">
        <v>87.7</v>
      </c>
      <c r="J1117" s="58">
        <v>79</v>
      </c>
      <c r="K1117" s="58">
        <v>90.7</v>
      </c>
      <c r="L1117" s="58">
        <v>92.7</v>
      </c>
      <c r="M1117" s="59">
        <f t="shared" si="56"/>
        <v>3.1213872832369871</v>
      </c>
      <c r="N1117" s="59">
        <f t="shared" si="56"/>
        <v>-1.6816143497757841</v>
      </c>
      <c r="O1117" s="59">
        <f t="shared" si="56"/>
        <v>-9.9201824401368377</v>
      </c>
      <c r="P1117" s="59">
        <f t="shared" si="56"/>
        <v>14.810126582278492</v>
      </c>
      <c r="Q1117" s="60">
        <f t="shared" si="56"/>
        <v>2.2050716648291058</v>
      </c>
      <c r="R1117" s="60">
        <f t="shared" si="57"/>
        <v>5.7012542759407037</v>
      </c>
      <c r="S1117" s="60">
        <f t="shared" si="58"/>
        <v>7.1676300578034757</v>
      </c>
    </row>
    <row r="1118" spans="1:19" s="32" customFormat="1" ht="30" customHeight="1" x14ac:dyDescent="0.25">
      <c r="A1118" s="54">
        <v>1113</v>
      </c>
      <c r="B1118" s="55" t="s">
        <v>86</v>
      </c>
      <c r="C1118" s="55" t="s">
        <v>87</v>
      </c>
      <c r="D1118" s="56" t="s">
        <v>93</v>
      </c>
      <c r="E1118" s="56" t="s">
        <v>127</v>
      </c>
      <c r="F1118" s="56" t="s">
        <v>133</v>
      </c>
      <c r="G1118" s="57">
        <v>40.5</v>
      </c>
      <c r="H1118" s="58">
        <v>42</v>
      </c>
      <c r="I1118" s="58">
        <v>46.2</v>
      </c>
      <c r="J1118" s="58">
        <v>43.7</v>
      </c>
      <c r="K1118" s="58">
        <v>49</v>
      </c>
      <c r="L1118" s="58">
        <v>52.2</v>
      </c>
      <c r="M1118" s="59">
        <f t="shared" si="56"/>
        <v>3.7037037037036979</v>
      </c>
      <c r="N1118" s="59">
        <f t="shared" si="56"/>
        <v>10.000000000000009</v>
      </c>
      <c r="O1118" s="59">
        <f t="shared" si="56"/>
        <v>-5.4112554112554108</v>
      </c>
      <c r="P1118" s="59">
        <f t="shared" si="56"/>
        <v>12.12814645308924</v>
      </c>
      <c r="Q1118" s="60">
        <f t="shared" si="56"/>
        <v>6.5306122448979709</v>
      </c>
      <c r="R1118" s="60">
        <f t="shared" si="57"/>
        <v>12.987012987012992</v>
      </c>
      <c r="S1118" s="60">
        <f t="shared" si="58"/>
        <v>28.888888888888896</v>
      </c>
    </row>
    <row r="1119" spans="1:19" s="32" customFormat="1" ht="30" customHeight="1" x14ac:dyDescent="0.25">
      <c r="A1119" s="54">
        <v>1114</v>
      </c>
      <c r="B1119" s="55" t="s">
        <v>86</v>
      </c>
      <c r="C1119" s="55" t="s">
        <v>87</v>
      </c>
      <c r="D1119" s="56" t="s">
        <v>94</v>
      </c>
      <c r="E1119" s="56" t="s">
        <v>127</v>
      </c>
      <c r="F1119" s="56" t="s">
        <v>133</v>
      </c>
      <c r="G1119" s="57">
        <v>34.700000000000003</v>
      </c>
      <c r="H1119" s="58">
        <v>33.200000000000003</v>
      </c>
      <c r="I1119" s="58">
        <v>30.5</v>
      </c>
      <c r="J1119" s="58">
        <v>34.700000000000003</v>
      </c>
      <c r="K1119" s="58">
        <v>30.7</v>
      </c>
      <c r="L1119" s="58">
        <v>34.700000000000003</v>
      </c>
      <c r="M1119" s="59">
        <f t="shared" si="56"/>
        <v>-4.3227665706051859</v>
      </c>
      <c r="N1119" s="59">
        <f t="shared" si="56"/>
        <v>-8.13253012048194</v>
      </c>
      <c r="O1119" s="59">
        <f t="shared" si="56"/>
        <v>13.770491803278695</v>
      </c>
      <c r="P1119" s="59">
        <f t="shared" si="56"/>
        <v>-11.527377521613847</v>
      </c>
      <c r="Q1119" s="60">
        <f t="shared" si="56"/>
        <v>13.029315960912058</v>
      </c>
      <c r="R1119" s="60">
        <f t="shared" si="57"/>
        <v>13.770491803278695</v>
      </c>
      <c r="S1119" s="60">
        <f t="shared" si="58"/>
        <v>0</v>
      </c>
    </row>
    <row r="1120" spans="1:19" s="32" customFormat="1" ht="30" customHeight="1" x14ac:dyDescent="0.25">
      <c r="A1120" s="54">
        <v>1115</v>
      </c>
      <c r="B1120" s="55" t="s">
        <v>86</v>
      </c>
      <c r="C1120" s="55" t="s">
        <v>95</v>
      </c>
      <c r="D1120" s="56" t="s">
        <v>96</v>
      </c>
      <c r="E1120" s="56" t="s">
        <v>127</v>
      </c>
      <c r="F1120" s="56" t="s">
        <v>133</v>
      </c>
      <c r="G1120" s="57">
        <v>64.7</v>
      </c>
      <c r="H1120" s="58">
        <v>61.7</v>
      </c>
      <c r="I1120" s="58">
        <v>67</v>
      </c>
      <c r="J1120" s="58">
        <v>76.2</v>
      </c>
      <c r="K1120" s="58">
        <v>71.2</v>
      </c>
      <c r="L1120" s="58">
        <v>74</v>
      </c>
      <c r="M1120" s="59">
        <f t="shared" si="56"/>
        <v>-4.6367851622874827</v>
      </c>
      <c r="N1120" s="59">
        <f t="shared" si="56"/>
        <v>8.5899513776336978</v>
      </c>
      <c r="O1120" s="59">
        <f t="shared" si="56"/>
        <v>13.731343283582099</v>
      </c>
      <c r="P1120" s="59">
        <f t="shared" si="56"/>
        <v>-6.5616797900262425</v>
      </c>
      <c r="Q1120" s="60">
        <f t="shared" si="56"/>
        <v>3.9325842696629199</v>
      </c>
      <c r="R1120" s="60">
        <f t="shared" si="57"/>
        <v>10.447761194029859</v>
      </c>
      <c r="S1120" s="60">
        <f t="shared" si="58"/>
        <v>14.374034003091186</v>
      </c>
    </row>
    <row r="1121" spans="1:19" s="32" customFormat="1" ht="30" customHeight="1" x14ac:dyDescent="0.25">
      <c r="A1121" s="54">
        <v>1116</v>
      </c>
      <c r="B1121" s="55" t="s">
        <v>86</v>
      </c>
      <c r="C1121" s="55" t="s">
        <v>95</v>
      </c>
      <c r="D1121" s="56" t="s">
        <v>97</v>
      </c>
      <c r="E1121" s="56" t="s">
        <v>127</v>
      </c>
      <c r="F1121" s="56" t="s">
        <v>133</v>
      </c>
      <c r="G1121" s="57">
        <v>56.2</v>
      </c>
      <c r="H1121" s="58">
        <v>63</v>
      </c>
      <c r="I1121" s="58">
        <v>63.5</v>
      </c>
      <c r="J1121" s="58">
        <v>61</v>
      </c>
      <c r="K1121" s="58">
        <v>59.5</v>
      </c>
      <c r="L1121" s="58">
        <v>56.7</v>
      </c>
      <c r="M1121" s="59">
        <f t="shared" si="56"/>
        <v>12.099644128113862</v>
      </c>
      <c r="N1121" s="59">
        <f t="shared" si="56"/>
        <v>0.79365079365079083</v>
      </c>
      <c r="O1121" s="59">
        <f t="shared" si="56"/>
        <v>-3.9370078740157521</v>
      </c>
      <c r="P1121" s="59">
        <f t="shared" si="56"/>
        <v>-2.4590163934426257</v>
      </c>
      <c r="Q1121" s="60">
        <f t="shared" si="56"/>
        <v>-4.7058823529411704</v>
      </c>
      <c r="R1121" s="60">
        <f t="shared" si="57"/>
        <v>-10.70866141732283</v>
      </c>
      <c r="S1121" s="60">
        <f t="shared" si="58"/>
        <v>0.88967971530249379</v>
      </c>
    </row>
    <row r="1122" spans="1:19" s="32" customFormat="1" ht="30" customHeight="1" x14ac:dyDescent="0.25">
      <c r="A1122" s="54">
        <v>1117</v>
      </c>
      <c r="B1122" s="55" t="s">
        <v>86</v>
      </c>
      <c r="C1122" s="55" t="s">
        <v>95</v>
      </c>
      <c r="D1122" s="56" t="s">
        <v>98</v>
      </c>
      <c r="E1122" s="56" t="s">
        <v>127</v>
      </c>
      <c r="F1122" s="56" t="s">
        <v>133</v>
      </c>
      <c r="G1122" s="57">
        <v>121.5</v>
      </c>
      <c r="H1122" s="58">
        <v>128.5</v>
      </c>
      <c r="I1122" s="58">
        <v>116.5</v>
      </c>
      <c r="J1122" s="58">
        <v>114</v>
      </c>
      <c r="K1122" s="58">
        <v>109</v>
      </c>
      <c r="L1122" s="58">
        <v>121.2</v>
      </c>
      <c r="M1122" s="59">
        <f t="shared" si="56"/>
        <v>5.7613168724279795</v>
      </c>
      <c r="N1122" s="59">
        <f t="shared" si="56"/>
        <v>-9.3385214007782107</v>
      </c>
      <c r="O1122" s="59">
        <f t="shared" si="56"/>
        <v>-2.1459227467811148</v>
      </c>
      <c r="P1122" s="59">
        <f t="shared" si="56"/>
        <v>-4.3859649122807038</v>
      </c>
      <c r="Q1122" s="60">
        <f t="shared" si="56"/>
        <v>11.192660550458712</v>
      </c>
      <c r="R1122" s="60">
        <f t="shared" si="57"/>
        <v>4.0343347639484994</v>
      </c>
      <c r="S1122" s="60">
        <f t="shared" si="58"/>
        <v>-0.24691358024691024</v>
      </c>
    </row>
    <row r="1123" spans="1:19" s="32" customFormat="1" ht="30" customHeight="1" x14ac:dyDescent="0.25">
      <c r="A1123" s="54">
        <v>1118</v>
      </c>
      <c r="B1123" s="55" t="s">
        <v>86</v>
      </c>
      <c r="C1123" s="55" t="s">
        <v>95</v>
      </c>
      <c r="D1123" s="56" t="s">
        <v>99</v>
      </c>
      <c r="E1123" s="56" t="s">
        <v>127</v>
      </c>
      <c r="F1123" s="56" t="s">
        <v>133</v>
      </c>
      <c r="G1123" s="57">
        <v>54.5</v>
      </c>
      <c r="H1123" s="58">
        <v>56.5</v>
      </c>
      <c r="I1123" s="58">
        <v>64.5</v>
      </c>
      <c r="J1123" s="58">
        <v>68.2</v>
      </c>
      <c r="K1123" s="58">
        <v>68</v>
      </c>
      <c r="L1123" s="58">
        <v>60.5</v>
      </c>
      <c r="M1123" s="59">
        <f t="shared" si="56"/>
        <v>3.669724770642202</v>
      </c>
      <c r="N1123" s="59">
        <f t="shared" si="56"/>
        <v>14.159292035398231</v>
      </c>
      <c r="O1123" s="59">
        <f t="shared" si="56"/>
        <v>5.7364341085271331</v>
      </c>
      <c r="P1123" s="59">
        <f t="shared" si="56"/>
        <v>-0.29325513196480912</v>
      </c>
      <c r="Q1123" s="60">
        <f t="shared" si="56"/>
        <v>-11.029411764705888</v>
      </c>
      <c r="R1123" s="60">
        <f t="shared" si="57"/>
        <v>-6.2015503875968996</v>
      </c>
      <c r="S1123" s="60">
        <f t="shared" si="58"/>
        <v>11.009174311926607</v>
      </c>
    </row>
    <row r="1124" spans="1:19" s="32" customFormat="1" ht="30" customHeight="1" x14ac:dyDescent="0.25">
      <c r="A1124" s="54">
        <v>1119</v>
      </c>
      <c r="B1124" s="55" t="s">
        <v>86</v>
      </c>
      <c r="C1124" s="55" t="s">
        <v>95</v>
      </c>
      <c r="D1124" s="56" t="s">
        <v>100</v>
      </c>
      <c r="E1124" s="56" t="s">
        <v>127</v>
      </c>
      <c r="F1124" s="56" t="s">
        <v>133</v>
      </c>
      <c r="G1124" s="57">
        <v>70</v>
      </c>
      <c r="H1124" s="58">
        <v>75.7</v>
      </c>
      <c r="I1124" s="58">
        <v>76</v>
      </c>
      <c r="J1124" s="58">
        <v>75.7</v>
      </c>
      <c r="K1124" s="58">
        <v>78</v>
      </c>
      <c r="L1124" s="58">
        <v>81</v>
      </c>
      <c r="M1124" s="59">
        <f t="shared" si="56"/>
        <v>8.1428571428571406</v>
      </c>
      <c r="N1124" s="59">
        <f t="shared" si="56"/>
        <v>0.39630118890356947</v>
      </c>
      <c r="O1124" s="59">
        <f t="shared" si="56"/>
        <v>-0.39473684210525883</v>
      </c>
      <c r="P1124" s="59">
        <f t="shared" si="56"/>
        <v>3.0383091149273511</v>
      </c>
      <c r="Q1124" s="60">
        <f t="shared" si="56"/>
        <v>3.8461538461538547</v>
      </c>
      <c r="R1124" s="60">
        <f t="shared" si="57"/>
        <v>6.578947368421062</v>
      </c>
      <c r="S1124" s="60">
        <f t="shared" si="58"/>
        <v>15.714285714285726</v>
      </c>
    </row>
    <row r="1125" spans="1:19" s="32" customFormat="1" ht="30" customHeight="1" x14ac:dyDescent="0.25">
      <c r="A1125" s="54">
        <v>1120</v>
      </c>
      <c r="B1125" s="55" t="s">
        <v>86</v>
      </c>
      <c r="C1125" s="55" t="s">
        <v>95</v>
      </c>
      <c r="D1125" s="56" t="s">
        <v>101</v>
      </c>
      <c r="E1125" s="56" t="s">
        <v>127</v>
      </c>
      <c r="F1125" s="56" t="s">
        <v>133</v>
      </c>
      <c r="G1125" s="57">
        <v>124.5</v>
      </c>
      <c r="H1125" s="58">
        <v>126</v>
      </c>
      <c r="I1125" s="58">
        <v>104.2</v>
      </c>
      <c r="J1125" s="58">
        <v>126</v>
      </c>
      <c r="K1125" s="58">
        <v>118</v>
      </c>
      <c r="L1125" s="58">
        <v>95.7</v>
      </c>
      <c r="M1125" s="59">
        <f t="shared" si="56"/>
        <v>1.2048192771084265</v>
      </c>
      <c r="N1125" s="59">
        <f t="shared" si="56"/>
        <v>-17.301587301587297</v>
      </c>
      <c r="O1125" s="59">
        <f t="shared" si="56"/>
        <v>20.921305182341655</v>
      </c>
      <c r="P1125" s="59">
        <f t="shared" si="56"/>
        <v>-6.3492063492063489</v>
      </c>
      <c r="Q1125" s="60">
        <f t="shared" si="56"/>
        <v>-18.898305084745758</v>
      </c>
      <c r="R1125" s="60">
        <f t="shared" si="57"/>
        <v>-8.1573896353167026</v>
      </c>
      <c r="S1125" s="60">
        <f t="shared" si="58"/>
        <v>-23.13253012048192</v>
      </c>
    </row>
    <row r="1126" spans="1:19" s="32" customFormat="1" ht="30" customHeight="1" x14ac:dyDescent="0.25">
      <c r="A1126" s="54">
        <v>1121</v>
      </c>
      <c r="B1126" s="55" t="s">
        <v>86</v>
      </c>
      <c r="C1126" s="55" t="s">
        <v>95</v>
      </c>
      <c r="D1126" s="56" t="s">
        <v>102</v>
      </c>
      <c r="E1126" s="56" t="s">
        <v>127</v>
      </c>
      <c r="F1126" s="56" t="s">
        <v>133</v>
      </c>
      <c r="G1126" s="57">
        <v>54.5</v>
      </c>
      <c r="H1126" s="58">
        <v>56.2</v>
      </c>
      <c r="I1126" s="58">
        <v>61.7</v>
      </c>
      <c r="J1126" s="58">
        <v>64.5</v>
      </c>
      <c r="K1126" s="58">
        <v>62.7</v>
      </c>
      <c r="L1126" s="58">
        <v>50.5</v>
      </c>
      <c r="M1126" s="59">
        <f t="shared" si="56"/>
        <v>3.1192660550458662</v>
      </c>
      <c r="N1126" s="59">
        <f t="shared" si="56"/>
        <v>9.7864768683274086</v>
      </c>
      <c r="O1126" s="59">
        <f t="shared" si="56"/>
        <v>4.5380875202593041</v>
      </c>
      <c r="P1126" s="59">
        <f t="shared" si="56"/>
        <v>-2.7906976744185963</v>
      </c>
      <c r="Q1126" s="60">
        <f t="shared" si="56"/>
        <v>-19.457735247208941</v>
      </c>
      <c r="R1126" s="60">
        <f t="shared" si="57"/>
        <v>-18.152350081037284</v>
      </c>
      <c r="S1126" s="60">
        <f t="shared" si="58"/>
        <v>-7.3394495412844041</v>
      </c>
    </row>
    <row r="1127" spans="1:19" s="32" customFormat="1" ht="30" customHeight="1" x14ac:dyDescent="0.25">
      <c r="A1127" s="54">
        <v>1122</v>
      </c>
      <c r="B1127" s="55" t="s">
        <v>86</v>
      </c>
      <c r="C1127" s="55" t="s">
        <v>95</v>
      </c>
      <c r="D1127" s="56" t="s">
        <v>103</v>
      </c>
      <c r="E1127" s="56" t="s">
        <v>127</v>
      </c>
      <c r="F1127" s="56" t="s">
        <v>133</v>
      </c>
      <c r="G1127" s="57">
        <v>54</v>
      </c>
      <c r="H1127" s="58">
        <v>59.7</v>
      </c>
      <c r="I1127" s="58">
        <v>57</v>
      </c>
      <c r="J1127" s="58">
        <v>59</v>
      </c>
      <c r="K1127" s="58">
        <v>58</v>
      </c>
      <c r="L1127" s="58">
        <v>51.7</v>
      </c>
      <c r="M1127" s="59">
        <f t="shared" si="56"/>
        <v>10.555555555555562</v>
      </c>
      <c r="N1127" s="59">
        <f t="shared" si="56"/>
        <v>-4.5226130653266416</v>
      </c>
      <c r="O1127" s="59">
        <f t="shared" si="56"/>
        <v>3.5087719298245723</v>
      </c>
      <c r="P1127" s="59">
        <f t="shared" si="56"/>
        <v>-1.6949152542372836</v>
      </c>
      <c r="Q1127" s="60">
        <f t="shared" si="56"/>
        <v>-10.862068965517235</v>
      </c>
      <c r="R1127" s="60">
        <f t="shared" si="57"/>
        <v>-9.2982456140350838</v>
      </c>
      <c r="S1127" s="60">
        <f t="shared" si="58"/>
        <v>-4.2592592592592515</v>
      </c>
    </row>
    <row r="1128" spans="1:19" s="32" customFormat="1" ht="30" customHeight="1" x14ac:dyDescent="0.25">
      <c r="A1128" s="54">
        <v>1123</v>
      </c>
      <c r="B1128" s="55" t="s">
        <v>86</v>
      </c>
      <c r="C1128" s="55" t="s">
        <v>95</v>
      </c>
      <c r="D1128" s="56" t="s">
        <v>104</v>
      </c>
      <c r="E1128" s="56" t="s">
        <v>127</v>
      </c>
      <c r="F1128" s="56" t="s">
        <v>133</v>
      </c>
      <c r="G1128" s="57">
        <v>178.7</v>
      </c>
      <c r="H1128" s="58">
        <v>161.19999999999999</v>
      </c>
      <c r="I1128" s="58">
        <v>190.7</v>
      </c>
      <c r="J1128" s="58">
        <v>193.7</v>
      </c>
      <c r="K1128" s="58">
        <v>152</v>
      </c>
      <c r="L1128" s="58">
        <v>154</v>
      </c>
      <c r="M1128" s="59">
        <f t="shared" si="56"/>
        <v>-9.7929490766648026</v>
      </c>
      <c r="N1128" s="59">
        <f t="shared" si="56"/>
        <v>18.300248138957809</v>
      </c>
      <c r="O1128" s="59">
        <f t="shared" si="56"/>
        <v>1.5731515469323609</v>
      </c>
      <c r="P1128" s="59">
        <f t="shared" si="56"/>
        <v>-21.528136293236955</v>
      </c>
      <c r="Q1128" s="60">
        <f t="shared" si="56"/>
        <v>1.3157894736842035</v>
      </c>
      <c r="R1128" s="60">
        <f t="shared" si="57"/>
        <v>-19.244887257472463</v>
      </c>
      <c r="S1128" s="60">
        <f t="shared" si="58"/>
        <v>-13.82204812534974</v>
      </c>
    </row>
    <row r="1129" spans="1:19" s="32" customFormat="1" ht="30" customHeight="1" x14ac:dyDescent="0.25">
      <c r="A1129" s="54">
        <v>1124</v>
      </c>
      <c r="B1129" s="55" t="s">
        <v>86</v>
      </c>
      <c r="C1129" s="55" t="s">
        <v>105</v>
      </c>
      <c r="D1129" s="56" t="s">
        <v>106</v>
      </c>
      <c r="E1129" s="56" t="s">
        <v>127</v>
      </c>
      <c r="F1129" s="56" t="s">
        <v>133</v>
      </c>
      <c r="G1129" s="57">
        <v>179.5</v>
      </c>
      <c r="H1129" s="58">
        <v>187.7</v>
      </c>
      <c r="I1129" s="58">
        <v>191</v>
      </c>
      <c r="J1129" s="58">
        <v>189.7</v>
      </c>
      <c r="K1129" s="58">
        <v>174</v>
      </c>
      <c r="L1129" s="58">
        <v>176.5</v>
      </c>
      <c r="M1129" s="59">
        <f t="shared" si="56"/>
        <v>4.5682451253481915</v>
      </c>
      <c r="N1129" s="59">
        <f t="shared" si="56"/>
        <v>1.7581246670218542</v>
      </c>
      <c r="O1129" s="59">
        <f t="shared" si="56"/>
        <v>-0.68062827225131572</v>
      </c>
      <c r="P1129" s="59">
        <f t="shared" si="56"/>
        <v>-8.276225619399046</v>
      </c>
      <c r="Q1129" s="60">
        <f t="shared" si="56"/>
        <v>1.4367816091954033</v>
      </c>
      <c r="R1129" s="60">
        <f t="shared" si="57"/>
        <v>-7.5916230366492199</v>
      </c>
      <c r="S1129" s="60">
        <f t="shared" si="58"/>
        <v>-1.6713091922005541</v>
      </c>
    </row>
    <row r="1130" spans="1:19" s="32" customFormat="1" ht="30" customHeight="1" x14ac:dyDescent="0.25">
      <c r="A1130" s="54">
        <v>1125</v>
      </c>
      <c r="B1130" s="55" t="s">
        <v>86</v>
      </c>
      <c r="C1130" s="55" t="s">
        <v>105</v>
      </c>
      <c r="D1130" s="56" t="s">
        <v>107</v>
      </c>
      <c r="E1130" s="56" t="s">
        <v>127</v>
      </c>
      <c r="F1130" s="56" t="s">
        <v>133</v>
      </c>
      <c r="G1130" s="57">
        <v>35.700000000000003</v>
      </c>
      <c r="H1130" s="58">
        <v>43.7</v>
      </c>
      <c r="I1130" s="58">
        <v>41</v>
      </c>
      <c r="J1130" s="58">
        <v>41</v>
      </c>
      <c r="K1130" s="58">
        <v>40.5</v>
      </c>
      <c r="L1130" s="58">
        <v>38.5</v>
      </c>
      <c r="M1130" s="59">
        <f t="shared" si="56"/>
        <v>22.408963585434183</v>
      </c>
      <c r="N1130" s="59">
        <f t="shared" si="56"/>
        <v>-6.1784897025171652</v>
      </c>
      <c r="O1130" s="59">
        <f t="shared" si="56"/>
        <v>0</v>
      </c>
      <c r="P1130" s="59">
        <f t="shared" si="56"/>
        <v>-1.2195121951219523</v>
      </c>
      <c r="Q1130" s="60">
        <f t="shared" si="56"/>
        <v>-4.9382716049382713</v>
      </c>
      <c r="R1130" s="60">
        <f t="shared" si="57"/>
        <v>-6.0975609756097615</v>
      </c>
      <c r="S1130" s="60">
        <f t="shared" si="58"/>
        <v>7.8431372549019551</v>
      </c>
    </row>
    <row r="1131" spans="1:19" s="32" customFormat="1" ht="30" customHeight="1" x14ac:dyDescent="0.25">
      <c r="A1131" s="54">
        <v>1126</v>
      </c>
      <c r="B1131" s="55" t="s">
        <v>86</v>
      </c>
      <c r="C1131" s="55" t="s">
        <v>105</v>
      </c>
      <c r="D1131" s="56" t="s">
        <v>108</v>
      </c>
      <c r="E1131" s="56" t="s">
        <v>127</v>
      </c>
      <c r="F1131" s="56" t="s">
        <v>133</v>
      </c>
      <c r="G1131" s="57">
        <v>394</v>
      </c>
      <c r="H1131" s="58">
        <v>388.5</v>
      </c>
      <c r="I1131" s="58">
        <v>422.2</v>
      </c>
      <c r="J1131" s="58">
        <v>398</v>
      </c>
      <c r="K1131" s="58">
        <v>403.7</v>
      </c>
      <c r="L1131" s="58">
        <v>403.5</v>
      </c>
      <c r="M1131" s="59">
        <f t="shared" si="56"/>
        <v>-1.3959390862944177</v>
      </c>
      <c r="N1131" s="59">
        <f t="shared" si="56"/>
        <v>8.6743886743886769</v>
      </c>
      <c r="O1131" s="59">
        <f t="shared" si="56"/>
        <v>-5.7318806252960712</v>
      </c>
      <c r="P1131" s="59">
        <f t="shared" si="56"/>
        <v>1.4321608040200884</v>
      </c>
      <c r="Q1131" s="60">
        <f t="shared" si="56"/>
        <v>-4.9541738915037659E-2</v>
      </c>
      <c r="R1131" s="60">
        <f t="shared" si="57"/>
        <v>-4.4291804831833259</v>
      </c>
      <c r="S1131" s="60">
        <f t="shared" si="58"/>
        <v>2.4111675126903487</v>
      </c>
    </row>
    <row r="1132" spans="1:19" s="32" customFormat="1" ht="30" customHeight="1" x14ac:dyDescent="0.25">
      <c r="A1132" s="54">
        <v>1127</v>
      </c>
      <c r="B1132" s="55" t="s">
        <v>86</v>
      </c>
      <c r="C1132" s="55" t="s">
        <v>105</v>
      </c>
      <c r="D1132" s="56" t="s">
        <v>109</v>
      </c>
      <c r="E1132" s="56" t="s">
        <v>127</v>
      </c>
      <c r="F1132" s="56" t="s">
        <v>133</v>
      </c>
      <c r="G1132" s="57">
        <v>494.5</v>
      </c>
      <c r="H1132" s="58">
        <v>490.7</v>
      </c>
      <c r="I1132" s="58">
        <v>507.2</v>
      </c>
      <c r="J1132" s="58">
        <v>465</v>
      </c>
      <c r="K1132" s="58">
        <v>443</v>
      </c>
      <c r="L1132" s="58">
        <v>447.5</v>
      </c>
      <c r="M1132" s="59">
        <f t="shared" si="56"/>
        <v>-0.76845298281091878</v>
      </c>
      <c r="N1132" s="59">
        <f t="shared" si="56"/>
        <v>3.3625433054819576</v>
      </c>
      <c r="O1132" s="59">
        <f t="shared" si="56"/>
        <v>-8.3201892744479427</v>
      </c>
      <c r="P1132" s="59">
        <f t="shared" si="56"/>
        <v>-4.7311827956989294</v>
      </c>
      <c r="Q1132" s="60">
        <f t="shared" si="56"/>
        <v>1.0158013544018019</v>
      </c>
      <c r="R1132" s="60">
        <f t="shared" si="57"/>
        <v>-11.770504731861198</v>
      </c>
      <c r="S1132" s="60">
        <f t="shared" si="58"/>
        <v>-9.5045500505561158</v>
      </c>
    </row>
    <row r="1133" spans="1:19" s="32" customFormat="1" ht="30" customHeight="1" x14ac:dyDescent="0.25">
      <c r="A1133" s="54">
        <v>1128</v>
      </c>
      <c r="B1133" s="55" t="s">
        <v>86</v>
      </c>
      <c r="C1133" s="55" t="s">
        <v>110</v>
      </c>
      <c r="D1133" s="56" t="s">
        <v>111</v>
      </c>
      <c r="E1133" s="56" t="s">
        <v>127</v>
      </c>
      <c r="F1133" s="56" t="s">
        <v>133</v>
      </c>
      <c r="G1133" s="57">
        <v>114.2</v>
      </c>
      <c r="H1133" s="58">
        <v>109</v>
      </c>
      <c r="I1133" s="58">
        <v>108.2</v>
      </c>
      <c r="J1133" s="58">
        <v>118</v>
      </c>
      <c r="K1133" s="58">
        <v>128</v>
      </c>
      <c r="L1133" s="58">
        <v>111.7</v>
      </c>
      <c r="M1133" s="59">
        <f t="shared" si="56"/>
        <v>-4.5534150612959738</v>
      </c>
      <c r="N1133" s="59">
        <f t="shared" si="56"/>
        <v>-0.73394495412844041</v>
      </c>
      <c r="O1133" s="59">
        <f t="shared" si="56"/>
        <v>9.0573012939001885</v>
      </c>
      <c r="P1133" s="59">
        <f t="shared" si="56"/>
        <v>8.4745762711864394</v>
      </c>
      <c r="Q1133" s="60">
        <f t="shared" si="56"/>
        <v>-12.734374999999998</v>
      </c>
      <c r="R1133" s="60">
        <f t="shared" si="57"/>
        <v>3.2347504621072165</v>
      </c>
      <c r="S1133" s="60">
        <f t="shared" si="58"/>
        <v>-2.189141856392296</v>
      </c>
    </row>
    <row r="1134" spans="1:19" s="32" customFormat="1" ht="30" customHeight="1" x14ac:dyDescent="0.25">
      <c r="A1134" s="54">
        <v>1129</v>
      </c>
      <c r="B1134" s="55" t="s">
        <v>86</v>
      </c>
      <c r="C1134" s="55" t="s">
        <v>110</v>
      </c>
      <c r="D1134" s="56" t="s">
        <v>112</v>
      </c>
      <c r="E1134" s="56" t="s">
        <v>127</v>
      </c>
      <c r="F1134" s="56" t="s">
        <v>133</v>
      </c>
      <c r="G1134" s="57">
        <v>44.5</v>
      </c>
      <c r="H1134" s="58">
        <v>45.2</v>
      </c>
      <c r="I1134" s="58">
        <v>49.7</v>
      </c>
      <c r="J1134" s="58">
        <v>50</v>
      </c>
      <c r="K1134" s="58">
        <v>43.2</v>
      </c>
      <c r="L1134" s="58">
        <v>44</v>
      </c>
      <c r="M1134" s="59">
        <f t="shared" si="56"/>
        <v>1.5730337078651679</v>
      </c>
      <c r="N1134" s="59">
        <f t="shared" si="56"/>
        <v>9.9557522123893794</v>
      </c>
      <c r="O1134" s="59">
        <f t="shared" si="56"/>
        <v>0.60362173038228661</v>
      </c>
      <c r="P1134" s="59">
        <f t="shared" si="56"/>
        <v>-13.599999999999991</v>
      </c>
      <c r="Q1134" s="60">
        <f t="shared" si="56"/>
        <v>1.8518518518518379</v>
      </c>
      <c r="R1134" s="60">
        <f t="shared" si="57"/>
        <v>-11.46881287726359</v>
      </c>
      <c r="S1134" s="60">
        <f t="shared" si="58"/>
        <v>-1.1235955056179803</v>
      </c>
    </row>
    <row r="1135" spans="1:19" s="32" customFormat="1" ht="30" customHeight="1" x14ac:dyDescent="0.25">
      <c r="A1135" s="54">
        <v>1130</v>
      </c>
      <c r="B1135" s="55" t="s">
        <v>86</v>
      </c>
      <c r="C1135" s="55" t="s">
        <v>110</v>
      </c>
      <c r="D1135" s="56" t="s">
        <v>113</v>
      </c>
      <c r="E1135" s="56" t="s">
        <v>127</v>
      </c>
      <c r="F1135" s="56" t="s">
        <v>133</v>
      </c>
      <c r="G1135" s="57">
        <v>123.5</v>
      </c>
      <c r="H1135" s="58">
        <v>130.19999999999999</v>
      </c>
      <c r="I1135" s="58">
        <v>127.2</v>
      </c>
      <c r="J1135" s="58">
        <v>130.69999999999999</v>
      </c>
      <c r="K1135" s="58">
        <v>140</v>
      </c>
      <c r="L1135" s="58">
        <v>125</v>
      </c>
      <c r="M1135" s="59">
        <f t="shared" si="56"/>
        <v>5.42510121457489</v>
      </c>
      <c r="N1135" s="59">
        <f t="shared" si="56"/>
        <v>-2.304147465437778</v>
      </c>
      <c r="O1135" s="59">
        <f t="shared" si="56"/>
        <v>2.7515723270440162</v>
      </c>
      <c r="P1135" s="59">
        <f t="shared" si="56"/>
        <v>7.1155317521040651</v>
      </c>
      <c r="Q1135" s="60">
        <f t="shared" si="56"/>
        <v>-10.71428571428571</v>
      </c>
      <c r="R1135" s="60">
        <f t="shared" si="57"/>
        <v>-1.7295597484276781</v>
      </c>
      <c r="S1135" s="60">
        <f t="shared" si="58"/>
        <v>1.2145748987854255</v>
      </c>
    </row>
    <row r="1136" spans="1:19" s="32" customFormat="1" ht="30" customHeight="1" x14ac:dyDescent="0.25">
      <c r="A1136" s="54">
        <v>1131</v>
      </c>
      <c r="B1136" s="55" t="s">
        <v>86</v>
      </c>
      <c r="C1136" s="55" t="s">
        <v>114</v>
      </c>
      <c r="D1136" s="56" t="s">
        <v>115</v>
      </c>
      <c r="E1136" s="56" t="s">
        <v>127</v>
      </c>
      <c r="F1136" s="56" t="s">
        <v>133</v>
      </c>
      <c r="G1136" s="57">
        <v>64.2</v>
      </c>
      <c r="H1136" s="58">
        <v>56.7</v>
      </c>
      <c r="I1136" s="58">
        <v>59.7</v>
      </c>
      <c r="J1136" s="58">
        <v>61.2</v>
      </c>
      <c r="K1136" s="58">
        <v>63</v>
      </c>
      <c r="L1136" s="58">
        <v>64</v>
      </c>
      <c r="M1136" s="59">
        <f t="shared" si="56"/>
        <v>-11.682242990654201</v>
      </c>
      <c r="N1136" s="59">
        <f t="shared" si="56"/>
        <v>5.2910052910053018</v>
      </c>
      <c r="O1136" s="59">
        <f t="shared" si="56"/>
        <v>2.5125628140703515</v>
      </c>
      <c r="P1136" s="59">
        <f t="shared" si="56"/>
        <v>2.9411764705882248</v>
      </c>
      <c r="Q1136" s="60">
        <f t="shared" si="56"/>
        <v>1.5873015873015817</v>
      </c>
      <c r="R1136" s="60">
        <f t="shared" si="57"/>
        <v>7.2026800670016655</v>
      </c>
      <c r="S1136" s="60">
        <f t="shared" si="58"/>
        <v>-0.31152647975077885</v>
      </c>
    </row>
    <row r="1137" spans="1:19" s="32" customFormat="1" ht="30" customHeight="1" x14ac:dyDescent="0.25">
      <c r="A1137" s="54">
        <v>1132</v>
      </c>
      <c r="B1137" s="55" t="s">
        <v>86</v>
      </c>
      <c r="C1137" s="55" t="s">
        <v>114</v>
      </c>
      <c r="D1137" s="56" t="s">
        <v>116</v>
      </c>
      <c r="E1137" s="56" t="s">
        <v>127</v>
      </c>
      <c r="F1137" s="56" t="s">
        <v>133</v>
      </c>
      <c r="G1137" s="57">
        <v>50.2</v>
      </c>
      <c r="H1137" s="58">
        <v>51.5</v>
      </c>
      <c r="I1137" s="58">
        <v>49</v>
      </c>
      <c r="J1137" s="58">
        <v>43</v>
      </c>
      <c r="K1137" s="58">
        <v>44.7</v>
      </c>
      <c r="L1137" s="58">
        <v>43.5</v>
      </c>
      <c r="M1137" s="59">
        <f t="shared" si="56"/>
        <v>2.5896414342629459</v>
      </c>
      <c r="N1137" s="59">
        <f t="shared" si="56"/>
        <v>-4.8543689320388328</v>
      </c>
      <c r="O1137" s="59">
        <f t="shared" si="56"/>
        <v>-12.244897959183676</v>
      </c>
      <c r="P1137" s="59">
        <f t="shared" si="56"/>
        <v>3.9534883720930392</v>
      </c>
      <c r="Q1137" s="60">
        <f t="shared" si="56"/>
        <v>-2.684563758389269</v>
      </c>
      <c r="R1137" s="60">
        <f t="shared" si="57"/>
        <v>-11.22448979591837</v>
      </c>
      <c r="S1137" s="60">
        <f t="shared" si="58"/>
        <v>-13.346613545816744</v>
      </c>
    </row>
    <row r="1138" spans="1:19" s="32" customFormat="1" ht="30" customHeight="1" x14ac:dyDescent="0.25">
      <c r="A1138" s="54">
        <v>1133</v>
      </c>
      <c r="B1138" s="55" t="s">
        <v>86</v>
      </c>
      <c r="C1138" s="55" t="s">
        <v>114</v>
      </c>
      <c r="D1138" s="56" t="s">
        <v>117</v>
      </c>
      <c r="E1138" s="56" t="s">
        <v>127</v>
      </c>
      <c r="F1138" s="56" t="s">
        <v>133</v>
      </c>
      <c r="G1138" s="57">
        <v>96</v>
      </c>
      <c r="H1138" s="58">
        <v>93.7</v>
      </c>
      <c r="I1138" s="58">
        <v>91.7</v>
      </c>
      <c r="J1138" s="58">
        <v>92</v>
      </c>
      <c r="K1138" s="58">
        <v>102</v>
      </c>
      <c r="L1138" s="58">
        <v>107.7</v>
      </c>
      <c r="M1138" s="59">
        <f t="shared" si="56"/>
        <v>-2.3958333333333304</v>
      </c>
      <c r="N1138" s="59">
        <f t="shared" si="56"/>
        <v>-2.1344717182497308</v>
      </c>
      <c r="O1138" s="59">
        <f t="shared" si="56"/>
        <v>0.32715376226826187</v>
      </c>
      <c r="P1138" s="59">
        <f t="shared" si="56"/>
        <v>10.869565217391308</v>
      </c>
      <c r="Q1138" s="60">
        <f t="shared" si="56"/>
        <v>5.5882352941176494</v>
      </c>
      <c r="R1138" s="60">
        <f t="shared" si="57"/>
        <v>17.44820065430752</v>
      </c>
      <c r="S1138" s="60">
        <f t="shared" si="58"/>
        <v>12.187499999999996</v>
      </c>
    </row>
    <row r="1139" spans="1:19" s="32" customFormat="1" ht="30" customHeight="1" x14ac:dyDescent="0.25">
      <c r="A1139" s="54">
        <v>1134</v>
      </c>
      <c r="B1139" s="55" t="s">
        <v>86</v>
      </c>
      <c r="C1139" s="55" t="s">
        <v>114</v>
      </c>
      <c r="D1139" s="56" t="s">
        <v>118</v>
      </c>
      <c r="E1139" s="56" t="s">
        <v>127</v>
      </c>
      <c r="F1139" s="56" t="s">
        <v>133</v>
      </c>
      <c r="G1139" s="57">
        <v>316.7</v>
      </c>
      <c r="H1139" s="58">
        <v>328</v>
      </c>
      <c r="I1139" s="58">
        <v>316.7</v>
      </c>
      <c r="J1139" s="58">
        <v>321.7</v>
      </c>
      <c r="K1139" s="58">
        <v>317.7</v>
      </c>
      <c r="L1139" s="58">
        <v>313</v>
      </c>
      <c r="M1139" s="59">
        <f t="shared" si="56"/>
        <v>3.5680454688980179</v>
      </c>
      <c r="N1139" s="59">
        <f t="shared" si="56"/>
        <v>-3.4451219512195208</v>
      </c>
      <c r="O1139" s="59">
        <f t="shared" si="56"/>
        <v>1.5787811809283125</v>
      </c>
      <c r="P1139" s="59">
        <f t="shared" si="56"/>
        <v>-1.2433944668946206</v>
      </c>
      <c r="Q1139" s="60">
        <f t="shared" si="56"/>
        <v>-1.4793830657853335</v>
      </c>
      <c r="R1139" s="60">
        <f t="shared" si="57"/>
        <v>-1.1682980738869531</v>
      </c>
      <c r="S1139" s="60">
        <f t="shared" si="58"/>
        <v>-1.1682980738869531</v>
      </c>
    </row>
    <row r="1140" spans="1:19" s="32" customFormat="1" ht="30" customHeight="1" x14ac:dyDescent="0.25">
      <c r="A1140" s="26">
        <v>1135</v>
      </c>
      <c r="B1140" s="27" t="s">
        <v>17</v>
      </c>
      <c r="C1140" s="27" t="s">
        <v>17</v>
      </c>
      <c r="D1140" s="28" t="s">
        <v>17</v>
      </c>
      <c r="E1140" s="28" t="s">
        <v>127</v>
      </c>
      <c r="F1140" s="28" t="s">
        <v>134</v>
      </c>
      <c r="G1140" s="29">
        <v>3556</v>
      </c>
      <c r="H1140" s="30">
        <v>3730</v>
      </c>
      <c r="I1140" s="30">
        <v>3786.7</v>
      </c>
      <c r="J1140" s="30">
        <v>4021.5</v>
      </c>
      <c r="K1140" s="30">
        <v>3915</v>
      </c>
      <c r="L1140" s="30">
        <v>4243.2</v>
      </c>
      <c r="M1140" s="31">
        <f t="shared" si="56"/>
        <v>4.8931383577052845</v>
      </c>
      <c r="N1140" s="31">
        <f t="shared" si="56"/>
        <v>1.5201072386058945</v>
      </c>
      <c r="O1140" s="31">
        <f t="shared" si="56"/>
        <v>6.200649642168643</v>
      </c>
      <c r="P1140" s="31">
        <f t="shared" si="56"/>
        <v>-2.648265572547559</v>
      </c>
      <c r="Q1140" s="31">
        <f t="shared" si="56"/>
        <v>8.3831417624520945</v>
      </c>
      <c r="R1140" s="31">
        <f t="shared" si="57"/>
        <v>12.055351625425835</v>
      </c>
      <c r="S1140" s="31">
        <f t="shared" si="58"/>
        <v>19.325084364454437</v>
      </c>
    </row>
    <row r="1141" spans="1:19" s="32" customFormat="1" ht="30" customHeight="1" x14ac:dyDescent="0.25">
      <c r="A1141" s="33">
        <v>1136</v>
      </c>
      <c r="B1141" s="34" t="s">
        <v>20</v>
      </c>
      <c r="C1141" s="34" t="s">
        <v>20</v>
      </c>
      <c r="D1141" s="35" t="s">
        <v>21</v>
      </c>
      <c r="E1141" s="35" t="s">
        <v>127</v>
      </c>
      <c r="F1141" s="35" t="s">
        <v>134</v>
      </c>
      <c r="G1141" s="36">
        <v>229.2</v>
      </c>
      <c r="H1141" s="37">
        <v>232.2</v>
      </c>
      <c r="I1141" s="37">
        <v>246.5</v>
      </c>
      <c r="J1141" s="37">
        <v>258</v>
      </c>
      <c r="K1141" s="37">
        <v>227.2</v>
      </c>
      <c r="L1141" s="37">
        <v>243.5</v>
      </c>
      <c r="M1141" s="38">
        <f t="shared" si="56"/>
        <v>1.308900523560208</v>
      </c>
      <c r="N1141" s="38">
        <f t="shared" si="56"/>
        <v>6.1584840654608231</v>
      </c>
      <c r="O1141" s="38">
        <f t="shared" si="56"/>
        <v>4.6653144016227222</v>
      </c>
      <c r="P1141" s="38">
        <f t="shared" si="56"/>
        <v>-11.937984496124033</v>
      </c>
      <c r="Q1141" s="39">
        <f t="shared" si="56"/>
        <v>7.1742957746478986</v>
      </c>
      <c r="R1141" s="39">
        <f t="shared" si="57"/>
        <v>-1.2170385395537497</v>
      </c>
      <c r="S1141" s="39">
        <f t="shared" si="58"/>
        <v>6.2390924956370108</v>
      </c>
    </row>
    <row r="1142" spans="1:19" s="32" customFormat="1" ht="30" customHeight="1" x14ac:dyDescent="0.25">
      <c r="A1142" s="33">
        <v>1137</v>
      </c>
      <c r="B1142" s="34" t="s">
        <v>20</v>
      </c>
      <c r="C1142" s="34" t="s">
        <v>20</v>
      </c>
      <c r="D1142" s="35" t="s">
        <v>22</v>
      </c>
      <c r="E1142" s="35" t="s">
        <v>127</v>
      </c>
      <c r="F1142" s="35" t="s">
        <v>134</v>
      </c>
      <c r="G1142" s="36">
        <v>656.2</v>
      </c>
      <c r="H1142" s="37">
        <v>638.70000000000005</v>
      </c>
      <c r="I1142" s="37">
        <v>656.7</v>
      </c>
      <c r="J1142" s="37">
        <v>677.2</v>
      </c>
      <c r="K1142" s="37">
        <v>662.7</v>
      </c>
      <c r="L1142" s="37">
        <v>804.7</v>
      </c>
      <c r="M1142" s="38">
        <f t="shared" si="56"/>
        <v>-2.6668698567509863</v>
      </c>
      <c r="N1142" s="38">
        <f t="shared" si="56"/>
        <v>2.8182245185533139</v>
      </c>
      <c r="O1142" s="38">
        <f t="shared" si="56"/>
        <v>3.1216689508146711</v>
      </c>
      <c r="P1142" s="38">
        <f t="shared" si="56"/>
        <v>-2.1411695215593607</v>
      </c>
      <c r="Q1142" s="39">
        <f t="shared" si="56"/>
        <v>21.427493586841706</v>
      </c>
      <c r="R1142" s="39">
        <f t="shared" si="57"/>
        <v>22.536927059540112</v>
      </c>
      <c r="S1142" s="39">
        <f t="shared" si="58"/>
        <v>22.630295641572683</v>
      </c>
    </row>
    <row r="1143" spans="1:19" s="32" customFormat="1" ht="30" customHeight="1" x14ac:dyDescent="0.25">
      <c r="A1143" s="33">
        <v>1138</v>
      </c>
      <c r="B1143" s="34" t="s">
        <v>20</v>
      </c>
      <c r="C1143" s="34" t="s">
        <v>20</v>
      </c>
      <c r="D1143" s="35" t="s">
        <v>23</v>
      </c>
      <c r="E1143" s="35" t="s">
        <v>127</v>
      </c>
      <c r="F1143" s="35" t="s">
        <v>134</v>
      </c>
      <c r="G1143" s="36">
        <v>1630</v>
      </c>
      <c r="H1143" s="37">
        <v>1781.7</v>
      </c>
      <c r="I1143" s="37">
        <v>1782.2</v>
      </c>
      <c r="J1143" s="37">
        <v>1956</v>
      </c>
      <c r="K1143" s="37">
        <v>1889.5</v>
      </c>
      <c r="L1143" s="37">
        <v>1940.7</v>
      </c>
      <c r="M1143" s="38">
        <f t="shared" ref="M1143:Q1206" si="59">(H1143/G1143-1)*100</f>
        <v>9.3067484662576749</v>
      </c>
      <c r="N1143" s="38">
        <f t="shared" si="59"/>
        <v>2.8063085816909528E-2</v>
      </c>
      <c r="O1143" s="38">
        <f t="shared" si="59"/>
        <v>9.7519919200987459</v>
      </c>
      <c r="P1143" s="38">
        <f t="shared" si="59"/>
        <v>-3.3997955010224956</v>
      </c>
      <c r="Q1143" s="39">
        <f t="shared" si="59"/>
        <v>2.7097115639058034</v>
      </c>
      <c r="R1143" s="39">
        <f t="shared" si="57"/>
        <v>8.8935024127482887</v>
      </c>
      <c r="S1143" s="39">
        <f t="shared" si="58"/>
        <v>19.061349693251529</v>
      </c>
    </row>
    <row r="1144" spans="1:19" s="32" customFormat="1" ht="30" customHeight="1" x14ac:dyDescent="0.25">
      <c r="A1144" s="33">
        <v>1139</v>
      </c>
      <c r="B1144" s="34" t="s">
        <v>20</v>
      </c>
      <c r="C1144" s="34" t="s">
        <v>20</v>
      </c>
      <c r="D1144" s="35" t="s">
        <v>24</v>
      </c>
      <c r="E1144" s="35" t="s">
        <v>127</v>
      </c>
      <c r="F1144" s="35" t="s">
        <v>134</v>
      </c>
      <c r="G1144" s="36">
        <v>733.7</v>
      </c>
      <c r="H1144" s="37">
        <v>750.2</v>
      </c>
      <c r="I1144" s="37">
        <v>778.5</v>
      </c>
      <c r="J1144" s="37">
        <v>804</v>
      </c>
      <c r="K1144" s="37">
        <v>798.2</v>
      </c>
      <c r="L1144" s="37">
        <v>857.7</v>
      </c>
      <c r="M1144" s="38">
        <f t="shared" si="59"/>
        <v>2.2488755622188883</v>
      </c>
      <c r="N1144" s="38">
        <f t="shared" si="59"/>
        <v>3.7723273793655032</v>
      </c>
      <c r="O1144" s="38">
        <f t="shared" si="59"/>
        <v>3.2755298651252485</v>
      </c>
      <c r="P1144" s="38">
        <f t="shared" si="59"/>
        <v>-0.72139303482586792</v>
      </c>
      <c r="Q1144" s="39">
        <f t="shared" si="59"/>
        <v>7.4542721122525579</v>
      </c>
      <c r="R1144" s="39">
        <f t="shared" si="57"/>
        <v>10.173410404624272</v>
      </c>
      <c r="S1144" s="39">
        <f t="shared" si="58"/>
        <v>16.900640588796499</v>
      </c>
    </row>
    <row r="1145" spans="1:19" s="32" customFormat="1" ht="30" customHeight="1" x14ac:dyDescent="0.25">
      <c r="A1145" s="33">
        <v>1140</v>
      </c>
      <c r="B1145" s="34" t="s">
        <v>20</v>
      </c>
      <c r="C1145" s="34" t="s">
        <v>20</v>
      </c>
      <c r="D1145" s="35" t="s">
        <v>25</v>
      </c>
      <c r="E1145" s="35" t="s">
        <v>127</v>
      </c>
      <c r="F1145" s="35" t="s">
        <v>134</v>
      </c>
      <c r="G1145" s="36">
        <v>306.5</v>
      </c>
      <c r="H1145" s="37">
        <v>327</v>
      </c>
      <c r="I1145" s="37">
        <v>322.2</v>
      </c>
      <c r="J1145" s="37">
        <v>325.7</v>
      </c>
      <c r="K1145" s="37">
        <v>337.5</v>
      </c>
      <c r="L1145" s="37">
        <v>396.7</v>
      </c>
      <c r="M1145" s="38">
        <f t="shared" si="59"/>
        <v>6.6884176182707922</v>
      </c>
      <c r="N1145" s="38">
        <f t="shared" si="59"/>
        <v>-1.4678899082568808</v>
      </c>
      <c r="O1145" s="38">
        <f t="shared" si="59"/>
        <v>1.086281812538803</v>
      </c>
      <c r="P1145" s="38">
        <f t="shared" si="59"/>
        <v>3.6229659195578856</v>
      </c>
      <c r="Q1145" s="39">
        <f t="shared" si="59"/>
        <v>17.540740740740745</v>
      </c>
      <c r="R1145" s="39">
        <f t="shared" si="57"/>
        <v>23.122284295468653</v>
      </c>
      <c r="S1145" s="39">
        <f t="shared" si="58"/>
        <v>29.429037520391521</v>
      </c>
    </row>
    <row r="1146" spans="1:19" s="32" customFormat="1" ht="30" customHeight="1" x14ac:dyDescent="0.25">
      <c r="A1146" s="40">
        <v>1141</v>
      </c>
      <c r="B1146" s="41" t="s">
        <v>26</v>
      </c>
      <c r="C1146" s="41" t="s">
        <v>27</v>
      </c>
      <c r="D1146" s="42" t="s">
        <v>28</v>
      </c>
      <c r="E1146" s="42" t="s">
        <v>127</v>
      </c>
      <c r="F1146" s="42" t="s">
        <v>134</v>
      </c>
      <c r="G1146" s="43">
        <v>21.7</v>
      </c>
      <c r="H1146" s="44">
        <v>21</v>
      </c>
      <c r="I1146" s="44">
        <v>23</v>
      </c>
      <c r="J1146" s="44">
        <v>22.5</v>
      </c>
      <c r="K1146" s="44">
        <v>24.7</v>
      </c>
      <c r="L1146" s="44">
        <v>28.7</v>
      </c>
      <c r="M1146" s="45">
        <f t="shared" si="59"/>
        <v>-3.2258064516129004</v>
      </c>
      <c r="N1146" s="45">
        <f t="shared" si="59"/>
        <v>9.5238095238095344</v>
      </c>
      <c r="O1146" s="45">
        <f t="shared" si="59"/>
        <v>-2.1739130434782594</v>
      </c>
      <c r="P1146" s="45">
        <f t="shared" si="59"/>
        <v>9.777777777777775</v>
      </c>
      <c r="Q1146" s="46">
        <f t="shared" si="59"/>
        <v>16.194331983805665</v>
      </c>
      <c r="R1146" s="46">
        <f t="shared" si="57"/>
        <v>24.782608695652165</v>
      </c>
      <c r="S1146" s="46">
        <f t="shared" si="58"/>
        <v>32.258064516129025</v>
      </c>
    </row>
    <row r="1147" spans="1:19" s="32" customFormat="1" ht="30" customHeight="1" x14ac:dyDescent="0.25">
      <c r="A1147" s="40">
        <v>1142</v>
      </c>
      <c r="B1147" s="41" t="s">
        <v>26</v>
      </c>
      <c r="C1147" s="41" t="s">
        <v>27</v>
      </c>
      <c r="D1147" s="42" t="s">
        <v>29</v>
      </c>
      <c r="E1147" s="42" t="s">
        <v>127</v>
      </c>
      <c r="F1147" s="42" t="s">
        <v>134</v>
      </c>
      <c r="G1147" s="43">
        <v>9</v>
      </c>
      <c r="H1147" s="44">
        <v>8</v>
      </c>
      <c r="I1147" s="44">
        <v>6.5</v>
      </c>
      <c r="J1147" s="44">
        <v>8.1999999999999993</v>
      </c>
      <c r="K1147" s="44">
        <v>7.5</v>
      </c>
      <c r="L1147" s="44">
        <v>8.6999999999999993</v>
      </c>
      <c r="M1147" s="45">
        <f t="shared" si="59"/>
        <v>-11.111111111111116</v>
      </c>
      <c r="N1147" s="45">
        <f t="shared" si="59"/>
        <v>-18.75</v>
      </c>
      <c r="O1147" s="45">
        <f t="shared" si="59"/>
        <v>26.15384615384615</v>
      </c>
      <c r="P1147" s="45">
        <f t="shared" si="59"/>
        <v>-8.5365853658536555</v>
      </c>
      <c r="Q1147" s="46">
        <f t="shared" si="59"/>
        <v>15.999999999999993</v>
      </c>
      <c r="R1147" s="46">
        <f t="shared" si="57"/>
        <v>33.84615384615384</v>
      </c>
      <c r="S1147" s="46">
        <f t="shared" si="58"/>
        <v>-3.3333333333333437</v>
      </c>
    </row>
    <row r="1148" spans="1:19" s="32" customFormat="1" ht="30" customHeight="1" x14ac:dyDescent="0.25">
      <c r="A1148" s="40">
        <v>1143</v>
      </c>
      <c r="B1148" s="41" t="s">
        <v>26</v>
      </c>
      <c r="C1148" s="41" t="s">
        <v>27</v>
      </c>
      <c r="D1148" s="42" t="s">
        <v>30</v>
      </c>
      <c r="E1148" s="42" t="s">
        <v>127</v>
      </c>
      <c r="F1148" s="42" t="s">
        <v>134</v>
      </c>
      <c r="G1148" s="43">
        <v>42.5</v>
      </c>
      <c r="H1148" s="44">
        <v>47.7</v>
      </c>
      <c r="I1148" s="44">
        <v>53.5</v>
      </c>
      <c r="J1148" s="44">
        <v>51.7</v>
      </c>
      <c r="K1148" s="44">
        <v>41.5</v>
      </c>
      <c r="L1148" s="44">
        <v>44.5</v>
      </c>
      <c r="M1148" s="45">
        <f t="shared" si="59"/>
        <v>12.235294117647054</v>
      </c>
      <c r="N1148" s="45">
        <f t="shared" si="59"/>
        <v>12.159329140461207</v>
      </c>
      <c r="O1148" s="45">
        <f t="shared" si="59"/>
        <v>-3.3644859813084071</v>
      </c>
      <c r="P1148" s="45">
        <f t="shared" si="59"/>
        <v>-19.729206963249524</v>
      </c>
      <c r="Q1148" s="46">
        <f t="shared" si="59"/>
        <v>7.2289156626506035</v>
      </c>
      <c r="R1148" s="46">
        <f t="shared" si="57"/>
        <v>-16.822429906542059</v>
      </c>
      <c r="S1148" s="46">
        <f t="shared" si="58"/>
        <v>4.705882352941182</v>
      </c>
    </row>
    <row r="1149" spans="1:19" s="32" customFormat="1" ht="30" customHeight="1" x14ac:dyDescent="0.25">
      <c r="A1149" s="40">
        <v>1144</v>
      </c>
      <c r="B1149" s="41" t="s">
        <v>26</v>
      </c>
      <c r="C1149" s="41" t="s">
        <v>27</v>
      </c>
      <c r="D1149" s="42" t="s">
        <v>31</v>
      </c>
      <c r="E1149" s="42" t="s">
        <v>127</v>
      </c>
      <c r="F1149" s="42" t="s">
        <v>134</v>
      </c>
      <c r="G1149" s="43">
        <v>5.5</v>
      </c>
      <c r="H1149" s="44">
        <v>7</v>
      </c>
      <c r="I1149" s="44">
        <v>7.2</v>
      </c>
      <c r="J1149" s="44">
        <v>6</v>
      </c>
      <c r="K1149" s="44">
        <v>7.5</v>
      </c>
      <c r="L1149" s="44">
        <v>7.5</v>
      </c>
      <c r="M1149" s="45">
        <f t="shared" si="59"/>
        <v>27.27272727272727</v>
      </c>
      <c r="N1149" s="45">
        <f t="shared" si="59"/>
        <v>2.8571428571428692</v>
      </c>
      <c r="O1149" s="45">
        <f t="shared" si="59"/>
        <v>-16.666666666666675</v>
      </c>
      <c r="P1149" s="45">
        <f t="shared" si="59"/>
        <v>25</v>
      </c>
      <c r="Q1149" s="46">
        <f t="shared" si="59"/>
        <v>0</v>
      </c>
      <c r="R1149" s="46">
        <f t="shared" si="57"/>
        <v>4.1666666666666741</v>
      </c>
      <c r="S1149" s="46">
        <f t="shared" si="58"/>
        <v>36.363636363636353</v>
      </c>
    </row>
    <row r="1150" spans="1:19" s="32" customFormat="1" ht="30" customHeight="1" x14ac:dyDescent="0.25">
      <c r="A1150" s="40">
        <v>1145</v>
      </c>
      <c r="B1150" s="41" t="s">
        <v>26</v>
      </c>
      <c r="C1150" s="41" t="s">
        <v>27</v>
      </c>
      <c r="D1150" s="42" t="s">
        <v>32</v>
      </c>
      <c r="E1150" s="42" t="s">
        <v>127</v>
      </c>
      <c r="F1150" s="42" t="s">
        <v>134</v>
      </c>
      <c r="G1150" s="43">
        <v>121.5</v>
      </c>
      <c r="H1150" s="44">
        <v>123</v>
      </c>
      <c r="I1150" s="44">
        <v>127</v>
      </c>
      <c r="J1150" s="44">
        <v>138.69999999999999</v>
      </c>
      <c r="K1150" s="44">
        <v>119.5</v>
      </c>
      <c r="L1150" s="44">
        <v>126.7</v>
      </c>
      <c r="M1150" s="45">
        <f t="shared" si="59"/>
        <v>1.2345679012345734</v>
      </c>
      <c r="N1150" s="45">
        <f t="shared" si="59"/>
        <v>3.2520325203251987</v>
      </c>
      <c r="O1150" s="45">
        <f t="shared" si="59"/>
        <v>9.2125984251968376</v>
      </c>
      <c r="P1150" s="45">
        <f t="shared" si="59"/>
        <v>-13.842826243691409</v>
      </c>
      <c r="Q1150" s="46">
        <f t="shared" si="59"/>
        <v>6.0251046025104671</v>
      </c>
      <c r="R1150" s="46">
        <f t="shared" si="57"/>
        <v>-0.23622047244094002</v>
      </c>
      <c r="S1150" s="46">
        <f t="shared" si="58"/>
        <v>4.2798353909464959</v>
      </c>
    </row>
    <row r="1151" spans="1:19" s="32" customFormat="1" ht="30" customHeight="1" x14ac:dyDescent="0.25">
      <c r="A1151" s="40">
        <v>1146</v>
      </c>
      <c r="B1151" s="41" t="s">
        <v>26</v>
      </c>
      <c r="C1151" s="41" t="s">
        <v>27</v>
      </c>
      <c r="D1151" s="42" t="s">
        <v>33</v>
      </c>
      <c r="E1151" s="42" t="s">
        <v>127</v>
      </c>
      <c r="F1151" s="42" t="s">
        <v>134</v>
      </c>
      <c r="G1151" s="43">
        <v>4.7</v>
      </c>
      <c r="H1151" s="44">
        <v>7.2</v>
      </c>
      <c r="I1151" s="44">
        <v>9.1999999999999993</v>
      </c>
      <c r="J1151" s="44">
        <v>8.6999999999999993</v>
      </c>
      <c r="K1151" s="44">
        <v>8</v>
      </c>
      <c r="L1151" s="44">
        <v>7.5</v>
      </c>
      <c r="M1151" s="45">
        <f t="shared" si="59"/>
        <v>53.191489361702125</v>
      </c>
      <c r="N1151" s="45">
        <f t="shared" si="59"/>
        <v>27.777777777777768</v>
      </c>
      <c r="O1151" s="45">
        <f t="shared" si="59"/>
        <v>-5.4347826086956541</v>
      </c>
      <c r="P1151" s="45">
        <f t="shared" si="59"/>
        <v>-8.0459770114942426</v>
      </c>
      <c r="Q1151" s="46">
        <f t="shared" si="59"/>
        <v>-6.25</v>
      </c>
      <c r="R1151" s="46">
        <f t="shared" si="57"/>
        <v>-18.478260869565212</v>
      </c>
      <c r="S1151" s="46">
        <f t="shared" si="58"/>
        <v>59.574468085106382</v>
      </c>
    </row>
    <row r="1152" spans="1:19" s="32" customFormat="1" ht="30" customHeight="1" x14ac:dyDescent="0.25">
      <c r="A1152" s="40">
        <v>1147</v>
      </c>
      <c r="B1152" s="41" t="s">
        <v>26</v>
      </c>
      <c r="C1152" s="41" t="s">
        <v>27</v>
      </c>
      <c r="D1152" s="42" t="s">
        <v>34</v>
      </c>
      <c r="E1152" s="42" t="s">
        <v>127</v>
      </c>
      <c r="F1152" s="42" t="s">
        <v>134</v>
      </c>
      <c r="G1152" s="43">
        <v>24</v>
      </c>
      <c r="H1152" s="44">
        <v>18</v>
      </c>
      <c r="I1152" s="44">
        <v>20.7</v>
      </c>
      <c r="J1152" s="44">
        <v>22</v>
      </c>
      <c r="K1152" s="44">
        <v>19</v>
      </c>
      <c r="L1152" s="44">
        <v>20</v>
      </c>
      <c r="M1152" s="45">
        <f t="shared" si="59"/>
        <v>-25</v>
      </c>
      <c r="N1152" s="45">
        <f t="shared" si="59"/>
        <v>14.999999999999991</v>
      </c>
      <c r="O1152" s="45">
        <f t="shared" si="59"/>
        <v>6.2801932367149815</v>
      </c>
      <c r="P1152" s="45">
        <f t="shared" si="59"/>
        <v>-13.636363636363635</v>
      </c>
      <c r="Q1152" s="46">
        <f t="shared" si="59"/>
        <v>5.2631578947368363</v>
      </c>
      <c r="R1152" s="46">
        <f t="shared" si="57"/>
        <v>-3.3816425120772875</v>
      </c>
      <c r="S1152" s="46">
        <f t="shared" si="58"/>
        <v>-16.666666666666664</v>
      </c>
    </row>
    <row r="1153" spans="1:19" s="32" customFormat="1" ht="30" customHeight="1" x14ac:dyDescent="0.25">
      <c r="A1153" s="40">
        <v>1148</v>
      </c>
      <c r="B1153" s="41" t="s">
        <v>26</v>
      </c>
      <c r="C1153" s="41" t="s">
        <v>35</v>
      </c>
      <c r="D1153" s="42" t="s">
        <v>36</v>
      </c>
      <c r="E1153" s="42" t="s">
        <v>127</v>
      </c>
      <c r="F1153" s="42" t="s">
        <v>134</v>
      </c>
      <c r="G1153" s="43">
        <v>49</v>
      </c>
      <c r="H1153" s="44">
        <v>39</v>
      </c>
      <c r="I1153" s="44">
        <v>43.7</v>
      </c>
      <c r="J1153" s="44">
        <v>41.2</v>
      </c>
      <c r="K1153" s="44">
        <v>46.5</v>
      </c>
      <c r="L1153" s="44">
        <v>69</v>
      </c>
      <c r="M1153" s="45">
        <f t="shared" si="59"/>
        <v>-20.408163265306122</v>
      </c>
      <c r="N1153" s="45">
        <f t="shared" si="59"/>
        <v>12.051282051282053</v>
      </c>
      <c r="O1153" s="45">
        <f t="shared" si="59"/>
        <v>-5.7208237986270056</v>
      </c>
      <c r="P1153" s="45">
        <f t="shared" si="59"/>
        <v>12.864077669902896</v>
      </c>
      <c r="Q1153" s="46">
        <f t="shared" si="59"/>
        <v>48.387096774193552</v>
      </c>
      <c r="R1153" s="46">
        <f t="shared" si="57"/>
        <v>57.894736842105246</v>
      </c>
      <c r="S1153" s="46">
        <f t="shared" si="58"/>
        <v>40.816326530612244</v>
      </c>
    </row>
    <row r="1154" spans="1:19" s="32" customFormat="1" ht="30" customHeight="1" x14ac:dyDescent="0.25">
      <c r="A1154" s="40">
        <v>1149</v>
      </c>
      <c r="B1154" s="41" t="s">
        <v>26</v>
      </c>
      <c r="C1154" s="41" t="s">
        <v>35</v>
      </c>
      <c r="D1154" s="42" t="s">
        <v>37</v>
      </c>
      <c r="E1154" s="42" t="s">
        <v>127</v>
      </c>
      <c r="F1154" s="42" t="s">
        <v>134</v>
      </c>
      <c r="G1154" s="43">
        <v>47.5</v>
      </c>
      <c r="H1154" s="44">
        <v>50.5</v>
      </c>
      <c r="I1154" s="44">
        <v>48.7</v>
      </c>
      <c r="J1154" s="44">
        <v>47.2</v>
      </c>
      <c r="K1154" s="44">
        <v>54.7</v>
      </c>
      <c r="L1154" s="44">
        <v>56.2</v>
      </c>
      <c r="M1154" s="45">
        <f t="shared" si="59"/>
        <v>6.315789473684208</v>
      </c>
      <c r="N1154" s="45">
        <f t="shared" si="59"/>
        <v>-3.5643564356435564</v>
      </c>
      <c r="O1154" s="45">
        <f t="shared" si="59"/>
        <v>-3.0800821355236097</v>
      </c>
      <c r="P1154" s="45">
        <f t="shared" si="59"/>
        <v>15.889830508474567</v>
      </c>
      <c r="Q1154" s="46">
        <f t="shared" si="59"/>
        <v>2.7422303473491727</v>
      </c>
      <c r="R1154" s="46">
        <f t="shared" si="57"/>
        <v>15.400410677618058</v>
      </c>
      <c r="S1154" s="46">
        <f t="shared" si="58"/>
        <v>18.31578947368422</v>
      </c>
    </row>
    <row r="1155" spans="1:19" s="32" customFormat="1" ht="30" customHeight="1" x14ac:dyDescent="0.25">
      <c r="A1155" s="40">
        <v>1150</v>
      </c>
      <c r="B1155" s="41" t="s">
        <v>26</v>
      </c>
      <c r="C1155" s="41" t="s">
        <v>35</v>
      </c>
      <c r="D1155" s="42" t="s">
        <v>38</v>
      </c>
      <c r="E1155" s="42" t="s">
        <v>127</v>
      </c>
      <c r="F1155" s="42" t="s">
        <v>134</v>
      </c>
      <c r="G1155" s="43">
        <v>99.5</v>
      </c>
      <c r="H1155" s="44">
        <v>104.2</v>
      </c>
      <c r="I1155" s="44">
        <v>113.2</v>
      </c>
      <c r="J1155" s="44">
        <v>108.2</v>
      </c>
      <c r="K1155" s="44">
        <v>110.2</v>
      </c>
      <c r="L1155" s="44">
        <v>135</v>
      </c>
      <c r="M1155" s="45">
        <f t="shared" si="59"/>
        <v>4.7236180904522751</v>
      </c>
      <c r="N1155" s="45">
        <f t="shared" si="59"/>
        <v>8.6372360844529705</v>
      </c>
      <c r="O1155" s="45">
        <f t="shared" si="59"/>
        <v>-4.4169611307420471</v>
      </c>
      <c r="P1155" s="45">
        <f t="shared" si="59"/>
        <v>1.8484288354898348</v>
      </c>
      <c r="Q1155" s="46">
        <f t="shared" si="59"/>
        <v>22.504537205081675</v>
      </c>
      <c r="R1155" s="46">
        <f t="shared" si="57"/>
        <v>19.257950530035338</v>
      </c>
      <c r="S1155" s="46">
        <f t="shared" si="58"/>
        <v>35.678391959799008</v>
      </c>
    </row>
    <row r="1156" spans="1:19" s="32" customFormat="1" ht="30" customHeight="1" x14ac:dyDescent="0.25">
      <c r="A1156" s="40">
        <v>1151</v>
      </c>
      <c r="B1156" s="41" t="s">
        <v>26</v>
      </c>
      <c r="C1156" s="41" t="s">
        <v>35</v>
      </c>
      <c r="D1156" s="42" t="s">
        <v>39</v>
      </c>
      <c r="E1156" s="42" t="s">
        <v>127</v>
      </c>
      <c r="F1156" s="42" t="s">
        <v>134</v>
      </c>
      <c r="G1156" s="43">
        <v>41</v>
      </c>
      <c r="H1156" s="44">
        <v>44</v>
      </c>
      <c r="I1156" s="44">
        <v>46.2</v>
      </c>
      <c r="J1156" s="44">
        <v>47.5</v>
      </c>
      <c r="K1156" s="44">
        <v>40.200000000000003</v>
      </c>
      <c r="L1156" s="44">
        <v>49</v>
      </c>
      <c r="M1156" s="45">
        <f t="shared" si="59"/>
        <v>7.3170731707317138</v>
      </c>
      <c r="N1156" s="45">
        <f t="shared" si="59"/>
        <v>5.0000000000000044</v>
      </c>
      <c r="O1156" s="45">
        <f t="shared" si="59"/>
        <v>2.8138528138528018</v>
      </c>
      <c r="P1156" s="45">
        <f t="shared" si="59"/>
        <v>-15.368421052631575</v>
      </c>
      <c r="Q1156" s="46">
        <f t="shared" si="59"/>
        <v>21.890547263681583</v>
      </c>
      <c r="R1156" s="46">
        <f t="shared" si="57"/>
        <v>6.0606060606060552</v>
      </c>
      <c r="S1156" s="46">
        <f t="shared" si="58"/>
        <v>19.512195121951216</v>
      </c>
    </row>
    <row r="1157" spans="1:19" s="32" customFormat="1" ht="30" customHeight="1" x14ac:dyDescent="0.25">
      <c r="A1157" s="40">
        <v>1152</v>
      </c>
      <c r="B1157" s="41" t="s">
        <v>26</v>
      </c>
      <c r="C1157" s="41" t="s">
        <v>35</v>
      </c>
      <c r="D1157" s="42" t="s">
        <v>40</v>
      </c>
      <c r="E1157" s="42" t="s">
        <v>127</v>
      </c>
      <c r="F1157" s="42" t="s">
        <v>134</v>
      </c>
      <c r="G1157" s="43">
        <v>46.5</v>
      </c>
      <c r="H1157" s="44">
        <v>44.2</v>
      </c>
      <c r="I1157" s="44">
        <v>54.2</v>
      </c>
      <c r="J1157" s="44">
        <v>45.7</v>
      </c>
      <c r="K1157" s="44">
        <v>52.2</v>
      </c>
      <c r="L1157" s="44">
        <v>63</v>
      </c>
      <c r="M1157" s="45">
        <f t="shared" si="59"/>
        <v>-4.9462365591397823</v>
      </c>
      <c r="N1157" s="45">
        <f t="shared" si="59"/>
        <v>22.62443438914028</v>
      </c>
      <c r="O1157" s="45">
        <f t="shared" si="59"/>
        <v>-15.682656826568264</v>
      </c>
      <c r="P1157" s="45">
        <f t="shared" si="59"/>
        <v>14.223194748358869</v>
      </c>
      <c r="Q1157" s="46">
        <f t="shared" si="59"/>
        <v>20.68965517241379</v>
      </c>
      <c r="R1157" s="46">
        <f t="shared" si="57"/>
        <v>16.23616236162362</v>
      </c>
      <c r="S1157" s="46">
        <f t="shared" si="58"/>
        <v>35.483870967741929</v>
      </c>
    </row>
    <row r="1158" spans="1:19" s="32" customFormat="1" ht="30" customHeight="1" x14ac:dyDescent="0.25">
      <c r="A1158" s="40">
        <v>1153</v>
      </c>
      <c r="B1158" s="41" t="s">
        <v>26</v>
      </c>
      <c r="C1158" s="41" t="s">
        <v>35</v>
      </c>
      <c r="D1158" s="42" t="s">
        <v>41</v>
      </c>
      <c r="E1158" s="42" t="s">
        <v>127</v>
      </c>
      <c r="F1158" s="42" t="s">
        <v>134</v>
      </c>
      <c r="G1158" s="43">
        <v>104.7</v>
      </c>
      <c r="H1158" s="44">
        <v>115.7</v>
      </c>
      <c r="I1158" s="44">
        <v>115.5</v>
      </c>
      <c r="J1158" s="44">
        <v>116</v>
      </c>
      <c r="K1158" s="44">
        <v>101.2</v>
      </c>
      <c r="L1158" s="44">
        <v>131.5</v>
      </c>
      <c r="M1158" s="45">
        <f t="shared" si="59"/>
        <v>10.506208213944612</v>
      </c>
      <c r="N1158" s="45">
        <f t="shared" si="59"/>
        <v>-0.17286084701815252</v>
      </c>
      <c r="O1158" s="45">
        <f t="shared" si="59"/>
        <v>0.43290043290042934</v>
      </c>
      <c r="P1158" s="45">
        <f t="shared" si="59"/>
        <v>-12.758620689655164</v>
      </c>
      <c r="Q1158" s="46">
        <f t="shared" si="59"/>
        <v>29.940711462450587</v>
      </c>
      <c r="R1158" s="46">
        <f t="shared" si="57"/>
        <v>13.852813852813849</v>
      </c>
      <c r="S1158" s="46">
        <f t="shared" si="58"/>
        <v>25.596943648519566</v>
      </c>
    </row>
    <row r="1159" spans="1:19" s="32" customFormat="1" ht="30" customHeight="1" x14ac:dyDescent="0.25">
      <c r="A1159" s="40">
        <v>1154</v>
      </c>
      <c r="B1159" s="41" t="s">
        <v>26</v>
      </c>
      <c r="C1159" s="41" t="s">
        <v>35</v>
      </c>
      <c r="D1159" s="42" t="s">
        <v>42</v>
      </c>
      <c r="E1159" s="42" t="s">
        <v>127</v>
      </c>
      <c r="F1159" s="42" t="s">
        <v>134</v>
      </c>
      <c r="G1159" s="43">
        <v>19</v>
      </c>
      <c r="H1159" s="44">
        <v>20</v>
      </c>
      <c r="I1159" s="44">
        <v>22</v>
      </c>
      <c r="J1159" s="44">
        <v>24.5</v>
      </c>
      <c r="K1159" s="44">
        <v>23.7</v>
      </c>
      <c r="L1159" s="44">
        <v>25.2</v>
      </c>
      <c r="M1159" s="45">
        <f t="shared" si="59"/>
        <v>5.2631578947368363</v>
      </c>
      <c r="N1159" s="45">
        <f t="shared" si="59"/>
        <v>10.000000000000009</v>
      </c>
      <c r="O1159" s="45">
        <f t="shared" si="59"/>
        <v>11.363636363636353</v>
      </c>
      <c r="P1159" s="45">
        <f t="shared" si="59"/>
        <v>-3.2653061224489854</v>
      </c>
      <c r="Q1159" s="46">
        <f t="shared" si="59"/>
        <v>6.3291139240506222</v>
      </c>
      <c r="R1159" s="46">
        <f t="shared" ref="R1159:R1222" si="60">(L1159/I1159-1)*100</f>
        <v>14.54545454545455</v>
      </c>
      <c r="S1159" s="46">
        <f t="shared" ref="S1159:S1222" si="61">(L1159/G1159-1)*100</f>
        <v>32.631578947368411</v>
      </c>
    </row>
    <row r="1160" spans="1:19" s="32" customFormat="1" ht="30" customHeight="1" x14ac:dyDescent="0.25">
      <c r="A1160" s="40">
        <v>1155</v>
      </c>
      <c r="B1160" s="41" t="s">
        <v>26</v>
      </c>
      <c r="C1160" s="41" t="s">
        <v>35</v>
      </c>
      <c r="D1160" s="42" t="s">
        <v>43</v>
      </c>
      <c r="E1160" s="42" t="s">
        <v>127</v>
      </c>
      <c r="F1160" s="42" t="s">
        <v>134</v>
      </c>
      <c r="G1160" s="43">
        <v>32.5</v>
      </c>
      <c r="H1160" s="44">
        <v>31</v>
      </c>
      <c r="I1160" s="44">
        <v>29.7</v>
      </c>
      <c r="J1160" s="44">
        <v>31.7</v>
      </c>
      <c r="K1160" s="44">
        <v>28.5</v>
      </c>
      <c r="L1160" s="44">
        <v>38.200000000000003</v>
      </c>
      <c r="M1160" s="45">
        <f t="shared" si="59"/>
        <v>-4.6153846153846096</v>
      </c>
      <c r="N1160" s="45">
        <f t="shared" si="59"/>
        <v>-4.1935483870967794</v>
      </c>
      <c r="O1160" s="45">
        <f t="shared" si="59"/>
        <v>6.7340067340067256</v>
      </c>
      <c r="P1160" s="45">
        <f t="shared" si="59"/>
        <v>-10.094637223974756</v>
      </c>
      <c r="Q1160" s="46">
        <f t="shared" si="59"/>
        <v>34.035087719298261</v>
      </c>
      <c r="R1160" s="46">
        <f t="shared" si="60"/>
        <v>28.619528619528634</v>
      </c>
      <c r="S1160" s="46">
        <f t="shared" si="61"/>
        <v>17.538461538461547</v>
      </c>
    </row>
    <row r="1161" spans="1:19" s="32" customFormat="1" ht="30" customHeight="1" x14ac:dyDescent="0.25">
      <c r="A1161" s="40">
        <v>1156</v>
      </c>
      <c r="B1161" s="41" t="s">
        <v>26</v>
      </c>
      <c r="C1161" s="41" t="s">
        <v>35</v>
      </c>
      <c r="D1161" s="42" t="s">
        <v>44</v>
      </c>
      <c r="E1161" s="42" t="s">
        <v>127</v>
      </c>
      <c r="F1161" s="42" t="s">
        <v>134</v>
      </c>
      <c r="G1161" s="43">
        <v>216.7</v>
      </c>
      <c r="H1161" s="44">
        <v>190.2</v>
      </c>
      <c r="I1161" s="44">
        <v>183.2</v>
      </c>
      <c r="J1161" s="44">
        <v>214.2</v>
      </c>
      <c r="K1161" s="44">
        <v>204.5</v>
      </c>
      <c r="L1161" s="44">
        <v>237.7</v>
      </c>
      <c r="M1161" s="45">
        <f t="shared" si="59"/>
        <v>-12.228887863405635</v>
      </c>
      <c r="N1161" s="45">
        <f t="shared" si="59"/>
        <v>-3.6803364879074651</v>
      </c>
      <c r="O1161" s="45">
        <f t="shared" si="59"/>
        <v>16.921397379912673</v>
      </c>
      <c r="P1161" s="45">
        <f t="shared" si="59"/>
        <v>-4.5284780578898172</v>
      </c>
      <c r="Q1161" s="46">
        <f t="shared" si="59"/>
        <v>16.23471882640586</v>
      </c>
      <c r="R1161" s="46">
        <f t="shared" si="60"/>
        <v>29.748908296943235</v>
      </c>
      <c r="S1161" s="46">
        <f t="shared" si="61"/>
        <v>9.6908167974157919</v>
      </c>
    </row>
    <row r="1162" spans="1:19" s="32" customFormat="1" ht="30" customHeight="1" x14ac:dyDescent="0.25">
      <c r="A1162" s="40">
        <v>1157</v>
      </c>
      <c r="B1162" s="41" t="s">
        <v>26</v>
      </c>
      <c r="C1162" s="41" t="s">
        <v>45</v>
      </c>
      <c r="D1162" s="42" t="s">
        <v>46</v>
      </c>
      <c r="E1162" s="42" t="s">
        <v>127</v>
      </c>
      <c r="F1162" s="42" t="s">
        <v>134</v>
      </c>
      <c r="G1162" s="43">
        <v>457.7</v>
      </c>
      <c r="H1162" s="44">
        <v>492</v>
      </c>
      <c r="I1162" s="44">
        <v>485</v>
      </c>
      <c r="J1162" s="44">
        <v>479.7</v>
      </c>
      <c r="K1162" s="44">
        <v>464.7</v>
      </c>
      <c r="L1162" s="44">
        <v>501.5</v>
      </c>
      <c r="M1162" s="45">
        <f t="shared" si="59"/>
        <v>7.4939916976185295</v>
      </c>
      <c r="N1162" s="45">
        <f t="shared" si="59"/>
        <v>-1.4227642276422814</v>
      </c>
      <c r="O1162" s="45">
        <f t="shared" si="59"/>
        <v>-1.0927835051546375</v>
      </c>
      <c r="P1162" s="45">
        <f t="shared" si="59"/>
        <v>-3.1269543464665372</v>
      </c>
      <c r="Q1162" s="46">
        <f t="shared" si="59"/>
        <v>7.9190875833871299</v>
      </c>
      <c r="R1162" s="46">
        <f t="shared" si="60"/>
        <v>3.4020618556701132</v>
      </c>
      <c r="S1162" s="46">
        <f t="shared" si="61"/>
        <v>9.5695870657636064</v>
      </c>
    </row>
    <row r="1163" spans="1:19" s="32" customFormat="1" ht="30" customHeight="1" x14ac:dyDescent="0.25">
      <c r="A1163" s="40">
        <v>1158</v>
      </c>
      <c r="B1163" s="41" t="s">
        <v>26</v>
      </c>
      <c r="C1163" s="41" t="s">
        <v>45</v>
      </c>
      <c r="D1163" s="42" t="s">
        <v>47</v>
      </c>
      <c r="E1163" s="42" t="s">
        <v>127</v>
      </c>
      <c r="F1163" s="42" t="s">
        <v>134</v>
      </c>
      <c r="G1163" s="43">
        <v>74.5</v>
      </c>
      <c r="H1163" s="44">
        <v>72.2</v>
      </c>
      <c r="I1163" s="44">
        <v>68.2</v>
      </c>
      <c r="J1163" s="44">
        <v>82</v>
      </c>
      <c r="K1163" s="44">
        <v>87.5</v>
      </c>
      <c r="L1163" s="44">
        <v>91.5</v>
      </c>
      <c r="M1163" s="45">
        <f t="shared" si="59"/>
        <v>-3.087248322147651</v>
      </c>
      <c r="N1163" s="45">
        <f t="shared" si="59"/>
        <v>-5.5401662049861518</v>
      </c>
      <c r="O1163" s="45">
        <f t="shared" si="59"/>
        <v>20.234604105571851</v>
      </c>
      <c r="P1163" s="45">
        <f t="shared" si="59"/>
        <v>6.7073170731707377</v>
      </c>
      <c r="Q1163" s="46">
        <f t="shared" si="59"/>
        <v>4.5714285714285818</v>
      </c>
      <c r="R1163" s="46">
        <f t="shared" si="60"/>
        <v>34.164222873900286</v>
      </c>
      <c r="S1163" s="46">
        <f t="shared" si="61"/>
        <v>22.818791946308714</v>
      </c>
    </row>
    <row r="1164" spans="1:19" s="32" customFormat="1" ht="30" customHeight="1" x14ac:dyDescent="0.25">
      <c r="A1164" s="40">
        <v>1159</v>
      </c>
      <c r="B1164" s="41" t="s">
        <v>26</v>
      </c>
      <c r="C1164" s="41" t="s">
        <v>45</v>
      </c>
      <c r="D1164" s="42" t="s">
        <v>48</v>
      </c>
      <c r="E1164" s="42" t="s">
        <v>127</v>
      </c>
      <c r="F1164" s="42" t="s">
        <v>134</v>
      </c>
      <c r="G1164" s="43">
        <v>229</v>
      </c>
      <c r="H1164" s="44">
        <v>224</v>
      </c>
      <c r="I1164" s="44">
        <v>242.5</v>
      </c>
      <c r="J1164" s="44">
        <v>232.2</v>
      </c>
      <c r="K1164" s="44">
        <v>224.5</v>
      </c>
      <c r="L1164" s="44">
        <v>220</v>
      </c>
      <c r="M1164" s="45">
        <f t="shared" si="59"/>
        <v>-2.183406113537123</v>
      </c>
      <c r="N1164" s="45">
        <f t="shared" si="59"/>
        <v>8.2589285714285801</v>
      </c>
      <c r="O1164" s="45">
        <f t="shared" si="59"/>
        <v>-4.247422680412372</v>
      </c>
      <c r="P1164" s="45">
        <f t="shared" si="59"/>
        <v>-3.3161068044788911</v>
      </c>
      <c r="Q1164" s="46">
        <f t="shared" si="59"/>
        <v>-2.0044543429844075</v>
      </c>
      <c r="R1164" s="46">
        <f t="shared" si="60"/>
        <v>-9.2783505154639183</v>
      </c>
      <c r="S1164" s="46">
        <f t="shared" si="61"/>
        <v>-3.9301310043668103</v>
      </c>
    </row>
    <row r="1165" spans="1:19" s="32" customFormat="1" ht="30" customHeight="1" x14ac:dyDescent="0.25">
      <c r="A1165" s="40">
        <v>1160</v>
      </c>
      <c r="B1165" s="41" t="s">
        <v>26</v>
      </c>
      <c r="C1165" s="41" t="s">
        <v>45</v>
      </c>
      <c r="D1165" s="42" t="s">
        <v>49</v>
      </c>
      <c r="E1165" s="42" t="s">
        <v>127</v>
      </c>
      <c r="F1165" s="42" t="s">
        <v>134</v>
      </c>
      <c r="G1165" s="43">
        <v>868.7</v>
      </c>
      <c r="H1165" s="44">
        <v>993.2</v>
      </c>
      <c r="I1165" s="44">
        <v>986.5</v>
      </c>
      <c r="J1165" s="44">
        <v>1162</v>
      </c>
      <c r="K1165" s="44">
        <v>1113.2</v>
      </c>
      <c r="L1165" s="44">
        <v>1127.7</v>
      </c>
      <c r="M1165" s="45">
        <f t="shared" si="59"/>
        <v>14.331760101300794</v>
      </c>
      <c r="N1165" s="45">
        <f t="shared" si="59"/>
        <v>-0.67458719291180191</v>
      </c>
      <c r="O1165" s="45">
        <f t="shared" si="59"/>
        <v>17.79016725798277</v>
      </c>
      <c r="P1165" s="45">
        <f t="shared" si="59"/>
        <v>-4.1996557659208182</v>
      </c>
      <c r="Q1165" s="46">
        <f t="shared" si="59"/>
        <v>1.302551203736968</v>
      </c>
      <c r="R1165" s="46">
        <f t="shared" si="60"/>
        <v>14.313228585909776</v>
      </c>
      <c r="S1165" s="46">
        <f t="shared" si="61"/>
        <v>29.814665592264312</v>
      </c>
    </row>
    <row r="1166" spans="1:19" s="32" customFormat="1" ht="30" customHeight="1" x14ac:dyDescent="0.25">
      <c r="A1166" s="40">
        <v>1161</v>
      </c>
      <c r="B1166" s="41" t="s">
        <v>26</v>
      </c>
      <c r="C1166" s="41" t="s">
        <v>50</v>
      </c>
      <c r="D1166" s="42" t="s">
        <v>51</v>
      </c>
      <c r="E1166" s="42" t="s">
        <v>127</v>
      </c>
      <c r="F1166" s="42" t="s">
        <v>134</v>
      </c>
      <c r="G1166" s="43">
        <v>279</v>
      </c>
      <c r="H1166" s="44">
        <v>289</v>
      </c>
      <c r="I1166" s="44">
        <v>281.2</v>
      </c>
      <c r="J1166" s="44">
        <v>285.7</v>
      </c>
      <c r="K1166" s="44">
        <v>301.2</v>
      </c>
      <c r="L1166" s="44">
        <v>299.7</v>
      </c>
      <c r="M1166" s="45">
        <f t="shared" si="59"/>
        <v>3.584229390680993</v>
      </c>
      <c r="N1166" s="45">
        <f t="shared" si="59"/>
        <v>-2.698961937716271</v>
      </c>
      <c r="O1166" s="45">
        <f t="shared" si="59"/>
        <v>1.6002844950213424</v>
      </c>
      <c r="P1166" s="45">
        <f t="shared" si="59"/>
        <v>5.4252712635631806</v>
      </c>
      <c r="Q1166" s="46">
        <f t="shared" si="59"/>
        <v>-0.4980079681274896</v>
      </c>
      <c r="R1166" s="46">
        <f t="shared" si="60"/>
        <v>6.578947368421062</v>
      </c>
      <c r="S1166" s="46">
        <f t="shared" si="61"/>
        <v>7.4193548387096797</v>
      </c>
    </row>
    <row r="1167" spans="1:19" s="32" customFormat="1" ht="30" customHeight="1" x14ac:dyDescent="0.25">
      <c r="A1167" s="40">
        <v>1162</v>
      </c>
      <c r="B1167" s="41" t="s">
        <v>26</v>
      </c>
      <c r="C1167" s="41" t="s">
        <v>50</v>
      </c>
      <c r="D1167" s="42" t="s">
        <v>52</v>
      </c>
      <c r="E1167" s="42" t="s">
        <v>127</v>
      </c>
      <c r="F1167" s="42" t="s">
        <v>134</v>
      </c>
      <c r="G1167" s="43">
        <v>167.7</v>
      </c>
      <c r="H1167" s="44">
        <v>161</v>
      </c>
      <c r="I1167" s="44">
        <v>167.2</v>
      </c>
      <c r="J1167" s="44">
        <v>189.7</v>
      </c>
      <c r="K1167" s="44">
        <v>187.2</v>
      </c>
      <c r="L1167" s="44">
        <v>207.7</v>
      </c>
      <c r="M1167" s="45">
        <f t="shared" si="59"/>
        <v>-3.9952295766249146</v>
      </c>
      <c r="N1167" s="45">
        <f t="shared" si="59"/>
        <v>3.8509316770186208</v>
      </c>
      <c r="O1167" s="45">
        <f t="shared" si="59"/>
        <v>13.456937799043068</v>
      </c>
      <c r="P1167" s="45">
        <f t="shared" si="59"/>
        <v>-1.3178703215603549</v>
      </c>
      <c r="Q1167" s="46">
        <f t="shared" si="59"/>
        <v>10.950854700854705</v>
      </c>
      <c r="R1167" s="46">
        <f t="shared" si="60"/>
        <v>24.222488038277511</v>
      </c>
      <c r="S1167" s="46">
        <f t="shared" si="61"/>
        <v>23.852116875372698</v>
      </c>
    </row>
    <row r="1168" spans="1:19" s="32" customFormat="1" ht="30" customHeight="1" x14ac:dyDescent="0.25">
      <c r="A1168" s="40">
        <v>1163</v>
      </c>
      <c r="B1168" s="41" t="s">
        <v>26</v>
      </c>
      <c r="C1168" s="41" t="s">
        <v>50</v>
      </c>
      <c r="D1168" s="42" t="s">
        <v>53</v>
      </c>
      <c r="E1168" s="42" t="s">
        <v>127</v>
      </c>
      <c r="F1168" s="42" t="s">
        <v>134</v>
      </c>
      <c r="G1168" s="43">
        <v>287.7</v>
      </c>
      <c r="H1168" s="44">
        <v>300.5</v>
      </c>
      <c r="I1168" s="44">
        <v>330.5</v>
      </c>
      <c r="J1168" s="44">
        <v>328.2</v>
      </c>
      <c r="K1168" s="44">
        <v>309.5</v>
      </c>
      <c r="L1168" s="44">
        <v>350.2</v>
      </c>
      <c r="M1168" s="45">
        <f t="shared" si="59"/>
        <v>4.4490789016336407</v>
      </c>
      <c r="N1168" s="45">
        <f t="shared" si="59"/>
        <v>9.9833610648918381</v>
      </c>
      <c r="O1168" s="45">
        <f t="shared" si="59"/>
        <v>-0.69591527987897805</v>
      </c>
      <c r="P1168" s="45">
        <f t="shared" si="59"/>
        <v>-5.6977452772699504</v>
      </c>
      <c r="Q1168" s="46">
        <f t="shared" si="59"/>
        <v>13.150242326332794</v>
      </c>
      <c r="R1168" s="46">
        <f t="shared" si="60"/>
        <v>5.9606656580937889</v>
      </c>
      <c r="S1168" s="46">
        <f t="shared" si="61"/>
        <v>21.724018074383046</v>
      </c>
    </row>
    <row r="1169" spans="1:19" s="32" customFormat="1" ht="30" customHeight="1" x14ac:dyDescent="0.25">
      <c r="A1169" s="40">
        <v>1164</v>
      </c>
      <c r="B1169" s="41" t="s">
        <v>26</v>
      </c>
      <c r="C1169" s="41" t="s">
        <v>54</v>
      </c>
      <c r="D1169" s="42" t="s">
        <v>55</v>
      </c>
      <c r="E1169" s="42" t="s">
        <v>127</v>
      </c>
      <c r="F1169" s="42" t="s">
        <v>134</v>
      </c>
      <c r="G1169" s="43">
        <v>51.5</v>
      </c>
      <c r="H1169" s="44">
        <v>57</v>
      </c>
      <c r="I1169" s="44">
        <v>57</v>
      </c>
      <c r="J1169" s="44">
        <v>58</v>
      </c>
      <c r="K1169" s="44">
        <v>69</v>
      </c>
      <c r="L1169" s="44">
        <v>74</v>
      </c>
      <c r="M1169" s="45">
        <f t="shared" si="59"/>
        <v>10.679611650485432</v>
      </c>
      <c r="N1169" s="45">
        <f t="shared" si="59"/>
        <v>0</v>
      </c>
      <c r="O1169" s="45">
        <f t="shared" si="59"/>
        <v>1.7543859649122862</v>
      </c>
      <c r="P1169" s="45">
        <f t="shared" si="59"/>
        <v>18.965517241379317</v>
      </c>
      <c r="Q1169" s="46">
        <f t="shared" si="59"/>
        <v>7.2463768115942129</v>
      </c>
      <c r="R1169" s="46">
        <f t="shared" si="60"/>
        <v>29.824561403508774</v>
      </c>
      <c r="S1169" s="46">
        <f t="shared" si="61"/>
        <v>43.689320388349515</v>
      </c>
    </row>
    <row r="1170" spans="1:19" s="32" customFormat="1" ht="30" customHeight="1" x14ac:dyDescent="0.25">
      <c r="A1170" s="40">
        <v>1165</v>
      </c>
      <c r="B1170" s="41" t="s">
        <v>26</v>
      </c>
      <c r="C1170" s="41" t="s">
        <v>54</v>
      </c>
      <c r="D1170" s="42" t="s">
        <v>56</v>
      </c>
      <c r="E1170" s="42" t="s">
        <v>127</v>
      </c>
      <c r="F1170" s="42" t="s">
        <v>134</v>
      </c>
      <c r="G1170" s="43">
        <v>65</v>
      </c>
      <c r="H1170" s="44">
        <v>71.7</v>
      </c>
      <c r="I1170" s="44">
        <v>78.5</v>
      </c>
      <c r="J1170" s="44">
        <v>68</v>
      </c>
      <c r="K1170" s="44">
        <v>64.2</v>
      </c>
      <c r="L1170" s="44">
        <v>63.5</v>
      </c>
      <c r="M1170" s="45">
        <f t="shared" si="59"/>
        <v>10.307692307692307</v>
      </c>
      <c r="N1170" s="45">
        <f t="shared" si="59"/>
        <v>9.4839609483960974</v>
      </c>
      <c r="O1170" s="45">
        <f t="shared" si="59"/>
        <v>-13.375796178343947</v>
      </c>
      <c r="P1170" s="45">
        <f t="shared" si="59"/>
        <v>-5.5882352941176379</v>
      </c>
      <c r="Q1170" s="46">
        <f t="shared" si="59"/>
        <v>-1.0903426791277315</v>
      </c>
      <c r="R1170" s="46">
        <f t="shared" si="60"/>
        <v>-19.108280254777064</v>
      </c>
      <c r="S1170" s="46">
        <f t="shared" si="61"/>
        <v>-2.3076923076923106</v>
      </c>
    </row>
    <row r="1171" spans="1:19" s="32" customFormat="1" ht="30" customHeight="1" x14ac:dyDescent="0.25">
      <c r="A1171" s="40">
        <v>1166</v>
      </c>
      <c r="B1171" s="41" t="s">
        <v>26</v>
      </c>
      <c r="C1171" s="41" t="s">
        <v>54</v>
      </c>
      <c r="D1171" s="42" t="s">
        <v>57</v>
      </c>
      <c r="E1171" s="42" t="s">
        <v>127</v>
      </c>
      <c r="F1171" s="42" t="s">
        <v>134</v>
      </c>
      <c r="G1171" s="43">
        <v>141.19999999999999</v>
      </c>
      <c r="H1171" s="44">
        <v>151.19999999999999</v>
      </c>
      <c r="I1171" s="44">
        <v>140.69999999999999</v>
      </c>
      <c r="J1171" s="44">
        <v>143</v>
      </c>
      <c r="K1171" s="44">
        <v>138.19999999999999</v>
      </c>
      <c r="L1171" s="44">
        <v>185</v>
      </c>
      <c r="M1171" s="45">
        <f t="shared" si="59"/>
        <v>7.0821529745042522</v>
      </c>
      <c r="N1171" s="45">
        <f t="shared" si="59"/>
        <v>-6.944444444444442</v>
      </c>
      <c r="O1171" s="45">
        <f t="shared" si="59"/>
        <v>1.6346837242359635</v>
      </c>
      <c r="P1171" s="45">
        <f t="shared" si="59"/>
        <v>-3.3566433566433629</v>
      </c>
      <c r="Q1171" s="46">
        <f t="shared" si="59"/>
        <v>33.863965267727949</v>
      </c>
      <c r="R1171" s="46">
        <f t="shared" si="60"/>
        <v>31.485429992892698</v>
      </c>
      <c r="S1171" s="46">
        <f t="shared" si="61"/>
        <v>31.01983002832862</v>
      </c>
    </row>
    <row r="1172" spans="1:19" s="32" customFormat="1" ht="30" customHeight="1" x14ac:dyDescent="0.25">
      <c r="A1172" s="40">
        <v>1167</v>
      </c>
      <c r="B1172" s="41" t="s">
        <v>26</v>
      </c>
      <c r="C1172" s="41" t="s">
        <v>54</v>
      </c>
      <c r="D1172" s="42" t="s">
        <v>58</v>
      </c>
      <c r="E1172" s="42" t="s">
        <v>127</v>
      </c>
      <c r="F1172" s="42" t="s">
        <v>134</v>
      </c>
      <c r="G1172" s="43">
        <v>49.2</v>
      </c>
      <c r="H1172" s="44">
        <v>47</v>
      </c>
      <c r="I1172" s="44">
        <v>46</v>
      </c>
      <c r="J1172" s="44">
        <v>57.2</v>
      </c>
      <c r="K1172" s="44">
        <v>65.5</v>
      </c>
      <c r="L1172" s="44">
        <v>74</v>
      </c>
      <c r="M1172" s="45">
        <f t="shared" si="59"/>
        <v>-4.4715447154471626</v>
      </c>
      <c r="N1172" s="45">
        <f t="shared" si="59"/>
        <v>-2.1276595744680882</v>
      </c>
      <c r="O1172" s="45">
        <f t="shared" si="59"/>
        <v>24.347826086956537</v>
      </c>
      <c r="P1172" s="45">
        <f t="shared" si="59"/>
        <v>14.510489510489499</v>
      </c>
      <c r="Q1172" s="46">
        <f t="shared" si="59"/>
        <v>12.977099236641232</v>
      </c>
      <c r="R1172" s="46">
        <f t="shared" si="60"/>
        <v>60.869565217391312</v>
      </c>
      <c r="S1172" s="46">
        <f t="shared" si="61"/>
        <v>50.406504065040636</v>
      </c>
    </row>
    <row r="1173" spans="1:19" s="32" customFormat="1" ht="30" customHeight="1" x14ac:dyDescent="0.25">
      <c r="A1173" s="47">
        <v>1168</v>
      </c>
      <c r="B1173" s="48" t="s">
        <v>59</v>
      </c>
      <c r="C1173" s="48" t="s">
        <v>60</v>
      </c>
      <c r="D1173" s="49" t="s">
        <v>61</v>
      </c>
      <c r="E1173" s="49" t="s">
        <v>127</v>
      </c>
      <c r="F1173" s="49" t="s">
        <v>134</v>
      </c>
      <c r="G1173" s="50">
        <v>30.2</v>
      </c>
      <c r="H1173" s="51">
        <v>33.5</v>
      </c>
      <c r="I1173" s="51">
        <v>35</v>
      </c>
      <c r="J1173" s="51">
        <v>38</v>
      </c>
      <c r="K1173" s="51">
        <v>34.5</v>
      </c>
      <c r="L1173" s="51">
        <v>37.700000000000003</v>
      </c>
      <c r="M1173" s="52">
        <f t="shared" si="59"/>
        <v>10.927152317880795</v>
      </c>
      <c r="N1173" s="52">
        <f t="shared" si="59"/>
        <v>4.4776119402984982</v>
      </c>
      <c r="O1173" s="52">
        <f t="shared" si="59"/>
        <v>8.5714285714285623</v>
      </c>
      <c r="P1173" s="52">
        <f t="shared" si="59"/>
        <v>-9.210526315789469</v>
      </c>
      <c r="Q1173" s="53">
        <f t="shared" si="59"/>
        <v>9.2753623188405854</v>
      </c>
      <c r="R1173" s="53">
        <f t="shared" si="60"/>
        <v>7.714285714285718</v>
      </c>
      <c r="S1173" s="53">
        <f t="shared" si="61"/>
        <v>24.83443708609272</v>
      </c>
    </row>
    <row r="1174" spans="1:19" s="32" customFormat="1" ht="30" customHeight="1" x14ac:dyDescent="0.25">
      <c r="A1174" s="47">
        <v>1169</v>
      </c>
      <c r="B1174" s="48" t="s">
        <v>59</v>
      </c>
      <c r="C1174" s="48" t="s">
        <v>62</v>
      </c>
      <c r="D1174" s="49" t="s">
        <v>63</v>
      </c>
      <c r="E1174" s="49" t="s">
        <v>127</v>
      </c>
      <c r="F1174" s="49" t="s">
        <v>134</v>
      </c>
      <c r="G1174" s="50">
        <v>61</v>
      </c>
      <c r="H1174" s="51">
        <v>60.5</v>
      </c>
      <c r="I1174" s="51">
        <v>72.7</v>
      </c>
      <c r="J1174" s="51">
        <v>64.7</v>
      </c>
      <c r="K1174" s="51">
        <v>59.7</v>
      </c>
      <c r="L1174" s="51">
        <v>66.2</v>
      </c>
      <c r="M1174" s="52">
        <f t="shared" si="59"/>
        <v>-0.81967213114754189</v>
      </c>
      <c r="N1174" s="52">
        <f t="shared" si="59"/>
        <v>20.16528925619836</v>
      </c>
      <c r="O1174" s="52">
        <f t="shared" si="59"/>
        <v>-11.004126547455295</v>
      </c>
      <c r="P1174" s="52">
        <f t="shared" si="59"/>
        <v>-7.7279752704791367</v>
      </c>
      <c r="Q1174" s="53">
        <f t="shared" si="59"/>
        <v>10.887772194304857</v>
      </c>
      <c r="R1174" s="53">
        <f t="shared" si="60"/>
        <v>-8.9408528198074322</v>
      </c>
      <c r="S1174" s="53">
        <f t="shared" si="61"/>
        <v>8.5245901639344304</v>
      </c>
    </row>
    <row r="1175" spans="1:19" s="32" customFormat="1" ht="30" customHeight="1" x14ac:dyDescent="0.25">
      <c r="A1175" s="47">
        <v>1170</v>
      </c>
      <c r="B1175" s="48" t="s">
        <v>59</v>
      </c>
      <c r="C1175" s="48" t="s">
        <v>62</v>
      </c>
      <c r="D1175" s="49" t="s">
        <v>64</v>
      </c>
      <c r="E1175" s="49" t="s">
        <v>127</v>
      </c>
      <c r="F1175" s="49" t="s">
        <v>134</v>
      </c>
      <c r="G1175" s="50">
        <v>69</v>
      </c>
      <c r="H1175" s="51">
        <v>66.2</v>
      </c>
      <c r="I1175" s="51">
        <v>51.7</v>
      </c>
      <c r="J1175" s="51">
        <v>45.7</v>
      </c>
      <c r="K1175" s="51">
        <v>44</v>
      </c>
      <c r="L1175" s="51">
        <v>55.5</v>
      </c>
      <c r="M1175" s="52">
        <f t="shared" si="59"/>
        <v>-4.057971014492745</v>
      </c>
      <c r="N1175" s="52">
        <f t="shared" si="59"/>
        <v>-21.90332326283988</v>
      </c>
      <c r="O1175" s="52">
        <f t="shared" si="59"/>
        <v>-11.605415860735013</v>
      </c>
      <c r="P1175" s="52">
        <f t="shared" si="59"/>
        <v>-3.7199124726477129</v>
      </c>
      <c r="Q1175" s="53">
        <f t="shared" si="59"/>
        <v>26.136363636363647</v>
      </c>
      <c r="R1175" s="53">
        <f t="shared" si="60"/>
        <v>7.3500967117988258</v>
      </c>
      <c r="S1175" s="53">
        <f t="shared" si="61"/>
        <v>-19.565217391304344</v>
      </c>
    </row>
    <row r="1176" spans="1:19" s="32" customFormat="1" ht="30" customHeight="1" x14ac:dyDescent="0.25">
      <c r="A1176" s="47">
        <v>1171</v>
      </c>
      <c r="B1176" s="48" t="s">
        <v>59</v>
      </c>
      <c r="C1176" s="48" t="s">
        <v>62</v>
      </c>
      <c r="D1176" s="49" t="s">
        <v>65</v>
      </c>
      <c r="E1176" s="49" t="s">
        <v>127</v>
      </c>
      <c r="F1176" s="49" t="s">
        <v>134</v>
      </c>
      <c r="G1176" s="50">
        <v>76.7</v>
      </c>
      <c r="H1176" s="51">
        <v>75.2</v>
      </c>
      <c r="I1176" s="51">
        <v>64.7</v>
      </c>
      <c r="J1176" s="51">
        <v>76.7</v>
      </c>
      <c r="K1176" s="51">
        <v>79</v>
      </c>
      <c r="L1176" s="51">
        <v>88.7</v>
      </c>
      <c r="M1176" s="52">
        <f t="shared" si="59"/>
        <v>-1.9556714471968717</v>
      </c>
      <c r="N1176" s="52">
        <f t="shared" si="59"/>
        <v>-13.962765957446809</v>
      </c>
      <c r="O1176" s="52">
        <f t="shared" si="59"/>
        <v>18.547140649149931</v>
      </c>
      <c r="P1176" s="52">
        <f t="shared" si="59"/>
        <v>2.9986962190351907</v>
      </c>
      <c r="Q1176" s="53">
        <f t="shared" si="59"/>
        <v>12.278481012658226</v>
      </c>
      <c r="R1176" s="53">
        <f t="shared" si="60"/>
        <v>37.094281298299833</v>
      </c>
      <c r="S1176" s="53">
        <f t="shared" si="61"/>
        <v>15.645371577574974</v>
      </c>
    </row>
    <row r="1177" spans="1:19" s="32" customFormat="1" ht="30" customHeight="1" x14ac:dyDescent="0.25">
      <c r="A1177" s="47">
        <v>1172</v>
      </c>
      <c r="B1177" s="48" t="s">
        <v>59</v>
      </c>
      <c r="C1177" s="48" t="s">
        <v>66</v>
      </c>
      <c r="D1177" s="49" t="s">
        <v>67</v>
      </c>
      <c r="E1177" s="49" t="s">
        <v>127</v>
      </c>
      <c r="F1177" s="49" t="s">
        <v>134</v>
      </c>
      <c r="G1177" s="50">
        <v>127</v>
      </c>
      <c r="H1177" s="51">
        <v>130.19999999999999</v>
      </c>
      <c r="I1177" s="51">
        <v>127</v>
      </c>
      <c r="J1177" s="51">
        <v>103</v>
      </c>
      <c r="K1177" s="51">
        <v>120.2</v>
      </c>
      <c r="L1177" s="51">
        <v>127</v>
      </c>
      <c r="M1177" s="52">
        <f t="shared" si="59"/>
        <v>2.5196850393700787</v>
      </c>
      <c r="N1177" s="52">
        <f t="shared" si="59"/>
        <v>-2.4577572964669669</v>
      </c>
      <c r="O1177" s="52">
        <f t="shared" si="59"/>
        <v>-18.897637795275589</v>
      </c>
      <c r="P1177" s="52">
        <f t="shared" si="59"/>
        <v>16.699029126213595</v>
      </c>
      <c r="Q1177" s="53">
        <f t="shared" si="59"/>
        <v>5.6572379367720416</v>
      </c>
      <c r="R1177" s="53">
        <f t="shared" si="60"/>
        <v>0</v>
      </c>
      <c r="S1177" s="53">
        <f t="shared" si="61"/>
        <v>0</v>
      </c>
    </row>
    <row r="1178" spans="1:19" s="32" customFormat="1" ht="30" customHeight="1" x14ac:dyDescent="0.25">
      <c r="A1178" s="47">
        <v>1173</v>
      </c>
      <c r="B1178" s="48" t="s">
        <v>59</v>
      </c>
      <c r="C1178" s="48" t="s">
        <v>66</v>
      </c>
      <c r="D1178" s="49" t="s">
        <v>68</v>
      </c>
      <c r="E1178" s="49" t="s">
        <v>127</v>
      </c>
      <c r="F1178" s="49" t="s">
        <v>134</v>
      </c>
      <c r="G1178" s="50">
        <v>146.19999999999999</v>
      </c>
      <c r="H1178" s="51">
        <v>137.19999999999999</v>
      </c>
      <c r="I1178" s="51">
        <v>153.69999999999999</v>
      </c>
      <c r="J1178" s="51">
        <v>157.69999999999999</v>
      </c>
      <c r="K1178" s="51">
        <v>148.19999999999999</v>
      </c>
      <c r="L1178" s="51">
        <v>146.69999999999999</v>
      </c>
      <c r="M1178" s="52">
        <f t="shared" si="59"/>
        <v>-6.1559507523939789</v>
      </c>
      <c r="N1178" s="52">
        <f t="shared" si="59"/>
        <v>12.0262390670554</v>
      </c>
      <c r="O1178" s="52">
        <f t="shared" si="59"/>
        <v>2.6024723487312995</v>
      </c>
      <c r="P1178" s="52">
        <f t="shared" si="59"/>
        <v>-6.0240963855421654</v>
      </c>
      <c r="Q1178" s="53">
        <f t="shared" si="59"/>
        <v>-1.0121457489878583</v>
      </c>
      <c r="R1178" s="53">
        <f t="shared" si="60"/>
        <v>-4.5543266102797686</v>
      </c>
      <c r="S1178" s="53">
        <f t="shared" si="61"/>
        <v>0.34199726402188713</v>
      </c>
    </row>
    <row r="1179" spans="1:19" s="32" customFormat="1" ht="30" customHeight="1" x14ac:dyDescent="0.25">
      <c r="A1179" s="47">
        <v>1174</v>
      </c>
      <c r="B1179" s="48" t="s">
        <v>59</v>
      </c>
      <c r="C1179" s="48" t="s">
        <v>66</v>
      </c>
      <c r="D1179" s="49" t="s">
        <v>69</v>
      </c>
      <c r="E1179" s="49" t="s">
        <v>127</v>
      </c>
      <c r="F1179" s="49" t="s">
        <v>134</v>
      </c>
      <c r="G1179" s="50">
        <v>367.7</v>
      </c>
      <c r="H1179" s="51">
        <v>460.2</v>
      </c>
      <c r="I1179" s="51">
        <v>497.7</v>
      </c>
      <c r="J1179" s="51">
        <v>558.5</v>
      </c>
      <c r="K1179" s="51">
        <v>542.5</v>
      </c>
      <c r="L1179" s="51">
        <v>560.70000000000005</v>
      </c>
      <c r="M1179" s="52">
        <f t="shared" si="59"/>
        <v>25.156377481642632</v>
      </c>
      <c r="N1179" s="52">
        <f t="shared" si="59"/>
        <v>8.1486310299869515</v>
      </c>
      <c r="O1179" s="52">
        <f t="shared" si="59"/>
        <v>12.216194494675502</v>
      </c>
      <c r="P1179" s="52">
        <f t="shared" si="59"/>
        <v>-2.8648164726947201</v>
      </c>
      <c r="Q1179" s="53">
        <f t="shared" si="59"/>
        <v>3.3548387096774324</v>
      </c>
      <c r="R1179" s="53">
        <f t="shared" si="60"/>
        <v>12.658227848101266</v>
      </c>
      <c r="S1179" s="53">
        <f t="shared" si="61"/>
        <v>52.488441664400341</v>
      </c>
    </row>
    <row r="1180" spans="1:19" s="32" customFormat="1" ht="30" customHeight="1" x14ac:dyDescent="0.25">
      <c r="A1180" s="47">
        <v>1175</v>
      </c>
      <c r="B1180" s="48" t="s">
        <v>59</v>
      </c>
      <c r="C1180" s="48" t="s">
        <v>70</v>
      </c>
      <c r="D1180" s="49" t="s">
        <v>71</v>
      </c>
      <c r="E1180" s="49" t="s">
        <v>127</v>
      </c>
      <c r="F1180" s="49" t="s">
        <v>134</v>
      </c>
      <c r="G1180" s="50">
        <v>66.7</v>
      </c>
      <c r="H1180" s="51">
        <v>77.5</v>
      </c>
      <c r="I1180" s="51">
        <v>78.5</v>
      </c>
      <c r="J1180" s="51">
        <v>87.7</v>
      </c>
      <c r="K1180" s="51">
        <v>74.7</v>
      </c>
      <c r="L1180" s="51">
        <v>80.5</v>
      </c>
      <c r="M1180" s="52">
        <f t="shared" si="59"/>
        <v>16.191904047976013</v>
      </c>
      <c r="N1180" s="52">
        <f t="shared" si="59"/>
        <v>1.2903225806451646</v>
      </c>
      <c r="O1180" s="52">
        <f t="shared" si="59"/>
        <v>11.719745222929934</v>
      </c>
      <c r="P1180" s="52">
        <f t="shared" si="59"/>
        <v>-14.82326111744584</v>
      </c>
      <c r="Q1180" s="53">
        <f t="shared" si="59"/>
        <v>7.7643908969210029</v>
      </c>
      <c r="R1180" s="53">
        <f t="shared" si="60"/>
        <v>2.5477707006369421</v>
      </c>
      <c r="S1180" s="53">
        <f t="shared" si="61"/>
        <v>20.68965517241379</v>
      </c>
    </row>
    <row r="1181" spans="1:19" s="32" customFormat="1" ht="30" customHeight="1" x14ac:dyDescent="0.25">
      <c r="A1181" s="47">
        <v>1176</v>
      </c>
      <c r="B1181" s="48" t="s">
        <v>59</v>
      </c>
      <c r="C1181" s="48" t="s">
        <v>70</v>
      </c>
      <c r="D1181" s="49" t="s">
        <v>72</v>
      </c>
      <c r="E1181" s="49" t="s">
        <v>127</v>
      </c>
      <c r="F1181" s="49" t="s">
        <v>134</v>
      </c>
      <c r="G1181" s="50">
        <v>97</v>
      </c>
      <c r="H1181" s="51">
        <v>108.2</v>
      </c>
      <c r="I1181" s="51">
        <v>122</v>
      </c>
      <c r="J1181" s="51">
        <v>110.5</v>
      </c>
      <c r="K1181" s="51">
        <v>107.7</v>
      </c>
      <c r="L1181" s="51">
        <v>122.2</v>
      </c>
      <c r="M1181" s="52">
        <f t="shared" si="59"/>
        <v>11.546391752577323</v>
      </c>
      <c r="N1181" s="52">
        <f t="shared" si="59"/>
        <v>12.754158964879858</v>
      </c>
      <c r="O1181" s="52">
        <f t="shared" si="59"/>
        <v>-9.4262295081967267</v>
      </c>
      <c r="P1181" s="52">
        <f t="shared" si="59"/>
        <v>-2.5339366515837125</v>
      </c>
      <c r="Q1181" s="53">
        <f t="shared" si="59"/>
        <v>13.463324048282255</v>
      </c>
      <c r="R1181" s="53">
        <f t="shared" si="60"/>
        <v>0.16393442622950616</v>
      </c>
      <c r="S1181" s="53">
        <f t="shared" si="61"/>
        <v>25.979381443298966</v>
      </c>
    </row>
    <row r="1182" spans="1:19" s="32" customFormat="1" ht="30" customHeight="1" x14ac:dyDescent="0.25">
      <c r="A1182" s="47">
        <v>1177</v>
      </c>
      <c r="B1182" s="48" t="s">
        <v>59</v>
      </c>
      <c r="C1182" s="48" t="s">
        <v>62</v>
      </c>
      <c r="D1182" s="49" t="s">
        <v>73</v>
      </c>
      <c r="E1182" s="49" t="s">
        <v>127</v>
      </c>
      <c r="F1182" s="49" t="s">
        <v>134</v>
      </c>
      <c r="G1182" s="50">
        <v>22</v>
      </c>
      <c r="H1182" s="51">
        <v>24.5</v>
      </c>
      <c r="I1182" s="51">
        <v>23</v>
      </c>
      <c r="J1182" s="51">
        <v>23.7</v>
      </c>
      <c r="K1182" s="51">
        <v>21.7</v>
      </c>
      <c r="L1182" s="51">
        <v>23.2</v>
      </c>
      <c r="M1182" s="52">
        <f t="shared" si="59"/>
        <v>11.363636363636353</v>
      </c>
      <c r="N1182" s="52">
        <f t="shared" si="59"/>
        <v>-6.122448979591832</v>
      </c>
      <c r="O1182" s="52">
        <f t="shared" si="59"/>
        <v>3.0434782608695699</v>
      </c>
      <c r="P1182" s="52">
        <f t="shared" si="59"/>
        <v>-8.4388185654008403</v>
      </c>
      <c r="Q1182" s="53">
        <f t="shared" si="59"/>
        <v>6.9124423963133674</v>
      </c>
      <c r="R1182" s="53">
        <f t="shared" si="60"/>
        <v>0.86956521739129933</v>
      </c>
      <c r="S1182" s="53">
        <f t="shared" si="61"/>
        <v>5.4545454545454453</v>
      </c>
    </row>
    <row r="1183" spans="1:19" s="32" customFormat="1" ht="30" customHeight="1" x14ac:dyDescent="0.25">
      <c r="A1183" s="47">
        <v>1178</v>
      </c>
      <c r="B1183" s="48" t="s">
        <v>59</v>
      </c>
      <c r="C1183" s="48" t="s">
        <v>66</v>
      </c>
      <c r="D1183" s="49" t="s">
        <v>74</v>
      </c>
      <c r="E1183" s="49" t="s">
        <v>127</v>
      </c>
      <c r="F1183" s="49" t="s">
        <v>134</v>
      </c>
      <c r="G1183" s="50">
        <v>34.200000000000003</v>
      </c>
      <c r="H1183" s="51">
        <v>34.5</v>
      </c>
      <c r="I1183" s="51">
        <v>33.700000000000003</v>
      </c>
      <c r="J1183" s="51">
        <v>43.5</v>
      </c>
      <c r="K1183" s="51">
        <v>45.2</v>
      </c>
      <c r="L1183" s="51">
        <v>49.2</v>
      </c>
      <c r="M1183" s="52">
        <f t="shared" si="59"/>
        <v>0.87719298245612087</v>
      </c>
      <c r="N1183" s="52">
        <f t="shared" si="59"/>
        <v>-2.3188405797101352</v>
      </c>
      <c r="O1183" s="52">
        <f t="shared" si="59"/>
        <v>29.080118694362</v>
      </c>
      <c r="P1183" s="52">
        <f t="shared" si="59"/>
        <v>3.9080459770115095</v>
      </c>
      <c r="Q1183" s="53">
        <f t="shared" si="59"/>
        <v>8.8495575221238845</v>
      </c>
      <c r="R1183" s="53">
        <f t="shared" si="60"/>
        <v>45.994065281899111</v>
      </c>
      <c r="S1183" s="53">
        <f t="shared" si="61"/>
        <v>43.859649122807021</v>
      </c>
    </row>
    <row r="1184" spans="1:19" s="32" customFormat="1" ht="30" customHeight="1" x14ac:dyDescent="0.25">
      <c r="A1184" s="47">
        <v>1179</v>
      </c>
      <c r="B1184" s="48" t="s">
        <v>59</v>
      </c>
      <c r="C1184" s="48" t="s">
        <v>62</v>
      </c>
      <c r="D1184" s="49" t="s">
        <v>75</v>
      </c>
      <c r="E1184" s="49" t="s">
        <v>127</v>
      </c>
      <c r="F1184" s="49" t="s">
        <v>134</v>
      </c>
      <c r="G1184" s="50">
        <v>10.199999999999999</v>
      </c>
      <c r="H1184" s="51">
        <v>9.1999999999999993</v>
      </c>
      <c r="I1184" s="51">
        <v>12.7</v>
      </c>
      <c r="J1184" s="51">
        <v>15.2</v>
      </c>
      <c r="K1184" s="51">
        <v>11.7</v>
      </c>
      <c r="L1184" s="51">
        <v>12.5</v>
      </c>
      <c r="M1184" s="52">
        <f t="shared" si="59"/>
        <v>-9.8039215686274499</v>
      </c>
      <c r="N1184" s="52">
        <f t="shared" si="59"/>
        <v>38.043478260869577</v>
      </c>
      <c r="O1184" s="52">
        <f t="shared" si="59"/>
        <v>19.685039370078748</v>
      </c>
      <c r="P1184" s="52">
        <f t="shared" si="59"/>
        <v>-23.026315789473685</v>
      </c>
      <c r="Q1184" s="53">
        <f t="shared" si="59"/>
        <v>6.8376068376068355</v>
      </c>
      <c r="R1184" s="53">
        <f t="shared" si="60"/>
        <v>-1.5748031496062964</v>
      </c>
      <c r="S1184" s="53">
        <f t="shared" si="61"/>
        <v>22.549019607843146</v>
      </c>
    </row>
    <row r="1185" spans="1:19" s="32" customFormat="1" ht="30" customHeight="1" x14ac:dyDescent="0.25">
      <c r="A1185" s="47">
        <v>1180</v>
      </c>
      <c r="B1185" s="48" t="s">
        <v>59</v>
      </c>
      <c r="C1185" s="48" t="s">
        <v>70</v>
      </c>
      <c r="D1185" s="49" t="s">
        <v>76</v>
      </c>
      <c r="E1185" s="49" t="s">
        <v>127</v>
      </c>
      <c r="F1185" s="49" t="s">
        <v>134</v>
      </c>
      <c r="G1185" s="50">
        <v>24.7</v>
      </c>
      <c r="H1185" s="51">
        <v>20.7</v>
      </c>
      <c r="I1185" s="51">
        <v>24</v>
      </c>
      <c r="J1185" s="51">
        <v>23.5</v>
      </c>
      <c r="K1185" s="51">
        <v>26</v>
      </c>
      <c r="L1185" s="51">
        <v>33</v>
      </c>
      <c r="M1185" s="52">
        <f t="shared" si="59"/>
        <v>-16.194331983805665</v>
      </c>
      <c r="N1185" s="52">
        <f t="shared" si="59"/>
        <v>15.94202898550725</v>
      </c>
      <c r="O1185" s="52">
        <f t="shared" si="59"/>
        <v>-2.083333333333337</v>
      </c>
      <c r="P1185" s="52">
        <f t="shared" si="59"/>
        <v>10.638297872340431</v>
      </c>
      <c r="Q1185" s="53">
        <f t="shared" si="59"/>
        <v>26.923076923076916</v>
      </c>
      <c r="R1185" s="53">
        <f t="shared" si="60"/>
        <v>37.5</v>
      </c>
      <c r="S1185" s="53">
        <f t="shared" si="61"/>
        <v>33.603238866396758</v>
      </c>
    </row>
    <row r="1186" spans="1:19" s="32" customFormat="1" ht="30" customHeight="1" x14ac:dyDescent="0.25">
      <c r="A1186" s="47">
        <v>1181</v>
      </c>
      <c r="B1186" s="48" t="s">
        <v>59</v>
      </c>
      <c r="C1186" s="48" t="s">
        <v>77</v>
      </c>
      <c r="D1186" s="49" t="s">
        <v>78</v>
      </c>
      <c r="E1186" s="49" t="s">
        <v>127</v>
      </c>
      <c r="F1186" s="49" t="s">
        <v>134</v>
      </c>
      <c r="G1186" s="50">
        <v>69.7</v>
      </c>
      <c r="H1186" s="51">
        <v>69.5</v>
      </c>
      <c r="I1186" s="51">
        <v>67.5</v>
      </c>
      <c r="J1186" s="51">
        <v>63.2</v>
      </c>
      <c r="K1186" s="51">
        <v>72.7</v>
      </c>
      <c r="L1186" s="51">
        <v>88.7</v>
      </c>
      <c r="M1186" s="52">
        <f t="shared" si="59"/>
        <v>-0.28694404591105283</v>
      </c>
      <c r="N1186" s="52">
        <f t="shared" si="59"/>
        <v>-2.877697841726623</v>
      </c>
      <c r="O1186" s="52">
        <f t="shared" si="59"/>
        <v>-6.3703703703703702</v>
      </c>
      <c r="P1186" s="52">
        <f t="shared" si="59"/>
        <v>15.031645569620245</v>
      </c>
      <c r="Q1186" s="53">
        <f t="shared" si="59"/>
        <v>22.008253094910589</v>
      </c>
      <c r="R1186" s="53">
        <f t="shared" si="60"/>
        <v>31.407407407407419</v>
      </c>
      <c r="S1186" s="53">
        <f t="shared" si="61"/>
        <v>27.259684361549507</v>
      </c>
    </row>
    <row r="1187" spans="1:19" s="32" customFormat="1" ht="30" customHeight="1" x14ac:dyDescent="0.25">
      <c r="A1187" s="47">
        <v>1182</v>
      </c>
      <c r="B1187" s="48" t="s">
        <v>59</v>
      </c>
      <c r="C1187" s="48" t="s">
        <v>62</v>
      </c>
      <c r="D1187" s="49" t="s">
        <v>79</v>
      </c>
      <c r="E1187" s="49" t="s">
        <v>127</v>
      </c>
      <c r="F1187" s="49" t="s">
        <v>134</v>
      </c>
      <c r="G1187" s="50">
        <v>12.5</v>
      </c>
      <c r="H1187" s="51">
        <v>7.5</v>
      </c>
      <c r="I1187" s="51">
        <v>8</v>
      </c>
      <c r="J1187" s="51">
        <v>10.7</v>
      </c>
      <c r="K1187" s="51">
        <v>11.7</v>
      </c>
      <c r="L1187" s="51">
        <v>12.5</v>
      </c>
      <c r="M1187" s="52">
        <f t="shared" si="59"/>
        <v>-40</v>
      </c>
      <c r="N1187" s="52">
        <f t="shared" si="59"/>
        <v>6.6666666666666652</v>
      </c>
      <c r="O1187" s="52">
        <f t="shared" si="59"/>
        <v>33.749999999999993</v>
      </c>
      <c r="P1187" s="52">
        <f t="shared" si="59"/>
        <v>9.3457943925233664</v>
      </c>
      <c r="Q1187" s="53">
        <f t="shared" si="59"/>
        <v>6.8376068376068355</v>
      </c>
      <c r="R1187" s="53">
        <f t="shared" si="60"/>
        <v>56.25</v>
      </c>
      <c r="S1187" s="53">
        <f t="shared" si="61"/>
        <v>0</v>
      </c>
    </row>
    <row r="1188" spans="1:19" s="32" customFormat="1" ht="30" customHeight="1" x14ac:dyDescent="0.25">
      <c r="A1188" s="47">
        <v>1183</v>
      </c>
      <c r="B1188" s="48" t="s">
        <v>59</v>
      </c>
      <c r="C1188" s="48" t="s">
        <v>60</v>
      </c>
      <c r="D1188" s="49" t="s">
        <v>80</v>
      </c>
      <c r="E1188" s="49" t="s">
        <v>127</v>
      </c>
      <c r="F1188" s="49" t="s">
        <v>134</v>
      </c>
      <c r="G1188" s="50">
        <v>4.2</v>
      </c>
      <c r="H1188" s="51">
        <v>6.5</v>
      </c>
      <c r="I1188" s="51">
        <v>7.5</v>
      </c>
      <c r="J1188" s="51">
        <v>7.2</v>
      </c>
      <c r="K1188" s="51">
        <v>6.5</v>
      </c>
      <c r="L1188" s="51">
        <v>6.2</v>
      </c>
      <c r="M1188" s="52">
        <f t="shared" si="59"/>
        <v>54.761904761904745</v>
      </c>
      <c r="N1188" s="52">
        <f t="shared" si="59"/>
        <v>15.384615384615374</v>
      </c>
      <c r="O1188" s="52">
        <f t="shared" si="59"/>
        <v>-3.9999999999999925</v>
      </c>
      <c r="P1188" s="52">
        <f t="shared" si="59"/>
        <v>-9.7222222222222214</v>
      </c>
      <c r="Q1188" s="53">
        <f t="shared" si="59"/>
        <v>-4.6153846153846096</v>
      </c>
      <c r="R1188" s="53">
        <f t="shared" si="60"/>
        <v>-17.333333333333336</v>
      </c>
      <c r="S1188" s="53">
        <f t="shared" si="61"/>
        <v>47.619047619047628</v>
      </c>
    </row>
    <row r="1189" spans="1:19" s="32" customFormat="1" ht="30" customHeight="1" x14ac:dyDescent="0.25">
      <c r="A1189" s="47">
        <v>1184</v>
      </c>
      <c r="B1189" s="48" t="s">
        <v>59</v>
      </c>
      <c r="C1189" s="48" t="s">
        <v>62</v>
      </c>
      <c r="D1189" s="49" t="s">
        <v>81</v>
      </c>
      <c r="E1189" s="49" t="s">
        <v>127</v>
      </c>
      <c r="F1189" s="49" t="s">
        <v>134</v>
      </c>
      <c r="G1189" s="50">
        <v>16.5</v>
      </c>
      <c r="H1189" s="51">
        <v>15.7</v>
      </c>
      <c r="I1189" s="51">
        <v>20</v>
      </c>
      <c r="J1189" s="51">
        <v>17.2</v>
      </c>
      <c r="K1189" s="51">
        <v>23</v>
      </c>
      <c r="L1189" s="51">
        <v>30.5</v>
      </c>
      <c r="M1189" s="52">
        <f t="shared" si="59"/>
        <v>-4.8484848484848575</v>
      </c>
      <c r="N1189" s="52">
        <f t="shared" si="59"/>
        <v>27.388535031847148</v>
      </c>
      <c r="O1189" s="52">
        <f t="shared" si="59"/>
        <v>-14.000000000000002</v>
      </c>
      <c r="P1189" s="52">
        <f t="shared" si="59"/>
        <v>33.720930232558153</v>
      </c>
      <c r="Q1189" s="53">
        <f t="shared" si="59"/>
        <v>32.6086956521739</v>
      </c>
      <c r="R1189" s="53">
        <f t="shared" si="60"/>
        <v>52.499999999999993</v>
      </c>
      <c r="S1189" s="53">
        <f t="shared" si="61"/>
        <v>84.848484848484844</v>
      </c>
    </row>
    <row r="1190" spans="1:19" s="32" customFormat="1" ht="30" customHeight="1" x14ac:dyDescent="0.25">
      <c r="A1190" s="47">
        <v>1185</v>
      </c>
      <c r="B1190" s="48" t="s">
        <v>59</v>
      </c>
      <c r="C1190" s="48" t="s">
        <v>62</v>
      </c>
      <c r="D1190" s="49" t="s">
        <v>82</v>
      </c>
      <c r="E1190" s="49" t="s">
        <v>127</v>
      </c>
      <c r="F1190" s="49" t="s">
        <v>134</v>
      </c>
      <c r="G1190" s="50">
        <v>16.7</v>
      </c>
      <c r="H1190" s="51">
        <v>15.2</v>
      </c>
      <c r="I1190" s="51">
        <v>15.2</v>
      </c>
      <c r="J1190" s="51">
        <v>16</v>
      </c>
      <c r="K1190" s="51">
        <v>13.5</v>
      </c>
      <c r="L1190" s="51">
        <v>17.5</v>
      </c>
      <c r="M1190" s="52">
        <f t="shared" si="59"/>
        <v>-8.9820359281437163</v>
      </c>
      <c r="N1190" s="52">
        <f t="shared" si="59"/>
        <v>0</v>
      </c>
      <c r="O1190" s="52">
        <f t="shared" si="59"/>
        <v>5.2631578947368363</v>
      </c>
      <c r="P1190" s="52">
        <f t="shared" si="59"/>
        <v>-15.625</v>
      </c>
      <c r="Q1190" s="53">
        <f t="shared" si="59"/>
        <v>29.629629629629626</v>
      </c>
      <c r="R1190" s="53">
        <f t="shared" si="60"/>
        <v>15.131578947368428</v>
      </c>
      <c r="S1190" s="53">
        <f t="shared" si="61"/>
        <v>4.7904191616766401</v>
      </c>
    </row>
    <row r="1191" spans="1:19" s="32" customFormat="1" ht="30" customHeight="1" x14ac:dyDescent="0.25">
      <c r="A1191" s="47">
        <v>1186</v>
      </c>
      <c r="B1191" s="48" t="s">
        <v>59</v>
      </c>
      <c r="C1191" s="48" t="s">
        <v>60</v>
      </c>
      <c r="D1191" s="49" t="s">
        <v>83</v>
      </c>
      <c r="E1191" s="49" t="s">
        <v>127</v>
      </c>
      <c r="F1191" s="49" t="s">
        <v>134</v>
      </c>
      <c r="G1191" s="50">
        <v>35</v>
      </c>
      <c r="H1191" s="51">
        <v>40.700000000000003</v>
      </c>
      <c r="I1191" s="51">
        <v>46.7</v>
      </c>
      <c r="J1191" s="51">
        <v>41.2</v>
      </c>
      <c r="K1191" s="51">
        <v>33.5</v>
      </c>
      <c r="L1191" s="51">
        <v>37.700000000000003</v>
      </c>
      <c r="M1191" s="52">
        <f t="shared" si="59"/>
        <v>16.285714285714302</v>
      </c>
      <c r="N1191" s="52">
        <f t="shared" si="59"/>
        <v>14.742014742014732</v>
      </c>
      <c r="O1191" s="52">
        <f t="shared" si="59"/>
        <v>-11.777301927194861</v>
      </c>
      <c r="P1191" s="52">
        <f t="shared" si="59"/>
        <v>-18.689320388349518</v>
      </c>
      <c r="Q1191" s="53">
        <f t="shared" si="59"/>
        <v>12.537313432835839</v>
      </c>
      <c r="R1191" s="53">
        <f t="shared" si="60"/>
        <v>-19.271948608137045</v>
      </c>
      <c r="S1191" s="53">
        <f t="shared" si="61"/>
        <v>7.714285714285718</v>
      </c>
    </row>
    <row r="1192" spans="1:19" s="32" customFormat="1" ht="30" customHeight="1" x14ac:dyDescent="0.25">
      <c r="A1192" s="47">
        <v>1187</v>
      </c>
      <c r="B1192" s="48" t="s">
        <v>59</v>
      </c>
      <c r="C1192" s="48" t="s">
        <v>77</v>
      </c>
      <c r="D1192" s="49" t="s">
        <v>84</v>
      </c>
      <c r="E1192" s="49" t="s">
        <v>127</v>
      </c>
      <c r="F1192" s="49" t="s">
        <v>134</v>
      </c>
      <c r="G1192" s="50">
        <v>15.7</v>
      </c>
      <c r="H1192" s="51">
        <v>17.7</v>
      </c>
      <c r="I1192" s="51">
        <v>16.2</v>
      </c>
      <c r="J1192" s="51">
        <v>17</v>
      </c>
      <c r="K1192" s="51">
        <v>14.2</v>
      </c>
      <c r="L1192" s="51">
        <v>10.7</v>
      </c>
      <c r="M1192" s="52">
        <f t="shared" si="59"/>
        <v>12.738853503184711</v>
      </c>
      <c r="N1192" s="52">
        <f t="shared" si="59"/>
        <v>-8.4745762711864394</v>
      </c>
      <c r="O1192" s="52">
        <f t="shared" si="59"/>
        <v>4.9382716049382713</v>
      </c>
      <c r="P1192" s="52">
        <f t="shared" si="59"/>
        <v>-16.470588235294127</v>
      </c>
      <c r="Q1192" s="53">
        <f t="shared" si="59"/>
        <v>-24.647887323943664</v>
      </c>
      <c r="R1192" s="53">
        <f t="shared" si="60"/>
        <v>-33.950617283950621</v>
      </c>
      <c r="S1192" s="53">
        <f t="shared" si="61"/>
        <v>-31.847133757961789</v>
      </c>
    </row>
    <row r="1193" spans="1:19" s="32" customFormat="1" ht="30" customHeight="1" x14ac:dyDescent="0.25">
      <c r="A1193" s="47">
        <v>1188</v>
      </c>
      <c r="B1193" s="48" t="s">
        <v>59</v>
      </c>
      <c r="C1193" s="48" t="s">
        <v>62</v>
      </c>
      <c r="D1193" s="49" t="s">
        <v>85</v>
      </c>
      <c r="E1193" s="49" t="s">
        <v>127</v>
      </c>
      <c r="F1193" s="49" t="s">
        <v>134</v>
      </c>
      <c r="G1193" s="50">
        <v>18.2</v>
      </c>
      <c r="H1193" s="51">
        <v>21.5</v>
      </c>
      <c r="I1193" s="51">
        <v>23.5</v>
      </c>
      <c r="J1193" s="51">
        <v>21.5</v>
      </c>
      <c r="K1193" s="51">
        <v>23.5</v>
      </c>
      <c r="L1193" s="51">
        <v>26</v>
      </c>
      <c r="M1193" s="52">
        <f t="shared" si="59"/>
        <v>18.131868131868135</v>
      </c>
      <c r="N1193" s="52">
        <f t="shared" si="59"/>
        <v>9.302325581395344</v>
      </c>
      <c r="O1193" s="52">
        <f t="shared" si="59"/>
        <v>-8.5106382978723421</v>
      </c>
      <c r="P1193" s="52">
        <f t="shared" si="59"/>
        <v>9.302325581395344</v>
      </c>
      <c r="Q1193" s="53">
        <f t="shared" si="59"/>
        <v>10.638297872340431</v>
      </c>
      <c r="R1193" s="53">
        <f t="shared" si="60"/>
        <v>10.638297872340431</v>
      </c>
      <c r="S1193" s="53">
        <f t="shared" si="61"/>
        <v>42.857142857142861</v>
      </c>
    </row>
    <row r="1194" spans="1:19" s="32" customFormat="1" ht="30" customHeight="1" x14ac:dyDescent="0.25">
      <c r="A1194" s="54">
        <v>1189</v>
      </c>
      <c r="B1194" s="55" t="s">
        <v>86</v>
      </c>
      <c r="C1194" s="55" t="s">
        <v>87</v>
      </c>
      <c r="D1194" s="56" t="s">
        <v>88</v>
      </c>
      <c r="E1194" s="56" t="s">
        <v>127</v>
      </c>
      <c r="F1194" s="56" t="s">
        <v>134</v>
      </c>
      <c r="G1194" s="57">
        <v>4</v>
      </c>
      <c r="H1194" s="58">
        <v>4.2</v>
      </c>
      <c r="I1194" s="58">
        <v>6</v>
      </c>
      <c r="J1194" s="58">
        <v>3.5</v>
      </c>
      <c r="K1194" s="58">
        <v>4.5</v>
      </c>
      <c r="L1194" s="58">
        <v>5.5</v>
      </c>
      <c r="M1194" s="59">
        <f t="shared" ref="M1194:Q1257" si="62">(H1194/G1194-1)*100</f>
        <v>5.0000000000000044</v>
      </c>
      <c r="N1194" s="59">
        <f t="shared" si="62"/>
        <v>42.857142857142861</v>
      </c>
      <c r="O1194" s="59">
        <f t="shared" si="62"/>
        <v>-41.666666666666664</v>
      </c>
      <c r="P1194" s="59">
        <f t="shared" si="62"/>
        <v>28.57142857142858</v>
      </c>
      <c r="Q1194" s="60">
        <f t="shared" si="62"/>
        <v>22.222222222222232</v>
      </c>
      <c r="R1194" s="60">
        <f t="shared" si="60"/>
        <v>-8.3333333333333375</v>
      </c>
      <c r="S1194" s="60">
        <f t="shared" si="61"/>
        <v>37.5</v>
      </c>
    </row>
    <row r="1195" spans="1:19" s="32" customFormat="1" ht="30" customHeight="1" x14ac:dyDescent="0.25">
      <c r="A1195" s="54">
        <v>1190</v>
      </c>
      <c r="B1195" s="55" t="s">
        <v>86</v>
      </c>
      <c r="C1195" s="55" t="s">
        <v>87</v>
      </c>
      <c r="D1195" s="56" t="s">
        <v>89</v>
      </c>
      <c r="E1195" s="56" t="s">
        <v>127</v>
      </c>
      <c r="F1195" s="56" t="s">
        <v>134</v>
      </c>
      <c r="G1195" s="57">
        <v>6</v>
      </c>
      <c r="H1195" s="58">
        <v>5.5</v>
      </c>
      <c r="I1195" s="58">
        <v>3.2</v>
      </c>
      <c r="J1195" s="58">
        <v>4.2</v>
      </c>
      <c r="K1195" s="58">
        <v>4.7</v>
      </c>
      <c r="L1195" s="58">
        <v>5.2</v>
      </c>
      <c r="M1195" s="59">
        <f t="shared" si="62"/>
        <v>-8.3333333333333375</v>
      </c>
      <c r="N1195" s="59">
        <f t="shared" si="62"/>
        <v>-41.818181818181813</v>
      </c>
      <c r="O1195" s="59">
        <f t="shared" si="62"/>
        <v>31.25</v>
      </c>
      <c r="P1195" s="59">
        <f t="shared" si="62"/>
        <v>11.904761904761907</v>
      </c>
      <c r="Q1195" s="60">
        <f t="shared" si="62"/>
        <v>10.638297872340431</v>
      </c>
      <c r="R1195" s="60">
        <f t="shared" si="60"/>
        <v>62.5</v>
      </c>
      <c r="S1195" s="60">
        <f t="shared" si="61"/>
        <v>-13.33333333333333</v>
      </c>
    </row>
    <row r="1196" spans="1:19" s="32" customFormat="1" ht="30" customHeight="1" x14ac:dyDescent="0.25">
      <c r="A1196" s="54">
        <v>1191</v>
      </c>
      <c r="B1196" s="55" t="s">
        <v>86</v>
      </c>
      <c r="C1196" s="55" t="s">
        <v>87</v>
      </c>
      <c r="D1196" s="56" t="s">
        <v>90</v>
      </c>
      <c r="E1196" s="56" t="s">
        <v>127</v>
      </c>
      <c r="F1196" s="56" t="s">
        <v>134</v>
      </c>
      <c r="G1196" s="57">
        <v>32.200000000000003</v>
      </c>
      <c r="H1196" s="58">
        <v>37.200000000000003</v>
      </c>
      <c r="I1196" s="58">
        <v>43.5</v>
      </c>
      <c r="J1196" s="58">
        <v>38.200000000000003</v>
      </c>
      <c r="K1196" s="58">
        <v>31</v>
      </c>
      <c r="L1196" s="58">
        <v>35</v>
      </c>
      <c r="M1196" s="59">
        <f t="shared" si="62"/>
        <v>15.527950310559003</v>
      </c>
      <c r="N1196" s="59">
        <f t="shared" si="62"/>
        <v>16.935483870967726</v>
      </c>
      <c r="O1196" s="59">
        <f t="shared" si="62"/>
        <v>-12.183908045977009</v>
      </c>
      <c r="P1196" s="59">
        <f t="shared" si="62"/>
        <v>-18.848167539267024</v>
      </c>
      <c r="Q1196" s="60">
        <f t="shared" si="62"/>
        <v>12.903225806451623</v>
      </c>
      <c r="R1196" s="60">
        <f t="shared" si="60"/>
        <v>-19.540229885057471</v>
      </c>
      <c r="S1196" s="60">
        <f t="shared" si="61"/>
        <v>8.6956521739130377</v>
      </c>
    </row>
    <row r="1197" spans="1:19" s="32" customFormat="1" ht="30" customHeight="1" x14ac:dyDescent="0.25">
      <c r="A1197" s="54">
        <v>1192</v>
      </c>
      <c r="B1197" s="55" t="s">
        <v>86</v>
      </c>
      <c r="C1197" s="55" t="s">
        <v>87</v>
      </c>
      <c r="D1197" s="56" t="s">
        <v>91</v>
      </c>
      <c r="E1197" s="56" t="s">
        <v>127</v>
      </c>
      <c r="F1197" s="56" t="s">
        <v>134</v>
      </c>
      <c r="G1197" s="57">
        <v>4.5</v>
      </c>
      <c r="H1197" s="58">
        <v>5.5</v>
      </c>
      <c r="I1197" s="58">
        <v>5.5</v>
      </c>
      <c r="J1197" s="58">
        <v>4.7</v>
      </c>
      <c r="K1197" s="58">
        <v>6</v>
      </c>
      <c r="L1197" s="58">
        <v>5.5</v>
      </c>
      <c r="M1197" s="59">
        <f t="shared" si="62"/>
        <v>22.222222222222232</v>
      </c>
      <c r="N1197" s="59">
        <f t="shared" si="62"/>
        <v>0</v>
      </c>
      <c r="O1197" s="59">
        <f t="shared" si="62"/>
        <v>-14.54545454545454</v>
      </c>
      <c r="P1197" s="59">
        <f t="shared" si="62"/>
        <v>27.65957446808509</v>
      </c>
      <c r="Q1197" s="60">
        <f t="shared" si="62"/>
        <v>-8.3333333333333375</v>
      </c>
      <c r="R1197" s="60">
        <f t="shared" si="60"/>
        <v>0</v>
      </c>
      <c r="S1197" s="60">
        <f t="shared" si="61"/>
        <v>22.222222222222232</v>
      </c>
    </row>
    <row r="1198" spans="1:19" s="32" customFormat="1" ht="30" customHeight="1" x14ac:dyDescent="0.25">
      <c r="A1198" s="54">
        <v>1193</v>
      </c>
      <c r="B1198" s="55" t="s">
        <v>86</v>
      </c>
      <c r="C1198" s="55" t="s">
        <v>87</v>
      </c>
      <c r="D1198" s="56" t="s">
        <v>92</v>
      </c>
      <c r="E1198" s="56" t="s">
        <v>127</v>
      </c>
      <c r="F1198" s="56" t="s">
        <v>134</v>
      </c>
      <c r="G1198" s="57">
        <v>18.5</v>
      </c>
      <c r="H1198" s="58">
        <v>20.5</v>
      </c>
      <c r="I1198" s="58">
        <v>22</v>
      </c>
      <c r="J1198" s="58">
        <v>26.7</v>
      </c>
      <c r="K1198" s="58">
        <v>23.2</v>
      </c>
      <c r="L1198" s="58">
        <v>30.7</v>
      </c>
      <c r="M1198" s="59">
        <f t="shared" si="62"/>
        <v>10.810810810810811</v>
      </c>
      <c r="N1198" s="59">
        <f t="shared" si="62"/>
        <v>7.3170731707317138</v>
      </c>
      <c r="O1198" s="59">
        <f t="shared" si="62"/>
        <v>21.363636363636363</v>
      </c>
      <c r="P1198" s="59">
        <f t="shared" si="62"/>
        <v>-13.108614232209737</v>
      </c>
      <c r="Q1198" s="60">
        <f t="shared" si="62"/>
        <v>32.327586206896555</v>
      </c>
      <c r="R1198" s="60">
        <f t="shared" si="60"/>
        <v>39.545454545454547</v>
      </c>
      <c r="S1198" s="60">
        <f t="shared" si="61"/>
        <v>65.945945945945937</v>
      </c>
    </row>
    <row r="1199" spans="1:19" s="32" customFormat="1" ht="30" customHeight="1" x14ac:dyDescent="0.25">
      <c r="A1199" s="54">
        <v>1194</v>
      </c>
      <c r="B1199" s="55" t="s">
        <v>86</v>
      </c>
      <c r="C1199" s="55" t="s">
        <v>87</v>
      </c>
      <c r="D1199" s="56" t="s">
        <v>93</v>
      </c>
      <c r="E1199" s="56" t="s">
        <v>127</v>
      </c>
      <c r="F1199" s="56" t="s">
        <v>134</v>
      </c>
      <c r="G1199" s="57">
        <v>3.2</v>
      </c>
      <c r="H1199" s="58">
        <v>5.2</v>
      </c>
      <c r="I1199" s="58">
        <v>6</v>
      </c>
      <c r="J1199" s="58">
        <v>6.2</v>
      </c>
      <c r="K1199" s="58">
        <v>5.7</v>
      </c>
      <c r="L1199" s="58">
        <v>5.5</v>
      </c>
      <c r="M1199" s="59">
        <f t="shared" si="62"/>
        <v>62.5</v>
      </c>
      <c r="N1199" s="59">
        <f t="shared" si="62"/>
        <v>15.384615384615374</v>
      </c>
      <c r="O1199" s="59">
        <f t="shared" si="62"/>
        <v>3.3333333333333437</v>
      </c>
      <c r="P1199" s="59">
        <f t="shared" si="62"/>
        <v>-8.0645161290322616</v>
      </c>
      <c r="Q1199" s="60">
        <f t="shared" si="62"/>
        <v>-3.5087719298245612</v>
      </c>
      <c r="R1199" s="60">
        <f t="shared" si="60"/>
        <v>-8.3333333333333375</v>
      </c>
      <c r="S1199" s="60">
        <f t="shared" si="61"/>
        <v>71.875</v>
      </c>
    </row>
    <row r="1200" spans="1:19" s="32" customFormat="1" ht="30" customHeight="1" x14ac:dyDescent="0.25">
      <c r="A1200" s="54">
        <v>1195</v>
      </c>
      <c r="B1200" s="55" t="s">
        <v>86</v>
      </c>
      <c r="C1200" s="55" t="s">
        <v>87</v>
      </c>
      <c r="D1200" s="56" t="s">
        <v>94</v>
      </c>
      <c r="E1200" s="56" t="s">
        <v>127</v>
      </c>
      <c r="F1200" s="56" t="s">
        <v>134</v>
      </c>
      <c r="G1200" s="57">
        <v>5.5</v>
      </c>
      <c r="H1200" s="58">
        <v>3</v>
      </c>
      <c r="I1200" s="58">
        <v>5.7</v>
      </c>
      <c r="J1200" s="58">
        <v>5.7</v>
      </c>
      <c r="K1200" s="58">
        <v>2.5</v>
      </c>
      <c r="L1200" s="58">
        <v>2.2000000000000002</v>
      </c>
      <c r="M1200" s="59">
        <f t="shared" si="62"/>
        <v>-45.45454545454546</v>
      </c>
      <c r="N1200" s="59">
        <f t="shared" si="62"/>
        <v>90.000000000000014</v>
      </c>
      <c r="O1200" s="59">
        <f t="shared" si="62"/>
        <v>0</v>
      </c>
      <c r="P1200" s="59">
        <f t="shared" si="62"/>
        <v>-56.140350877192979</v>
      </c>
      <c r="Q1200" s="60">
        <f t="shared" si="62"/>
        <v>-11.999999999999989</v>
      </c>
      <c r="R1200" s="60">
        <f t="shared" si="60"/>
        <v>-61.403508771929815</v>
      </c>
      <c r="S1200" s="60">
        <f t="shared" si="61"/>
        <v>-60</v>
      </c>
    </row>
    <row r="1201" spans="1:19" s="32" customFormat="1" ht="30" customHeight="1" x14ac:dyDescent="0.25">
      <c r="A1201" s="54">
        <v>1196</v>
      </c>
      <c r="B1201" s="55" t="s">
        <v>86</v>
      </c>
      <c r="C1201" s="55" t="s">
        <v>95</v>
      </c>
      <c r="D1201" s="56" t="s">
        <v>96</v>
      </c>
      <c r="E1201" s="56" t="s">
        <v>127</v>
      </c>
      <c r="F1201" s="56" t="s">
        <v>134</v>
      </c>
      <c r="G1201" s="57">
        <v>10</v>
      </c>
      <c r="H1201" s="58">
        <v>7.2</v>
      </c>
      <c r="I1201" s="58">
        <v>6.2</v>
      </c>
      <c r="J1201" s="58">
        <v>8.1999999999999993</v>
      </c>
      <c r="K1201" s="58">
        <v>9.1999999999999993</v>
      </c>
      <c r="L1201" s="58">
        <v>11</v>
      </c>
      <c r="M1201" s="59">
        <f t="shared" si="62"/>
        <v>-28.000000000000004</v>
      </c>
      <c r="N1201" s="59">
        <f t="shared" si="62"/>
        <v>-13.888888888888884</v>
      </c>
      <c r="O1201" s="59">
        <f t="shared" si="62"/>
        <v>32.258064516129025</v>
      </c>
      <c r="P1201" s="59">
        <f t="shared" si="62"/>
        <v>12.195121951219523</v>
      </c>
      <c r="Q1201" s="60">
        <f t="shared" si="62"/>
        <v>19.565217391304369</v>
      </c>
      <c r="R1201" s="60">
        <f t="shared" si="60"/>
        <v>77.41935483870968</v>
      </c>
      <c r="S1201" s="60">
        <f t="shared" si="61"/>
        <v>10.000000000000009</v>
      </c>
    </row>
    <row r="1202" spans="1:19" s="32" customFormat="1" ht="30" customHeight="1" x14ac:dyDescent="0.25">
      <c r="A1202" s="54">
        <v>1197</v>
      </c>
      <c r="B1202" s="55" t="s">
        <v>86</v>
      </c>
      <c r="C1202" s="55" t="s">
        <v>95</v>
      </c>
      <c r="D1202" s="56" t="s">
        <v>97</v>
      </c>
      <c r="E1202" s="56" t="s">
        <v>127</v>
      </c>
      <c r="F1202" s="56" t="s">
        <v>134</v>
      </c>
      <c r="G1202" s="57">
        <v>15.5</v>
      </c>
      <c r="H1202" s="58">
        <v>18.5</v>
      </c>
      <c r="I1202" s="58">
        <v>20.2</v>
      </c>
      <c r="J1202" s="58">
        <v>19.7</v>
      </c>
      <c r="K1202" s="58">
        <v>20.7</v>
      </c>
      <c r="L1202" s="58">
        <v>21.2</v>
      </c>
      <c r="M1202" s="59">
        <f t="shared" si="62"/>
        <v>19.354838709677423</v>
      </c>
      <c r="N1202" s="59">
        <f t="shared" si="62"/>
        <v>9.1891891891891841</v>
      </c>
      <c r="O1202" s="59">
        <f t="shared" si="62"/>
        <v>-2.4752475247524774</v>
      </c>
      <c r="P1202" s="59">
        <f t="shared" si="62"/>
        <v>5.0761421319796884</v>
      </c>
      <c r="Q1202" s="60">
        <f t="shared" si="62"/>
        <v>2.4154589371980784</v>
      </c>
      <c r="R1202" s="60">
        <f t="shared" si="60"/>
        <v>4.9504950495049549</v>
      </c>
      <c r="S1202" s="60">
        <f t="shared" si="61"/>
        <v>36.774193548387089</v>
      </c>
    </row>
    <row r="1203" spans="1:19" s="32" customFormat="1" ht="30" customHeight="1" x14ac:dyDescent="0.25">
      <c r="A1203" s="54">
        <v>1198</v>
      </c>
      <c r="B1203" s="55" t="s">
        <v>86</v>
      </c>
      <c r="C1203" s="55" t="s">
        <v>95</v>
      </c>
      <c r="D1203" s="56" t="s">
        <v>98</v>
      </c>
      <c r="E1203" s="56" t="s">
        <v>127</v>
      </c>
      <c r="F1203" s="56" t="s">
        <v>134</v>
      </c>
      <c r="G1203" s="57">
        <v>48.5</v>
      </c>
      <c r="H1203" s="58">
        <v>48.7</v>
      </c>
      <c r="I1203" s="58">
        <v>61</v>
      </c>
      <c r="J1203" s="58">
        <v>52</v>
      </c>
      <c r="K1203" s="58">
        <v>46</v>
      </c>
      <c r="L1203" s="58">
        <v>50</v>
      </c>
      <c r="M1203" s="59">
        <f t="shared" si="62"/>
        <v>0.41237113402061709</v>
      </c>
      <c r="N1203" s="59">
        <f t="shared" si="62"/>
        <v>25.256673511293638</v>
      </c>
      <c r="O1203" s="59">
        <f t="shared" si="62"/>
        <v>-14.754098360655743</v>
      </c>
      <c r="P1203" s="59">
        <f t="shared" si="62"/>
        <v>-11.538461538461542</v>
      </c>
      <c r="Q1203" s="60">
        <f t="shared" si="62"/>
        <v>8.6956521739130377</v>
      </c>
      <c r="R1203" s="60">
        <f t="shared" si="60"/>
        <v>-18.032786885245898</v>
      </c>
      <c r="S1203" s="60">
        <f t="shared" si="61"/>
        <v>3.0927835051546282</v>
      </c>
    </row>
    <row r="1204" spans="1:19" s="32" customFormat="1" ht="30" customHeight="1" x14ac:dyDescent="0.25">
      <c r="A1204" s="54">
        <v>1199</v>
      </c>
      <c r="B1204" s="55" t="s">
        <v>86</v>
      </c>
      <c r="C1204" s="55" t="s">
        <v>95</v>
      </c>
      <c r="D1204" s="56" t="s">
        <v>99</v>
      </c>
      <c r="E1204" s="56" t="s">
        <v>127</v>
      </c>
      <c r="F1204" s="56" t="s">
        <v>134</v>
      </c>
      <c r="G1204" s="57">
        <v>14</v>
      </c>
      <c r="H1204" s="58">
        <v>17.7</v>
      </c>
      <c r="I1204" s="58">
        <v>16.2</v>
      </c>
      <c r="J1204" s="58">
        <v>15.2</v>
      </c>
      <c r="K1204" s="58">
        <v>13</v>
      </c>
      <c r="L1204" s="58">
        <v>13.7</v>
      </c>
      <c r="M1204" s="59">
        <f t="shared" si="62"/>
        <v>26.428571428571423</v>
      </c>
      <c r="N1204" s="59">
        <f t="shared" si="62"/>
        <v>-8.4745762711864394</v>
      </c>
      <c r="O1204" s="59">
        <f t="shared" si="62"/>
        <v>-6.1728395061728447</v>
      </c>
      <c r="P1204" s="59">
        <f t="shared" si="62"/>
        <v>-14.473684210526317</v>
      </c>
      <c r="Q1204" s="60">
        <f t="shared" si="62"/>
        <v>5.3846153846153877</v>
      </c>
      <c r="R1204" s="60">
        <f t="shared" si="60"/>
        <v>-15.432098765432102</v>
      </c>
      <c r="S1204" s="60">
        <f t="shared" si="61"/>
        <v>-2.1428571428571463</v>
      </c>
    </row>
    <row r="1205" spans="1:19" s="32" customFormat="1" ht="30" customHeight="1" x14ac:dyDescent="0.25">
      <c r="A1205" s="54">
        <v>1200</v>
      </c>
      <c r="B1205" s="55" t="s">
        <v>86</v>
      </c>
      <c r="C1205" s="55" t="s">
        <v>95</v>
      </c>
      <c r="D1205" s="56" t="s">
        <v>100</v>
      </c>
      <c r="E1205" s="56" t="s">
        <v>127</v>
      </c>
      <c r="F1205" s="56" t="s">
        <v>134</v>
      </c>
      <c r="G1205" s="57">
        <v>13.2</v>
      </c>
      <c r="H1205" s="58">
        <v>12.2</v>
      </c>
      <c r="I1205" s="58">
        <v>17.2</v>
      </c>
      <c r="J1205" s="58">
        <v>13</v>
      </c>
      <c r="K1205" s="58">
        <v>17.7</v>
      </c>
      <c r="L1205" s="58">
        <v>23.7</v>
      </c>
      <c r="M1205" s="59">
        <f t="shared" si="62"/>
        <v>-7.5757575757575797</v>
      </c>
      <c r="N1205" s="59">
        <f t="shared" si="62"/>
        <v>40.983606557377051</v>
      </c>
      <c r="O1205" s="59">
        <f t="shared" si="62"/>
        <v>-24.418604651162788</v>
      </c>
      <c r="P1205" s="59">
        <f t="shared" si="62"/>
        <v>36.15384615384616</v>
      </c>
      <c r="Q1205" s="60">
        <f t="shared" si="62"/>
        <v>33.898305084745758</v>
      </c>
      <c r="R1205" s="60">
        <f t="shared" si="60"/>
        <v>37.790697674418603</v>
      </c>
      <c r="S1205" s="60">
        <f t="shared" si="61"/>
        <v>79.545454545454547</v>
      </c>
    </row>
    <row r="1206" spans="1:19" s="32" customFormat="1" ht="30" customHeight="1" x14ac:dyDescent="0.25">
      <c r="A1206" s="54">
        <v>1201</v>
      </c>
      <c r="B1206" s="55" t="s">
        <v>86</v>
      </c>
      <c r="C1206" s="55" t="s">
        <v>95</v>
      </c>
      <c r="D1206" s="56" t="s">
        <v>101</v>
      </c>
      <c r="E1206" s="56" t="s">
        <v>127</v>
      </c>
      <c r="F1206" s="56" t="s">
        <v>134</v>
      </c>
      <c r="G1206" s="57">
        <v>39.700000000000003</v>
      </c>
      <c r="H1206" s="58">
        <v>38</v>
      </c>
      <c r="I1206" s="58">
        <v>35.700000000000003</v>
      </c>
      <c r="J1206" s="58">
        <v>30.7</v>
      </c>
      <c r="K1206" s="58">
        <v>30.7</v>
      </c>
      <c r="L1206" s="58">
        <v>35.200000000000003</v>
      </c>
      <c r="M1206" s="59">
        <f t="shared" si="62"/>
        <v>-4.2821158690176446</v>
      </c>
      <c r="N1206" s="59">
        <f t="shared" si="62"/>
        <v>-6.0526315789473646</v>
      </c>
      <c r="O1206" s="59">
        <f t="shared" si="62"/>
        <v>-14.005602240896364</v>
      </c>
      <c r="P1206" s="59">
        <f t="shared" si="62"/>
        <v>0</v>
      </c>
      <c r="Q1206" s="60">
        <f t="shared" si="62"/>
        <v>14.657980456026065</v>
      </c>
      <c r="R1206" s="60">
        <f t="shared" si="60"/>
        <v>-1.4005602240896309</v>
      </c>
      <c r="S1206" s="60">
        <f t="shared" si="61"/>
        <v>-11.335012594458437</v>
      </c>
    </row>
    <row r="1207" spans="1:19" s="32" customFormat="1" ht="30" customHeight="1" x14ac:dyDescent="0.25">
      <c r="A1207" s="54">
        <v>1202</v>
      </c>
      <c r="B1207" s="55" t="s">
        <v>86</v>
      </c>
      <c r="C1207" s="55" t="s">
        <v>95</v>
      </c>
      <c r="D1207" s="56" t="s">
        <v>102</v>
      </c>
      <c r="E1207" s="56" t="s">
        <v>127</v>
      </c>
      <c r="F1207" s="56" t="s">
        <v>134</v>
      </c>
      <c r="G1207" s="57">
        <v>9.1999999999999993</v>
      </c>
      <c r="H1207" s="58">
        <v>8</v>
      </c>
      <c r="I1207" s="58">
        <v>12.2</v>
      </c>
      <c r="J1207" s="58">
        <v>14.2</v>
      </c>
      <c r="K1207" s="58">
        <v>11</v>
      </c>
      <c r="L1207" s="58">
        <v>11</v>
      </c>
      <c r="M1207" s="59">
        <f t="shared" si="62"/>
        <v>-13.043478260869556</v>
      </c>
      <c r="N1207" s="59">
        <f t="shared" si="62"/>
        <v>52.499999999999993</v>
      </c>
      <c r="O1207" s="59">
        <f t="shared" si="62"/>
        <v>16.393442622950815</v>
      </c>
      <c r="P1207" s="59">
        <f t="shared" si="62"/>
        <v>-22.535211267605625</v>
      </c>
      <c r="Q1207" s="60">
        <f t="shared" si="62"/>
        <v>0</v>
      </c>
      <c r="R1207" s="60">
        <f t="shared" si="60"/>
        <v>-9.8360655737704921</v>
      </c>
      <c r="S1207" s="60">
        <f t="shared" si="61"/>
        <v>19.565217391304369</v>
      </c>
    </row>
    <row r="1208" spans="1:19" s="32" customFormat="1" ht="30" customHeight="1" x14ac:dyDescent="0.25">
      <c r="A1208" s="54">
        <v>1203</v>
      </c>
      <c r="B1208" s="55" t="s">
        <v>86</v>
      </c>
      <c r="C1208" s="55" t="s">
        <v>95</v>
      </c>
      <c r="D1208" s="56" t="s">
        <v>103</v>
      </c>
      <c r="E1208" s="56" t="s">
        <v>127</v>
      </c>
      <c r="F1208" s="56" t="s">
        <v>134</v>
      </c>
      <c r="G1208" s="57">
        <v>13.5</v>
      </c>
      <c r="H1208" s="58">
        <v>11.7</v>
      </c>
      <c r="I1208" s="58">
        <v>12.7</v>
      </c>
      <c r="J1208" s="58">
        <v>13.5</v>
      </c>
      <c r="K1208" s="58">
        <v>12</v>
      </c>
      <c r="L1208" s="58">
        <v>15.2</v>
      </c>
      <c r="M1208" s="59">
        <f t="shared" si="62"/>
        <v>-13.333333333333341</v>
      </c>
      <c r="N1208" s="59">
        <f t="shared" si="62"/>
        <v>8.547008547008538</v>
      </c>
      <c r="O1208" s="59">
        <f t="shared" si="62"/>
        <v>6.2992125984252079</v>
      </c>
      <c r="P1208" s="59">
        <f t="shared" si="62"/>
        <v>-11.111111111111116</v>
      </c>
      <c r="Q1208" s="60">
        <f t="shared" si="62"/>
        <v>26.666666666666661</v>
      </c>
      <c r="R1208" s="60">
        <f t="shared" si="60"/>
        <v>19.685039370078748</v>
      </c>
      <c r="S1208" s="60">
        <f t="shared" si="61"/>
        <v>12.592592592592577</v>
      </c>
    </row>
    <row r="1209" spans="1:19" s="32" customFormat="1" ht="30" customHeight="1" x14ac:dyDescent="0.25">
      <c r="A1209" s="54">
        <v>1204</v>
      </c>
      <c r="B1209" s="55" t="s">
        <v>86</v>
      </c>
      <c r="C1209" s="55" t="s">
        <v>95</v>
      </c>
      <c r="D1209" s="56" t="s">
        <v>104</v>
      </c>
      <c r="E1209" s="56" t="s">
        <v>127</v>
      </c>
      <c r="F1209" s="56" t="s">
        <v>134</v>
      </c>
      <c r="G1209" s="57">
        <v>60.2</v>
      </c>
      <c r="H1209" s="58">
        <v>60.5</v>
      </c>
      <c r="I1209" s="58">
        <v>54.7</v>
      </c>
      <c r="J1209" s="58">
        <v>61.5</v>
      </c>
      <c r="K1209" s="58">
        <v>63.7</v>
      </c>
      <c r="L1209" s="58">
        <v>73.2</v>
      </c>
      <c r="M1209" s="59">
        <f t="shared" si="62"/>
        <v>0.4983388704318914</v>
      </c>
      <c r="N1209" s="59">
        <f t="shared" si="62"/>
        <v>-9.5867768595041305</v>
      </c>
      <c r="O1209" s="59">
        <f t="shared" si="62"/>
        <v>12.431444241316258</v>
      </c>
      <c r="P1209" s="59">
        <f t="shared" si="62"/>
        <v>3.5772357723577342</v>
      </c>
      <c r="Q1209" s="60">
        <f t="shared" si="62"/>
        <v>14.913657770800626</v>
      </c>
      <c r="R1209" s="60">
        <f t="shared" si="60"/>
        <v>33.820840950639841</v>
      </c>
      <c r="S1209" s="60">
        <f t="shared" si="61"/>
        <v>21.594684385382056</v>
      </c>
    </row>
    <row r="1210" spans="1:19" s="32" customFormat="1" ht="30" customHeight="1" x14ac:dyDescent="0.25">
      <c r="A1210" s="54">
        <v>1205</v>
      </c>
      <c r="B1210" s="55" t="s">
        <v>86</v>
      </c>
      <c r="C1210" s="55" t="s">
        <v>105</v>
      </c>
      <c r="D1210" s="56" t="s">
        <v>106</v>
      </c>
      <c r="E1210" s="56" t="s">
        <v>127</v>
      </c>
      <c r="F1210" s="56" t="s">
        <v>134</v>
      </c>
      <c r="G1210" s="57">
        <v>81.2</v>
      </c>
      <c r="H1210" s="58">
        <v>79.2</v>
      </c>
      <c r="I1210" s="58">
        <v>80.2</v>
      </c>
      <c r="J1210" s="58">
        <v>67.2</v>
      </c>
      <c r="K1210" s="58">
        <v>71.2</v>
      </c>
      <c r="L1210" s="58">
        <v>70.5</v>
      </c>
      <c r="M1210" s="59">
        <f t="shared" si="62"/>
        <v>-2.4630541871921152</v>
      </c>
      <c r="N1210" s="59">
        <f t="shared" si="62"/>
        <v>1.2626262626262541</v>
      </c>
      <c r="O1210" s="59">
        <f t="shared" si="62"/>
        <v>-16.209476309226932</v>
      </c>
      <c r="P1210" s="59">
        <f t="shared" si="62"/>
        <v>5.9523809523809534</v>
      </c>
      <c r="Q1210" s="60">
        <f t="shared" si="62"/>
        <v>-0.98314606741572996</v>
      </c>
      <c r="R1210" s="60">
        <f t="shared" si="60"/>
        <v>-12.094763092269334</v>
      </c>
      <c r="S1210" s="60">
        <f t="shared" si="61"/>
        <v>-13.177339901477836</v>
      </c>
    </row>
    <row r="1211" spans="1:19" s="32" customFormat="1" ht="30" customHeight="1" x14ac:dyDescent="0.25">
      <c r="A1211" s="54">
        <v>1206</v>
      </c>
      <c r="B1211" s="55" t="s">
        <v>86</v>
      </c>
      <c r="C1211" s="55" t="s">
        <v>105</v>
      </c>
      <c r="D1211" s="56" t="s">
        <v>107</v>
      </c>
      <c r="E1211" s="56" t="s">
        <v>127</v>
      </c>
      <c r="F1211" s="56" t="s">
        <v>134</v>
      </c>
      <c r="G1211" s="57">
        <v>11</v>
      </c>
      <c r="H1211" s="58">
        <v>12</v>
      </c>
      <c r="I1211" s="58">
        <v>11</v>
      </c>
      <c r="J1211" s="58">
        <v>18</v>
      </c>
      <c r="K1211" s="58">
        <v>18.2</v>
      </c>
      <c r="L1211" s="58">
        <v>17.2</v>
      </c>
      <c r="M1211" s="59">
        <f t="shared" si="62"/>
        <v>9.0909090909090828</v>
      </c>
      <c r="N1211" s="59">
        <f t="shared" si="62"/>
        <v>-8.3333333333333375</v>
      </c>
      <c r="O1211" s="59">
        <f t="shared" si="62"/>
        <v>63.636363636363647</v>
      </c>
      <c r="P1211" s="59">
        <f t="shared" si="62"/>
        <v>1.1111111111111072</v>
      </c>
      <c r="Q1211" s="60">
        <f t="shared" si="62"/>
        <v>-5.4945054945054972</v>
      </c>
      <c r="R1211" s="60">
        <f t="shared" si="60"/>
        <v>56.363636363636346</v>
      </c>
      <c r="S1211" s="60">
        <f t="shared" si="61"/>
        <v>56.363636363636346</v>
      </c>
    </row>
    <row r="1212" spans="1:19" s="32" customFormat="1" ht="30" customHeight="1" x14ac:dyDescent="0.25">
      <c r="A1212" s="54">
        <v>1207</v>
      </c>
      <c r="B1212" s="55" t="s">
        <v>86</v>
      </c>
      <c r="C1212" s="55" t="s">
        <v>105</v>
      </c>
      <c r="D1212" s="56" t="s">
        <v>108</v>
      </c>
      <c r="E1212" s="56" t="s">
        <v>127</v>
      </c>
      <c r="F1212" s="56" t="s">
        <v>134</v>
      </c>
      <c r="G1212" s="57">
        <v>79.2</v>
      </c>
      <c r="H1212" s="58">
        <v>79.7</v>
      </c>
      <c r="I1212" s="58">
        <v>98.5</v>
      </c>
      <c r="J1212" s="58">
        <v>107</v>
      </c>
      <c r="K1212" s="58">
        <v>100.7</v>
      </c>
      <c r="L1212" s="58">
        <v>92.2</v>
      </c>
      <c r="M1212" s="59">
        <f t="shared" si="62"/>
        <v>0.63131313131312705</v>
      </c>
      <c r="N1212" s="59">
        <f t="shared" si="62"/>
        <v>23.58845671267251</v>
      </c>
      <c r="O1212" s="59">
        <f t="shared" si="62"/>
        <v>8.6294416243654748</v>
      </c>
      <c r="P1212" s="59">
        <f t="shared" si="62"/>
        <v>-5.887850467289713</v>
      </c>
      <c r="Q1212" s="60">
        <f t="shared" si="62"/>
        <v>-8.4409136047666316</v>
      </c>
      <c r="R1212" s="60">
        <f t="shared" si="60"/>
        <v>-6.395939086294411</v>
      </c>
      <c r="S1212" s="60">
        <f t="shared" si="61"/>
        <v>16.414141414141415</v>
      </c>
    </row>
    <row r="1213" spans="1:19" s="32" customFormat="1" ht="30" customHeight="1" x14ac:dyDescent="0.25">
      <c r="A1213" s="54">
        <v>1208</v>
      </c>
      <c r="B1213" s="55" t="s">
        <v>86</v>
      </c>
      <c r="C1213" s="55" t="s">
        <v>105</v>
      </c>
      <c r="D1213" s="56" t="s">
        <v>109</v>
      </c>
      <c r="E1213" s="56" t="s">
        <v>127</v>
      </c>
      <c r="F1213" s="56" t="s">
        <v>134</v>
      </c>
      <c r="G1213" s="57">
        <v>232.7</v>
      </c>
      <c r="H1213" s="58">
        <v>273.7</v>
      </c>
      <c r="I1213" s="58">
        <v>307.2</v>
      </c>
      <c r="J1213" s="58">
        <v>363</v>
      </c>
      <c r="K1213" s="58">
        <v>349.2</v>
      </c>
      <c r="L1213" s="58">
        <v>342</v>
      </c>
      <c r="M1213" s="59">
        <f t="shared" si="62"/>
        <v>17.619252256123772</v>
      </c>
      <c r="N1213" s="59">
        <f t="shared" si="62"/>
        <v>12.23967848008769</v>
      </c>
      <c r="O1213" s="59">
        <f t="shared" si="62"/>
        <v>18.1640625</v>
      </c>
      <c r="P1213" s="59">
        <f t="shared" si="62"/>
        <v>-3.8016528925619908</v>
      </c>
      <c r="Q1213" s="60">
        <f t="shared" si="62"/>
        <v>-2.0618556701030855</v>
      </c>
      <c r="R1213" s="60">
        <f t="shared" si="60"/>
        <v>11.328125</v>
      </c>
      <c r="S1213" s="60">
        <f t="shared" si="61"/>
        <v>46.970348087666537</v>
      </c>
    </row>
    <row r="1214" spans="1:19" s="32" customFormat="1" ht="30" customHeight="1" x14ac:dyDescent="0.25">
      <c r="A1214" s="54">
        <v>1209</v>
      </c>
      <c r="B1214" s="55" t="s">
        <v>86</v>
      </c>
      <c r="C1214" s="55" t="s">
        <v>110</v>
      </c>
      <c r="D1214" s="56" t="s">
        <v>111</v>
      </c>
      <c r="E1214" s="56" t="s">
        <v>127</v>
      </c>
      <c r="F1214" s="56" t="s">
        <v>134</v>
      </c>
      <c r="G1214" s="57">
        <v>47</v>
      </c>
      <c r="H1214" s="58">
        <v>53.2</v>
      </c>
      <c r="I1214" s="58">
        <v>56.2</v>
      </c>
      <c r="J1214" s="58">
        <v>63</v>
      </c>
      <c r="K1214" s="58">
        <v>48.5</v>
      </c>
      <c r="L1214" s="58">
        <v>53.5</v>
      </c>
      <c r="M1214" s="59">
        <f t="shared" si="62"/>
        <v>13.191489361702136</v>
      </c>
      <c r="N1214" s="59">
        <f t="shared" si="62"/>
        <v>5.6390977443609103</v>
      </c>
      <c r="O1214" s="59">
        <f t="shared" si="62"/>
        <v>12.099644128113862</v>
      </c>
      <c r="P1214" s="59">
        <f t="shared" si="62"/>
        <v>-23.015873015873012</v>
      </c>
      <c r="Q1214" s="60">
        <f t="shared" si="62"/>
        <v>10.309278350515472</v>
      </c>
      <c r="R1214" s="60">
        <f t="shared" si="60"/>
        <v>-4.8042704626334531</v>
      </c>
      <c r="S1214" s="60">
        <f t="shared" si="61"/>
        <v>13.829787234042556</v>
      </c>
    </row>
    <row r="1215" spans="1:19" s="32" customFormat="1" ht="30" customHeight="1" x14ac:dyDescent="0.25">
      <c r="A1215" s="54">
        <v>1210</v>
      </c>
      <c r="B1215" s="55" t="s">
        <v>86</v>
      </c>
      <c r="C1215" s="55" t="s">
        <v>110</v>
      </c>
      <c r="D1215" s="56" t="s">
        <v>112</v>
      </c>
      <c r="E1215" s="56" t="s">
        <v>127</v>
      </c>
      <c r="F1215" s="56" t="s">
        <v>134</v>
      </c>
      <c r="G1215" s="57">
        <v>11.7</v>
      </c>
      <c r="H1215" s="58">
        <v>9.6999999999999993</v>
      </c>
      <c r="I1215" s="58">
        <v>13.2</v>
      </c>
      <c r="J1215" s="58">
        <v>12.7</v>
      </c>
      <c r="K1215" s="58">
        <v>13.2</v>
      </c>
      <c r="L1215" s="58">
        <v>15.7</v>
      </c>
      <c r="M1215" s="59">
        <f t="shared" si="62"/>
        <v>-17.094017094017101</v>
      </c>
      <c r="N1215" s="59">
        <f t="shared" si="62"/>
        <v>36.082474226804131</v>
      </c>
      <c r="O1215" s="59">
        <f t="shared" si="62"/>
        <v>-3.7878787878787845</v>
      </c>
      <c r="P1215" s="59">
        <f t="shared" si="62"/>
        <v>3.937007874015741</v>
      </c>
      <c r="Q1215" s="60">
        <f t="shared" si="62"/>
        <v>18.939393939393945</v>
      </c>
      <c r="R1215" s="60">
        <f t="shared" si="60"/>
        <v>18.939393939393945</v>
      </c>
      <c r="S1215" s="60">
        <f t="shared" si="61"/>
        <v>34.188034188034202</v>
      </c>
    </row>
    <row r="1216" spans="1:19" s="32" customFormat="1" ht="30" customHeight="1" x14ac:dyDescent="0.25">
      <c r="A1216" s="54">
        <v>1211</v>
      </c>
      <c r="B1216" s="55" t="s">
        <v>86</v>
      </c>
      <c r="C1216" s="55" t="s">
        <v>110</v>
      </c>
      <c r="D1216" s="56" t="s">
        <v>113</v>
      </c>
      <c r="E1216" s="56" t="s">
        <v>127</v>
      </c>
      <c r="F1216" s="56" t="s">
        <v>134</v>
      </c>
      <c r="G1216" s="57">
        <v>42.2</v>
      </c>
      <c r="H1216" s="58">
        <v>51</v>
      </c>
      <c r="I1216" s="58">
        <v>49.5</v>
      </c>
      <c r="J1216" s="58">
        <v>36.200000000000003</v>
      </c>
      <c r="K1216" s="58">
        <v>44.5</v>
      </c>
      <c r="L1216" s="58">
        <v>51</v>
      </c>
      <c r="M1216" s="59">
        <f t="shared" si="62"/>
        <v>20.853080568720372</v>
      </c>
      <c r="N1216" s="59">
        <f t="shared" si="62"/>
        <v>-2.9411764705882359</v>
      </c>
      <c r="O1216" s="59">
        <f t="shared" si="62"/>
        <v>-26.868686868686865</v>
      </c>
      <c r="P1216" s="59">
        <f t="shared" si="62"/>
        <v>22.9281767955801</v>
      </c>
      <c r="Q1216" s="60">
        <f t="shared" si="62"/>
        <v>14.606741573033698</v>
      </c>
      <c r="R1216" s="60">
        <f t="shared" si="60"/>
        <v>3.0303030303030276</v>
      </c>
      <c r="S1216" s="60">
        <f t="shared" si="61"/>
        <v>20.853080568720372</v>
      </c>
    </row>
    <row r="1217" spans="1:19" s="32" customFormat="1" ht="30" customHeight="1" x14ac:dyDescent="0.25">
      <c r="A1217" s="54">
        <v>1212</v>
      </c>
      <c r="B1217" s="55" t="s">
        <v>86</v>
      </c>
      <c r="C1217" s="55" t="s">
        <v>114</v>
      </c>
      <c r="D1217" s="56" t="s">
        <v>115</v>
      </c>
      <c r="E1217" s="56" t="s">
        <v>127</v>
      </c>
      <c r="F1217" s="56" t="s">
        <v>134</v>
      </c>
      <c r="G1217" s="57">
        <v>15</v>
      </c>
      <c r="H1217" s="58">
        <v>15.7</v>
      </c>
      <c r="I1217" s="58">
        <v>21</v>
      </c>
      <c r="J1217" s="58">
        <v>21.7</v>
      </c>
      <c r="K1217" s="58">
        <v>28.7</v>
      </c>
      <c r="L1217" s="58">
        <v>25.7</v>
      </c>
      <c r="M1217" s="59">
        <f t="shared" si="62"/>
        <v>4.6666666666666634</v>
      </c>
      <c r="N1217" s="59">
        <f t="shared" si="62"/>
        <v>33.757961783439505</v>
      </c>
      <c r="O1217" s="59">
        <f t="shared" si="62"/>
        <v>3.3333333333333215</v>
      </c>
      <c r="P1217" s="59">
        <f t="shared" si="62"/>
        <v>32.258064516129025</v>
      </c>
      <c r="Q1217" s="60">
        <f t="shared" si="62"/>
        <v>-10.452961672473871</v>
      </c>
      <c r="R1217" s="60">
        <f t="shared" si="60"/>
        <v>22.380952380952369</v>
      </c>
      <c r="S1217" s="60">
        <f t="shared" si="61"/>
        <v>71.333333333333343</v>
      </c>
    </row>
    <row r="1218" spans="1:19" s="32" customFormat="1" ht="30" customHeight="1" x14ac:dyDescent="0.25">
      <c r="A1218" s="54">
        <v>1213</v>
      </c>
      <c r="B1218" s="55" t="s">
        <v>86</v>
      </c>
      <c r="C1218" s="55" t="s">
        <v>114</v>
      </c>
      <c r="D1218" s="56" t="s">
        <v>116</v>
      </c>
      <c r="E1218" s="56" t="s">
        <v>127</v>
      </c>
      <c r="F1218" s="56" t="s">
        <v>134</v>
      </c>
      <c r="G1218" s="57">
        <v>11.7</v>
      </c>
      <c r="H1218" s="58">
        <v>12.5</v>
      </c>
      <c r="I1218" s="58">
        <v>10.7</v>
      </c>
      <c r="J1218" s="58">
        <v>13.7</v>
      </c>
      <c r="K1218" s="58">
        <v>10.199999999999999</v>
      </c>
      <c r="L1218" s="58">
        <v>8.1999999999999993</v>
      </c>
      <c r="M1218" s="59">
        <f t="shared" si="62"/>
        <v>6.8376068376068355</v>
      </c>
      <c r="N1218" s="59">
        <f t="shared" si="62"/>
        <v>-14.400000000000002</v>
      </c>
      <c r="O1218" s="59">
        <f t="shared" si="62"/>
        <v>28.037383177570096</v>
      </c>
      <c r="P1218" s="59">
        <f t="shared" si="62"/>
        <v>-25.547445255474454</v>
      </c>
      <c r="Q1218" s="60">
        <f t="shared" si="62"/>
        <v>-19.6078431372549</v>
      </c>
      <c r="R1218" s="60">
        <f t="shared" si="60"/>
        <v>-23.364485981308412</v>
      </c>
      <c r="S1218" s="60">
        <f t="shared" si="61"/>
        <v>-29.914529914529918</v>
      </c>
    </row>
    <row r="1219" spans="1:19" s="32" customFormat="1" ht="30" customHeight="1" x14ac:dyDescent="0.25">
      <c r="A1219" s="54">
        <v>1214</v>
      </c>
      <c r="B1219" s="55" t="s">
        <v>86</v>
      </c>
      <c r="C1219" s="55" t="s">
        <v>114</v>
      </c>
      <c r="D1219" s="56" t="s">
        <v>117</v>
      </c>
      <c r="E1219" s="56" t="s">
        <v>127</v>
      </c>
      <c r="F1219" s="56" t="s">
        <v>134</v>
      </c>
      <c r="G1219" s="57">
        <v>49.7</v>
      </c>
      <c r="H1219" s="58">
        <v>49.7</v>
      </c>
      <c r="I1219" s="58">
        <v>48.2</v>
      </c>
      <c r="J1219" s="58">
        <v>43.2</v>
      </c>
      <c r="K1219" s="58">
        <v>54.7</v>
      </c>
      <c r="L1219" s="58">
        <v>60.5</v>
      </c>
      <c r="M1219" s="59">
        <f t="shared" si="62"/>
        <v>0</v>
      </c>
      <c r="N1219" s="59">
        <f t="shared" si="62"/>
        <v>-3.0181086519114664</v>
      </c>
      <c r="O1219" s="59">
        <f t="shared" si="62"/>
        <v>-10.373443983402487</v>
      </c>
      <c r="P1219" s="59">
        <f t="shared" si="62"/>
        <v>26.620370370370374</v>
      </c>
      <c r="Q1219" s="60">
        <f t="shared" si="62"/>
        <v>10.60329067641681</v>
      </c>
      <c r="R1219" s="60">
        <f t="shared" si="60"/>
        <v>25.518672199170123</v>
      </c>
      <c r="S1219" s="60">
        <f t="shared" si="61"/>
        <v>21.730382293762563</v>
      </c>
    </row>
    <row r="1220" spans="1:19" s="32" customFormat="1" ht="30" customHeight="1" x14ac:dyDescent="0.25">
      <c r="A1220" s="54">
        <v>1215</v>
      </c>
      <c r="B1220" s="55" t="s">
        <v>86</v>
      </c>
      <c r="C1220" s="55" t="s">
        <v>114</v>
      </c>
      <c r="D1220" s="56" t="s">
        <v>118</v>
      </c>
      <c r="E1220" s="56" t="s">
        <v>127</v>
      </c>
      <c r="F1220" s="56" t="s">
        <v>134</v>
      </c>
      <c r="G1220" s="57">
        <v>49.2</v>
      </c>
      <c r="H1220" s="58">
        <v>47</v>
      </c>
      <c r="I1220" s="58">
        <v>46</v>
      </c>
      <c r="J1220" s="58">
        <v>57.2</v>
      </c>
      <c r="K1220" s="58">
        <v>65.5</v>
      </c>
      <c r="L1220" s="58">
        <v>74</v>
      </c>
      <c r="M1220" s="59">
        <f t="shared" si="62"/>
        <v>-4.4715447154471626</v>
      </c>
      <c r="N1220" s="59">
        <f t="shared" si="62"/>
        <v>-2.1276595744680882</v>
      </c>
      <c r="O1220" s="59">
        <f t="shared" si="62"/>
        <v>24.347826086956537</v>
      </c>
      <c r="P1220" s="59">
        <f t="shared" si="62"/>
        <v>14.510489510489499</v>
      </c>
      <c r="Q1220" s="60">
        <f t="shared" si="62"/>
        <v>12.977099236641232</v>
      </c>
      <c r="R1220" s="60">
        <f t="shared" si="60"/>
        <v>60.869565217391312</v>
      </c>
      <c r="S1220" s="60">
        <f t="shared" si="61"/>
        <v>50.406504065040636</v>
      </c>
    </row>
    <row r="1221" spans="1:19" s="32" customFormat="1" ht="30" customHeight="1" x14ac:dyDescent="0.25">
      <c r="A1221" s="26">
        <v>1216</v>
      </c>
      <c r="B1221" s="27" t="s">
        <v>17</v>
      </c>
      <c r="C1221" s="27" t="s">
        <v>17</v>
      </c>
      <c r="D1221" s="28" t="s">
        <v>17</v>
      </c>
      <c r="E1221" s="28" t="s">
        <v>127</v>
      </c>
      <c r="F1221" s="28" t="s">
        <v>135</v>
      </c>
      <c r="G1221" s="29">
        <v>20448.7</v>
      </c>
      <c r="H1221" s="30">
        <v>20897.2</v>
      </c>
      <c r="I1221" s="30">
        <v>21304.7</v>
      </c>
      <c r="J1221" s="30">
        <v>22246</v>
      </c>
      <c r="K1221" s="30">
        <v>22523.200000000001</v>
      </c>
      <c r="L1221" s="30">
        <v>22682.5</v>
      </c>
      <c r="M1221" s="31">
        <f t="shared" si="62"/>
        <v>2.1932934611980315</v>
      </c>
      <c r="N1221" s="31">
        <f t="shared" si="62"/>
        <v>1.9500220125184153</v>
      </c>
      <c r="O1221" s="31">
        <f t="shared" si="62"/>
        <v>4.418273902002845</v>
      </c>
      <c r="P1221" s="31">
        <f t="shared" si="62"/>
        <v>1.2460667086217736</v>
      </c>
      <c r="Q1221" s="31">
        <f t="shared" si="62"/>
        <v>0.70727072529657153</v>
      </c>
      <c r="R1221" s="31">
        <f t="shared" si="60"/>
        <v>6.4671175843827866</v>
      </c>
      <c r="S1221" s="31">
        <f t="shared" si="61"/>
        <v>10.923921814100645</v>
      </c>
    </row>
    <row r="1222" spans="1:19" s="32" customFormat="1" ht="30" customHeight="1" x14ac:dyDescent="0.25">
      <c r="A1222" s="33">
        <v>1217</v>
      </c>
      <c r="B1222" s="34" t="s">
        <v>20</v>
      </c>
      <c r="C1222" s="34" t="s">
        <v>20</v>
      </c>
      <c r="D1222" s="35" t="s">
        <v>21</v>
      </c>
      <c r="E1222" s="35" t="s">
        <v>127</v>
      </c>
      <c r="F1222" s="35" t="s">
        <v>135</v>
      </c>
      <c r="G1222" s="36">
        <v>1997.2</v>
      </c>
      <c r="H1222" s="37">
        <v>2106.6999999999998</v>
      </c>
      <c r="I1222" s="37">
        <v>2131.5</v>
      </c>
      <c r="J1222" s="37">
        <v>2248.6999999999998</v>
      </c>
      <c r="K1222" s="37">
        <v>2289</v>
      </c>
      <c r="L1222" s="37">
        <v>2257.1999999999998</v>
      </c>
      <c r="M1222" s="38">
        <f t="shared" si="62"/>
        <v>5.4826757460444409</v>
      </c>
      <c r="N1222" s="38">
        <f t="shared" si="62"/>
        <v>1.1771965633455173</v>
      </c>
      <c r="O1222" s="38">
        <f t="shared" si="62"/>
        <v>5.498475252169821</v>
      </c>
      <c r="P1222" s="38">
        <f t="shared" si="62"/>
        <v>1.7921465735758479</v>
      </c>
      <c r="Q1222" s="39">
        <f t="shared" si="62"/>
        <v>-1.3892529488859884</v>
      </c>
      <c r="R1222" s="39">
        <f t="shared" si="60"/>
        <v>5.8972554539056921</v>
      </c>
      <c r="S1222" s="39">
        <f t="shared" si="61"/>
        <v>13.018225515722005</v>
      </c>
    </row>
    <row r="1223" spans="1:19" s="32" customFormat="1" ht="30" customHeight="1" x14ac:dyDescent="0.25">
      <c r="A1223" s="33">
        <v>1218</v>
      </c>
      <c r="B1223" s="34" t="s">
        <v>20</v>
      </c>
      <c r="C1223" s="34" t="s">
        <v>20</v>
      </c>
      <c r="D1223" s="35" t="s">
        <v>22</v>
      </c>
      <c r="E1223" s="35" t="s">
        <v>127</v>
      </c>
      <c r="F1223" s="35" t="s">
        <v>135</v>
      </c>
      <c r="G1223" s="36">
        <v>6380.7</v>
      </c>
      <c r="H1223" s="37">
        <v>6405.5</v>
      </c>
      <c r="I1223" s="37">
        <v>6688.2</v>
      </c>
      <c r="J1223" s="37">
        <v>6861.5</v>
      </c>
      <c r="K1223" s="37">
        <v>6652.7</v>
      </c>
      <c r="L1223" s="37">
        <v>6236</v>
      </c>
      <c r="M1223" s="38">
        <f t="shared" si="62"/>
        <v>0.38867208926920416</v>
      </c>
      <c r="N1223" s="38">
        <f t="shared" si="62"/>
        <v>4.4133947388962591</v>
      </c>
      <c r="O1223" s="38">
        <f t="shared" si="62"/>
        <v>2.591130648006934</v>
      </c>
      <c r="P1223" s="38">
        <f t="shared" si="62"/>
        <v>-3.0430663849012607</v>
      </c>
      <c r="Q1223" s="39">
        <f t="shared" si="62"/>
        <v>-6.2636222886948145</v>
      </c>
      <c r="R1223" s="39">
        <f t="shared" ref="R1223:R1286" si="63">(L1223/I1223-1)*100</f>
        <v>-6.7611614485212694</v>
      </c>
      <c r="S1223" s="39">
        <f t="shared" ref="S1223:S1286" si="64">(L1223/G1223-1)*100</f>
        <v>-2.2677762627924758</v>
      </c>
    </row>
    <row r="1224" spans="1:19" s="32" customFormat="1" ht="30" customHeight="1" x14ac:dyDescent="0.25">
      <c r="A1224" s="33">
        <v>1219</v>
      </c>
      <c r="B1224" s="34" t="s">
        <v>20</v>
      </c>
      <c r="C1224" s="34" t="s">
        <v>20</v>
      </c>
      <c r="D1224" s="35" t="s">
        <v>23</v>
      </c>
      <c r="E1224" s="35" t="s">
        <v>127</v>
      </c>
      <c r="F1224" s="35" t="s">
        <v>135</v>
      </c>
      <c r="G1224" s="36">
        <v>7508.5</v>
      </c>
      <c r="H1224" s="37">
        <v>7701.2</v>
      </c>
      <c r="I1224" s="37">
        <v>7810.7</v>
      </c>
      <c r="J1224" s="37">
        <v>8243.2000000000007</v>
      </c>
      <c r="K1224" s="37">
        <v>8620</v>
      </c>
      <c r="L1224" s="37">
        <v>9029.7000000000007</v>
      </c>
      <c r="M1224" s="38">
        <f t="shared" si="62"/>
        <v>2.5664247186521827</v>
      </c>
      <c r="N1224" s="38">
        <f t="shared" si="62"/>
        <v>1.421856334077809</v>
      </c>
      <c r="O1224" s="38">
        <f t="shared" si="62"/>
        <v>5.5372757883416446</v>
      </c>
      <c r="P1224" s="38">
        <f t="shared" si="62"/>
        <v>4.5710403726707982</v>
      </c>
      <c r="Q1224" s="39">
        <f t="shared" si="62"/>
        <v>4.7529002320185754</v>
      </c>
      <c r="R1224" s="39">
        <f t="shared" si="63"/>
        <v>15.606795805753659</v>
      </c>
      <c r="S1224" s="39">
        <f t="shared" si="64"/>
        <v>20.259705666910843</v>
      </c>
    </row>
    <row r="1225" spans="1:19" s="32" customFormat="1" ht="30" customHeight="1" x14ac:dyDescent="0.25">
      <c r="A1225" s="33">
        <v>1220</v>
      </c>
      <c r="B1225" s="34" t="s">
        <v>20</v>
      </c>
      <c r="C1225" s="34" t="s">
        <v>20</v>
      </c>
      <c r="D1225" s="35" t="s">
        <v>24</v>
      </c>
      <c r="E1225" s="35" t="s">
        <v>127</v>
      </c>
      <c r="F1225" s="35" t="s">
        <v>135</v>
      </c>
      <c r="G1225" s="36">
        <v>3099.5</v>
      </c>
      <c r="H1225" s="37">
        <v>3150.5</v>
      </c>
      <c r="I1225" s="37">
        <v>3081.2</v>
      </c>
      <c r="J1225" s="37">
        <v>3215.7</v>
      </c>
      <c r="K1225" s="37">
        <v>3298.2</v>
      </c>
      <c r="L1225" s="37">
        <v>3423.5</v>
      </c>
      <c r="M1225" s="38">
        <f t="shared" si="62"/>
        <v>1.6454266817228502</v>
      </c>
      <c r="N1225" s="38">
        <f t="shared" si="62"/>
        <v>-2.1996508490715772</v>
      </c>
      <c r="O1225" s="38">
        <f t="shared" si="62"/>
        <v>4.3651823964689029</v>
      </c>
      <c r="P1225" s="38">
        <f t="shared" si="62"/>
        <v>2.5655378300214471</v>
      </c>
      <c r="Q1225" s="39">
        <f t="shared" si="62"/>
        <v>3.7990419016433297</v>
      </c>
      <c r="R1225" s="39">
        <f t="shared" si="63"/>
        <v>11.10930806179411</v>
      </c>
      <c r="S1225" s="39">
        <f t="shared" si="64"/>
        <v>10.45329891918052</v>
      </c>
    </row>
    <row r="1226" spans="1:19" s="32" customFormat="1" ht="30" customHeight="1" x14ac:dyDescent="0.25">
      <c r="A1226" s="33">
        <v>1221</v>
      </c>
      <c r="B1226" s="34" t="s">
        <v>20</v>
      </c>
      <c r="C1226" s="34" t="s">
        <v>20</v>
      </c>
      <c r="D1226" s="35" t="s">
        <v>25</v>
      </c>
      <c r="E1226" s="35" t="s">
        <v>127</v>
      </c>
      <c r="F1226" s="35" t="s">
        <v>135</v>
      </c>
      <c r="G1226" s="36">
        <v>1463</v>
      </c>
      <c r="H1226" s="37">
        <v>1534</v>
      </c>
      <c r="I1226" s="37">
        <v>1592.7</v>
      </c>
      <c r="J1226" s="37">
        <v>1676.5</v>
      </c>
      <c r="K1226" s="37">
        <v>1663</v>
      </c>
      <c r="L1226" s="37">
        <v>1736</v>
      </c>
      <c r="M1226" s="38">
        <f t="shared" si="62"/>
        <v>4.8530416951469535</v>
      </c>
      <c r="N1226" s="38">
        <f t="shared" si="62"/>
        <v>3.8265971316818748</v>
      </c>
      <c r="O1226" s="38">
        <f t="shared" si="62"/>
        <v>5.2615056193884513</v>
      </c>
      <c r="P1226" s="38">
        <f t="shared" si="62"/>
        <v>-0.80524903071875764</v>
      </c>
      <c r="Q1226" s="39">
        <f t="shared" si="62"/>
        <v>4.3896572459410699</v>
      </c>
      <c r="R1226" s="39">
        <f t="shared" si="63"/>
        <v>8.9973001820807355</v>
      </c>
      <c r="S1226" s="39">
        <f t="shared" si="64"/>
        <v>18.66028708133971</v>
      </c>
    </row>
    <row r="1227" spans="1:19" s="32" customFormat="1" ht="30" customHeight="1" x14ac:dyDescent="0.25">
      <c r="A1227" s="40">
        <v>1222</v>
      </c>
      <c r="B1227" s="41" t="s">
        <v>26</v>
      </c>
      <c r="C1227" s="41" t="s">
        <v>27</v>
      </c>
      <c r="D1227" s="42" t="s">
        <v>28</v>
      </c>
      <c r="E1227" s="42" t="s">
        <v>127</v>
      </c>
      <c r="F1227" s="42" t="s">
        <v>135</v>
      </c>
      <c r="G1227" s="43">
        <v>220.5</v>
      </c>
      <c r="H1227" s="44">
        <v>230.5</v>
      </c>
      <c r="I1227" s="44">
        <v>235</v>
      </c>
      <c r="J1227" s="44">
        <v>234.7</v>
      </c>
      <c r="K1227" s="44">
        <v>240.7</v>
      </c>
      <c r="L1227" s="44">
        <v>228.2</v>
      </c>
      <c r="M1227" s="45">
        <f t="shared" si="62"/>
        <v>4.5351473922902397</v>
      </c>
      <c r="N1227" s="45">
        <f t="shared" si="62"/>
        <v>1.952277657266821</v>
      </c>
      <c r="O1227" s="45">
        <f t="shared" si="62"/>
        <v>-0.1276595744680864</v>
      </c>
      <c r="P1227" s="45">
        <f t="shared" si="62"/>
        <v>2.5564550489987292</v>
      </c>
      <c r="Q1227" s="46">
        <f t="shared" si="62"/>
        <v>-5.1931865392604859</v>
      </c>
      <c r="R1227" s="46">
        <f t="shared" si="63"/>
        <v>-2.8936170212765955</v>
      </c>
      <c r="S1227" s="46">
        <f t="shared" si="64"/>
        <v>3.4920634920634797</v>
      </c>
    </row>
    <row r="1228" spans="1:19" s="32" customFormat="1" ht="30" customHeight="1" x14ac:dyDescent="0.25">
      <c r="A1228" s="40">
        <v>1223</v>
      </c>
      <c r="B1228" s="41" t="s">
        <v>26</v>
      </c>
      <c r="C1228" s="41" t="s">
        <v>27</v>
      </c>
      <c r="D1228" s="42" t="s">
        <v>29</v>
      </c>
      <c r="E1228" s="42" t="s">
        <v>127</v>
      </c>
      <c r="F1228" s="42" t="s">
        <v>135</v>
      </c>
      <c r="G1228" s="43">
        <v>77.7</v>
      </c>
      <c r="H1228" s="44">
        <v>86.2</v>
      </c>
      <c r="I1228" s="44">
        <v>88.5</v>
      </c>
      <c r="J1228" s="44">
        <v>89.7</v>
      </c>
      <c r="K1228" s="44">
        <v>80.7</v>
      </c>
      <c r="L1228" s="44">
        <v>80.2</v>
      </c>
      <c r="M1228" s="45">
        <f t="shared" si="62"/>
        <v>10.939510939510932</v>
      </c>
      <c r="N1228" s="45">
        <f t="shared" si="62"/>
        <v>2.6682134570765736</v>
      </c>
      <c r="O1228" s="45">
        <f t="shared" si="62"/>
        <v>1.3559322033898313</v>
      </c>
      <c r="P1228" s="45">
        <f t="shared" si="62"/>
        <v>-10.033444816053516</v>
      </c>
      <c r="Q1228" s="46">
        <f t="shared" si="62"/>
        <v>-0.61957868649318293</v>
      </c>
      <c r="R1228" s="46">
        <f t="shared" si="63"/>
        <v>-9.3785310734463287</v>
      </c>
      <c r="S1228" s="46">
        <f t="shared" si="64"/>
        <v>3.2175032175032259</v>
      </c>
    </row>
    <row r="1229" spans="1:19" s="32" customFormat="1" ht="30" customHeight="1" x14ac:dyDescent="0.25">
      <c r="A1229" s="40">
        <v>1224</v>
      </c>
      <c r="B1229" s="41" t="s">
        <v>26</v>
      </c>
      <c r="C1229" s="41" t="s">
        <v>27</v>
      </c>
      <c r="D1229" s="42" t="s">
        <v>30</v>
      </c>
      <c r="E1229" s="42" t="s">
        <v>127</v>
      </c>
      <c r="F1229" s="42" t="s">
        <v>135</v>
      </c>
      <c r="G1229" s="43">
        <v>408</v>
      </c>
      <c r="H1229" s="44">
        <v>435.2</v>
      </c>
      <c r="I1229" s="44">
        <v>443.2</v>
      </c>
      <c r="J1229" s="44">
        <v>487.5</v>
      </c>
      <c r="K1229" s="44">
        <v>520.5</v>
      </c>
      <c r="L1229" s="44">
        <v>492</v>
      </c>
      <c r="M1229" s="45">
        <f t="shared" si="62"/>
        <v>6.6666666666666652</v>
      </c>
      <c r="N1229" s="45">
        <f t="shared" si="62"/>
        <v>1.8382352941176405</v>
      </c>
      <c r="O1229" s="45">
        <f t="shared" si="62"/>
        <v>9.9954873646209474</v>
      </c>
      <c r="P1229" s="45">
        <f t="shared" si="62"/>
        <v>6.7692307692307718</v>
      </c>
      <c r="Q1229" s="46">
        <f t="shared" si="62"/>
        <v>-5.4755043227665663</v>
      </c>
      <c r="R1229" s="46">
        <f t="shared" si="63"/>
        <v>11.010830324909747</v>
      </c>
      <c r="S1229" s="46">
        <f t="shared" si="64"/>
        <v>20.588235294117641</v>
      </c>
    </row>
    <row r="1230" spans="1:19" s="32" customFormat="1" ht="30" customHeight="1" x14ac:dyDescent="0.25">
      <c r="A1230" s="40">
        <v>1225</v>
      </c>
      <c r="B1230" s="41" t="s">
        <v>26</v>
      </c>
      <c r="C1230" s="41" t="s">
        <v>27</v>
      </c>
      <c r="D1230" s="42" t="s">
        <v>31</v>
      </c>
      <c r="E1230" s="42" t="s">
        <v>127</v>
      </c>
      <c r="F1230" s="42" t="s">
        <v>135</v>
      </c>
      <c r="G1230" s="43">
        <v>40.700000000000003</v>
      </c>
      <c r="H1230" s="44">
        <v>45.5</v>
      </c>
      <c r="I1230" s="44">
        <v>54.5</v>
      </c>
      <c r="J1230" s="44">
        <v>54.7</v>
      </c>
      <c r="K1230" s="44">
        <v>49.5</v>
      </c>
      <c r="L1230" s="44">
        <v>48.7</v>
      </c>
      <c r="M1230" s="45">
        <f t="shared" si="62"/>
        <v>11.793611793611781</v>
      </c>
      <c r="N1230" s="45">
        <f t="shared" si="62"/>
        <v>19.780219780219777</v>
      </c>
      <c r="O1230" s="45">
        <f t="shared" si="62"/>
        <v>0.36697247706423131</v>
      </c>
      <c r="P1230" s="45">
        <f t="shared" si="62"/>
        <v>-9.5063985374771569</v>
      </c>
      <c r="Q1230" s="46">
        <f t="shared" si="62"/>
        <v>-1.6161616161616155</v>
      </c>
      <c r="R1230" s="46">
        <f t="shared" si="63"/>
        <v>-10.642201834862375</v>
      </c>
      <c r="S1230" s="46">
        <f t="shared" si="64"/>
        <v>19.656019656019662</v>
      </c>
    </row>
    <row r="1231" spans="1:19" s="32" customFormat="1" ht="30" customHeight="1" x14ac:dyDescent="0.25">
      <c r="A1231" s="40">
        <v>1226</v>
      </c>
      <c r="B1231" s="41" t="s">
        <v>26</v>
      </c>
      <c r="C1231" s="41" t="s">
        <v>27</v>
      </c>
      <c r="D1231" s="42" t="s">
        <v>32</v>
      </c>
      <c r="E1231" s="42" t="s">
        <v>127</v>
      </c>
      <c r="F1231" s="42" t="s">
        <v>135</v>
      </c>
      <c r="G1231" s="43">
        <v>1018.5</v>
      </c>
      <c r="H1231" s="44">
        <v>1062</v>
      </c>
      <c r="I1231" s="44">
        <v>1068</v>
      </c>
      <c r="J1231" s="44">
        <v>1143.7</v>
      </c>
      <c r="K1231" s="44">
        <v>1149.7</v>
      </c>
      <c r="L1231" s="44">
        <v>1162</v>
      </c>
      <c r="M1231" s="45">
        <f t="shared" si="62"/>
        <v>4.2709867452135564</v>
      </c>
      <c r="N1231" s="45">
        <f t="shared" si="62"/>
        <v>0.56497175141243527</v>
      </c>
      <c r="O1231" s="45">
        <f t="shared" si="62"/>
        <v>7.088014981273405</v>
      </c>
      <c r="P1231" s="45">
        <f t="shared" si="62"/>
        <v>0.52461309784033183</v>
      </c>
      <c r="Q1231" s="46">
        <f t="shared" si="62"/>
        <v>1.0698443072105768</v>
      </c>
      <c r="R1231" s="46">
        <f t="shared" si="63"/>
        <v>8.8014981273408353</v>
      </c>
      <c r="S1231" s="46">
        <f t="shared" si="64"/>
        <v>14.089347079037795</v>
      </c>
    </row>
    <row r="1232" spans="1:19" s="32" customFormat="1" ht="30" customHeight="1" x14ac:dyDescent="0.25">
      <c r="A1232" s="40">
        <v>1227</v>
      </c>
      <c r="B1232" s="41" t="s">
        <v>26</v>
      </c>
      <c r="C1232" s="41" t="s">
        <v>27</v>
      </c>
      <c r="D1232" s="42" t="s">
        <v>33</v>
      </c>
      <c r="E1232" s="42" t="s">
        <v>127</v>
      </c>
      <c r="F1232" s="42" t="s">
        <v>135</v>
      </c>
      <c r="G1232" s="43">
        <v>83.2</v>
      </c>
      <c r="H1232" s="44">
        <v>83.2</v>
      </c>
      <c r="I1232" s="44">
        <v>85.7</v>
      </c>
      <c r="J1232" s="44">
        <v>90</v>
      </c>
      <c r="K1232" s="44">
        <v>92.5</v>
      </c>
      <c r="L1232" s="44">
        <v>93.7</v>
      </c>
      <c r="M1232" s="45">
        <f t="shared" si="62"/>
        <v>0</v>
      </c>
      <c r="N1232" s="45">
        <f t="shared" si="62"/>
        <v>3.0048076923076872</v>
      </c>
      <c r="O1232" s="45">
        <f t="shared" si="62"/>
        <v>5.0175029171528607</v>
      </c>
      <c r="P1232" s="45">
        <f t="shared" si="62"/>
        <v>2.7777777777777679</v>
      </c>
      <c r="Q1232" s="46">
        <f t="shared" si="62"/>
        <v>1.2972972972973063</v>
      </c>
      <c r="R1232" s="46">
        <f t="shared" si="63"/>
        <v>9.3348891481913618</v>
      </c>
      <c r="S1232" s="46">
        <f t="shared" si="64"/>
        <v>12.620192307692314</v>
      </c>
    </row>
    <row r="1233" spans="1:19" s="32" customFormat="1" ht="30" customHeight="1" x14ac:dyDescent="0.25">
      <c r="A1233" s="40">
        <v>1228</v>
      </c>
      <c r="B1233" s="41" t="s">
        <v>26</v>
      </c>
      <c r="C1233" s="41" t="s">
        <v>27</v>
      </c>
      <c r="D1233" s="42" t="s">
        <v>34</v>
      </c>
      <c r="E1233" s="42" t="s">
        <v>127</v>
      </c>
      <c r="F1233" s="42" t="s">
        <v>135</v>
      </c>
      <c r="G1233" s="43">
        <v>148.5</v>
      </c>
      <c r="H1233" s="44">
        <v>164</v>
      </c>
      <c r="I1233" s="44">
        <v>156.5</v>
      </c>
      <c r="J1233" s="44">
        <v>148</v>
      </c>
      <c r="K1233" s="44">
        <v>154.69999999999999</v>
      </c>
      <c r="L1233" s="44">
        <v>152</v>
      </c>
      <c r="M1233" s="45">
        <f t="shared" si="62"/>
        <v>10.437710437710447</v>
      </c>
      <c r="N1233" s="45">
        <f t="shared" si="62"/>
        <v>-4.5731707317073216</v>
      </c>
      <c r="O1233" s="45">
        <f t="shared" si="62"/>
        <v>-5.431309904153359</v>
      </c>
      <c r="P1233" s="45">
        <f t="shared" si="62"/>
        <v>4.5270270270270085</v>
      </c>
      <c r="Q1233" s="46">
        <f t="shared" si="62"/>
        <v>-1.7453135100193862</v>
      </c>
      <c r="R1233" s="46">
        <f t="shared" si="63"/>
        <v>-2.8753993610223683</v>
      </c>
      <c r="S1233" s="46">
        <f t="shared" si="64"/>
        <v>2.3569023569023573</v>
      </c>
    </row>
    <row r="1234" spans="1:19" s="32" customFormat="1" ht="30" customHeight="1" x14ac:dyDescent="0.25">
      <c r="A1234" s="40">
        <v>1229</v>
      </c>
      <c r="B1234" s="41" t="s">
        <v>26</v>
      </c>
      <c r="C1234" s="41" t="s">
        <v>35</v>
      </c>
      <c r="D1234" s="42" t="s">
        <v>36</v>
      </c>
      <c r="E1234" s="42" t="s">
        <v>127</v>
      </c>
      <c r="F1234" s="42" t="s">
        <v>135</v>
      </c>
      <c r="G1234" s="43">
        <v>968.2</v>
      </c>
      <c r="H1234" s="44">
        <v>1007.2</v>
      </c>
      <c r="I1234" s="44">
        <v>1057.2</v>
      </c>
      <c r="J1234" s="44">
        <v>1089.2</v>
      </c>
      <c r="K1234" s="44">
        <v>974.5</v>
      </c>
      <c r="L1234" s="44">
        <v>818.7</v>
      </c>
      <c r="M1234" s="45">
        <f t="shared" si="62"/>
        <v>4.0280933691386078</v>
      </c>
      <c r="N1234" s="45">
        <f t="shared" si="62"/>
        <v>4.9642573471008644</v>
      </c>
      <c r="O1234" s="45">
        <f t="shared" si="62"/>
        <v>3.0268634127885052</v>
      </c>
      <c r="P1234" s="45">
        <f t="shared" si="62"/>
        <v>-10.530664708042604</v>
      </c>
      <c r="Q1234" s="46">
        <f t="shared" si="62"/>
        <v>-15.987685992816825</v>
      </c>
      <c r="R1234" s="46">
        <f t="shared" si="63"/>
        <v>-22.559591373439268</v>
      </c>
      <c r="S1234" s="46">
        <f t="shared" si="64"/>
        <v>-15.441024581697993</v>
      </c>
    </row>
    <row r="1235" spans="1:19" s="32" customFormat="1" ht="30" customHeight="1" x14ac:dyDescent="0.25">
      <c r="A1235" s="40">
        <v>1230</v>
      </c>
      <c r="B1235" s="41" t="s">
        <v>26</v>
      </c>
      <c r="C1235" s="41" t="s">
        <v>35</v>
      </c>
      <c r="D1235" s="42" t="s">
        <v>37</v>
      </c>
      <c r="E1235" s="42" t="s">
        <v>127</v>
      </c>
      <c r="F1235" s="42" t="s">
        <v>135</v>
      </c>
      <c r="G1235" s="43">
        <v>411.5</v>
      </c>
      <c r="H1235" s="44">
        <v>392</v>
      </c>
      <c r="I1235" s="44">
        <v>392.2</v>
      </c>
      <c r="J1235" s="44">
        <v>414.5</v>
      </c>
      <c r="K1235" s="44">
        <v>394.7</v>
      </c>
      <c r="L1235" s="44">
        <v>372</v>
      </c>
      <c r="M1235" s="45">
        <f t="shared" si="62"/>
        <v>-4.738760631834749</v>
      </c>
      <c r="N1235" s="45">
        <f t="shared" si="62"/>
        <v>5.1020408163271469E-2</v>
      </c>
      <c r="O1235" s="45">
        <f t="shared" si="62"/>
        <v>5.6858745537990751</v>
      </c>
      <c r="P1235" s="45">
        <f t="shared" si="62"/>
        <v>-4.7768395657418639</v>
      </c>
      <c r="Q1235" s="46">
        <f t="shared" si="62"/>
        <v>-5.7512034456549284</v>
      </c>
      <c r="R1235" s="46">
        <f t="shared" si="63"/>
        <v>-5.1504334523202466</v>
      </c>
      <c r="S1235" s="46">
        <f t="shared" si="64"/>
        <v>-9.5990279465370634</v>
      </c>
    </row>
    <row r="1236" spans="1:19" s="32" customFormat="1" ht="30" customHeight="1" x14ac:dyDescent="0.25">
      <c r="A1236" s="40">
        <v>1231</v>
      </c>
      <c r="B1236" s="41" t="s">
        <v>26</v>
      </c>
      <c r="C1236" s="41" t="s">
        <v>35</v>
      </c>
      <c r="D1236" s="42" t="s">
        <v>38</v>
      </c>
      <c r="E1236" s="42" t="s">
        <v>127</v>
      </c>
      <c r="F1236" s="42" t="s">
        <v>135</v>
      </c>
      <c r="G1236" s="43">
        <v>944.5</v>
      </c>
      <c r="H1236" s="44">
        <v>927.5</v>
      </c>
      <c r="I1236" s="44">
        <v>979</v>
      </c>
      <c r="J1236" s="44">
        <v>985.2</v>
      </c>
      <c r="K1236" s="44">
        <v>1001</v>
      </c>
      <c r="L1236" s="44">
        <v>971.2</v>
      </c>
      <c r="M1236" s="45">
        <f t="shared" si="62"/>
        <v>-1.7998941238750676</v>
      </c>
      <c r="N1236" s="45">
        <f t="shared" si="62"/>
        <v>5.552560646900262</v>
      </c>
      <c r="O1236" s="45">
        <f t="shared" si="62"/>
        <v>0.63329928498467858</v>
      </c>
      <c r="P1236" s="45">
        <f t="shared" si="62"/>
        <v>1.6037352821762108</v>
      </c>
      <c r="Q1236" s="46">
        <f t="shared" si="62"/>
        <v>-2.9770229770229695</v>
      </c>
      <c r="R1236" s="46">
        <f t="shared" si="63"/>
        <v>-0.79673135852910137</v>
      </c>
      <c r="S1236" s="46">
        <f t="shared" si="64"/>
        <v>2.8268925357332053</v>
      </c>
    </row>
    <row r="1237" spans="1:19" s="32" customFormat="1" ht="30" customHeight="1" x14ac:dyDescent="0.25">
      <c r="A1237" s="40">
        <v>1232</v>
      </c>
      <c r="B1237" s="41" t="s">
        <v>26</v>
      </c>
      <c r="C1237" s="41" t="s">
        <v>35</v>
      </c>
      <c r="D1237" s="42" t="s">
        <v>39</v>
      </c>
      <c r="E1237" s="42" t="s">
        <v>127</v>
      </c>
      <c r="F1237" s="42" t="s">
        <v>135</v>
      </c>
      <c r="G1237" s="43">
        <v>327.2</v>
      </c>
      <c r="H1237" s="44">
        <v>317.7</v>
      </c>
      <c r="I1237" s="44">
        <v>326.5</v>
      </c>
      <c r="J1237" s="44">
        <v>341.2</v>
      </c>
      <c r="K1237" s="44">
        <v>361.2</v>
      </c>
      <c r="L1237" s="44">
        <v>344</v>
      </c>
      <c r="M1237" s="45">
        <f t="shared" si="62"/>
        <v>-2.9034229828850844</v>
      </c>
      <c r="N1237" s="45">
        <f t="shared" si="62"/>
        <v>2.7699087189172245</v>
      </c>
      <c r="O1237" s="45">
        <f t="shared" si="62"/>
        <v>4.5022970903522141</v>
      </c>
      <c r="P1237" s="45">
        <f t="shared" si="62"/>
        <v>5.8616647127784249</v>
      </c>
      <c r="Q1237" s="46">
        <f t="shared" si="62"/>
        <v>-4.7619047619047556</v>
      </c>
      <c r="R1237" s="46">
        <f t="shared" si="63"/>
        <v>5.3598774885145417</v>
      </c>
      <c r="S1237" s="46">
        <f t="shared" si="64"/>
        <v>5.1344743276283689</v>
      </c>
    </row>
    <row r="1238" spans="1:19" s="32" customFormat="1" ht="30" customHeight="1" x14ac:dyDescent="0.25">
      <c r="A1238" s="40">
        <v>1233</v>
      </c>
      <c r="B1238" s="41" t="s">
        <v>26</v>
      </c>
      <c r="C1238" s="41" t="s">
        <v>35</v>
      </c>
      <c r="D1238" s="42" t="s">
        <v>40</v>
      </c>
      <c r="E1238" s="42" t="s">
        <v>127</v>
      </c>
      <c r="F1238" s="42" t="s">
        <v>135</v>
      </c>
      <c r="G1238" s="43">
        <v>433</v>
      </c>
      <c r="H1238" s="44">
        <v>403.2</v>
      </c>
      <c r="I1238" s="44">
        <v>403.2</v>
      </c>
      <c r="J1238" s="44">
        <v>428.5</v>
      </c>
      <c r="K1238" s="44">
        <v>390</v>
      </c>
      <c r="L1238" s="44">
        <v>406</v>
      </c>
      <c r="M1238" s="45">
        <f t="shared" si="62"/>
        <v>-6.8822170900692869</v>
      </c>
      <c r="N1238" s="45">
        <f t="shared" si="62"/>
        <v>0</v>
      </c>
      <c r="O1238" s="45">
        <f t="shared" si="62"/>
        <v>6.2748015873015817</v>
      </c>
      <c r="P1238" s="45">
        <f t="shared" si="62"/>
        <v>-8.984830805134191</v>
      </c>
      <c r="Q1238" s="46">
        <f t="shared" si="62"/>
        <v>4.1025641025641102</v>
      </c>
      <c r="R1238" s="46">
        <f t="shared" si="63"/>
        <v>0.69444444444444198</v>
      </c>
      <c r="S1238" s="46">
        <f t="shared" si="64"/>
        <v>-6.2355658198614332</v>
      </c>
    </row>
    <row r="1239" spans="1:19" s="32" customFormat="1" ht="30" customHeight="1" x14ac:dyDescent="0.25">
      <c r="A1239" s="40">
        <v>1234</v>
      </c>
      <c r="B1239" s="41" t="s">
        <v>26</v>
      </c>
      <c r="C1239" s="41" t="s">
        <v>35</v>
      </c>
      <c r="D1239" s="42" t="s">
        <v>41</v>
      </c>
      <c r="E1239" s="42" t="s">
        <v>127</v>
      </c>
      <c r="F1239" s="42" t="s">
        <v>135</v>
      </c>
      <c r="G1239" s="43">
        <v>914.2</v>
      </c>
      <c r="H1239" s="44">
        <v>924</v>
      </c>
      <c r="I1239" s="44">
        <v>949.2</v>
      </c>
      <c r="J1239" s="44">
        <v>958.5</v>
      </c>
      <c r="K1239" s="44">
        <v>984.5</v>
      </c>
      <c r="L1239" s="44">
        <v>954.5</v>
      </c>
      <c r="M1239" s="45">
        <f t="shared" si="62"/>
        <v>1.0719754977029039</v>
      </c>
      <c r="N1239" s="45">
        <f t="shared" si="62"/>
        <v>2.7272727272727337</v>
      </c>
      <c r="O1239" s="45">
        <f t="shared" si="62"/>
        <v>0.97977243994942231</v>
      </c>
      <c r="P1239" s="45">
        <f t="shared" si="62"/>
        <v>2.7125717266562432</v>
      </c>
      <c r="Q1239" s="46">
        <f t="shared" si="62"/>
        <v>-3.047232097511432</v>
      </c>
      <c r="R1239" s="46">
        <f t="shared" si="63"/>
        <v>0.55836493889591665</v>
      </c>
      <c r="S1239" s="46">
        <f t="shared" si="64"/>
        <v>4.4082257711660411</v>
      </c>
    </row>
    <row r="1240" spans="1:19" s="32" customFormat="1" ht="30" customHeight="1" x14ac:dyDescent="0.25">
      <c r="A1240" s="40">
        <v>1235</v>
      </c>
      <c r="B1240" s="41" t="s">
        <v>26</v>
      </c>
      <c r="C1240" s="41" t="s">
        <v>35</v>
      </c>
      <c r="D1240" s="42" t="s">
        <v>42</v>
      </c>
      <c r="E1240" s="42" t="s">
        <v>127</v>
      </c>
      <c r="F1240" s="42" t="s">
        <v>135</v>
      </c>
      <c r="G1240" s="43">
        <v>289.5</v>
      </c>
      <c r="H1240" s="44">
        <v>308</v>
      </c>
      <c r="I1240" s="44">
        <v>324.5</v>
      </c>
      <c r="J1240" s="44">
        <v>320.7</v>
      </c>
      <c r="K1240" s="44">
        <v>316.7</v>
      </c>
      <c r="L1240" s="44">
        <v>282.2</v>
      </c>
      <c r="M1240" s="45">
        <f t="shared" si="62"/>
        <v>6.390328151986191</v>
      </c>
      <c r="N1240" s="45">
        <f t="shared" si="62"/>
        <v>5.3571428571428603</v>
      </c>
      <c r="O1240" s="45">
        <f t="shared" si="62"/>
        <v>-1.1710323574730341</v>
      </c>
      <c r="P1240" s="45">
        <f t="shared" si="62"/>
        <v>-1.2472715933894651</v>
      </c>
      <c r="Q1240" s="46">
        <f t="shared" si="62"/>
        <v>-10.89359014840543</v>
      </c>
      <c r="R1240" s="46">
        <f t="shared" si="63"/>
        <v>-13.035439137134052</v>
      </c>
      <c r="S1240" s="46">
        <f t="shared" si="64"/>
        <v>-2.5215889464594188</v>
      </c>
    </row>
    <row r="1241" spans="1:19" s="32" customFormat="1" ht="30" customHeight="1" x14ac:dyDescent="0.25">
      <c r="A1241" s="40">
        <v>1236</v>
      </c>
      <c r="B1241" s="41" t="s">
        <v>26</v>
      </c>
      <c r="C1241" s="41" t="s">
        <v>35</v>
      </c>
      <c r="D1241" s="42" t="s">
        <v>43</v>
      </c>
      <c r="E1241" s="42" t="s">
        <v>127</v>
      </c>
      <c r="F1241" s="42" t="s">
        <v>135</v>
      </c>
      <c r="G1241" s="43">
        <v>233.7</v>
      </c>
      <c r="H1241" s="44">
        <v>255.7</v>
      </c>
      <c r="I1241" s="44">
        <v>287.7</v>
      </c>
      <c r="J1241" s="44">
        <v>307</v>
      </c>
      <c r="K1241" s="44">
        <v>274.2</v>
      </c>
      <c r="L1241" s="44">
        <v>251.2</v>
      </c>
      <c r="M1241" s="45">
        <f t="shared" si="62"/>
        <v>9.4137783483098083</v>
      </c>
      <c r="N1241" s="45">
        <f t="shared" si="62"/>
        <v>12.514665623777855</v>
      </c>
      <c r="O1241" s="45">
        <f t="shared" si="62"/>
        <v>6.708376781369485</v>
      </c>
      <c r="P1241" s="45">
        <f t="shared" si="62"/>
        <v>-10.684039087947884</v>
      </c>
      <c r="Q1241" s="46">
        <f t="shared" si="62"/>
        <v>-8.3880379285193314</v>
      </c>
      <c r="R1241" s="46">
        <f t="shared" si="63"/>
        <v>-12.686826555439691</v>
      </c>
      <c r="S1241" s="46">
        <f t="shared" si="64"/>
        <v>7.4882327770646073</v>
      </c>
    </row>
    <row r="1242" spans="1:19" s="32" customFormat="1" ht="30" customHeight="1" x14ac:dyDescent="0.25">
      <c r="A1242" s="40">
        <v>1237</v>
      </c>
      <c r="B1242" s="41" t="s">
        <v>26</v>
      </c>
      <c r="C1242" s="41" t="s">
        <v>35</v>
      </c>
      <c r="D1242" s="42" t="s">
        <v>44</v>
      </c>
      <c r="E1242" s="42" t="s">
        <v>127</v>
      </c>
      <c r="F1242" s="42" t="s">
        <v>135</v>
      </c>
      <c r="G1242" s="43">
        <v>1858.5</v>
      </c>
      <c r="H1242" s="44">
        <v>1869.5</v>
      </c>
      <c r="I1242" s="44">
        <v>1968.5</v>
      </c>
      <c r="J1242" s="44">
        <v>2017.5</v>
      </c>
      <c r="K1242" s="44">
        <v>1956.5</v>
      </c>
      <c r="L1242" s="44">
        <v>1835.7</v>
      </c>
      <c r="M1242" s="45">
        <f t="shared" si="62"/>
        <v>0.59187516814636076</v>
      </c>
      <c r="N1242" s="45">
        <f t="shared" si="62"/>
        <v>5.2955335651243551</v>
      </c>
      <c r="O1242" s="45">
        <f t="shared" si="62"/>
        <v>2.4892049784099646</v>
      </c>
      <c r="P1242" s="45">
        <f t="shared" si="62"/>
        <v>-3.0235439900867411</v>
      </c>
      <c r="Q1242" s="46">
        <f t="shared" si="62"/>
        <v>-6.1742908254536104</v>
      </c>
      <c r="R1242" s="46">
        <f t="shared" si="63"/>
        <v>-6.7462534925069821</v>
      </c>
      <c r="S1242" s="46">
        <f t="shared" si="64"/>
        <v>-1.2267958030669823</v>
      </c>
    </row>
    <row r="1243" spans="1:19" s="32" customFormat="1" ht="30" customHeight="1" x14ac:dyDescent="0.25">
      <c r="A1243" s="40">
        <v>1238</v>
      </c>
      <c r="B1243" s="41" t="s">
        <v>26</v>
      </c>
      <c r="C1243" s="41" t="s">
        <v>45</v>
      </c>
      <c r="D1243" s="42" t="s">
        <v>46</v>
      </c>
      <c r="E1243" s="42" t="s">
        <v>127</v>
      </c>
      <c r="F1243" s="42" t="s">
        <v>135</v>
      </c>
      <c r="G1243" s="43">
        <v>1971.5</v>
      </c>
      <c r="H1243" s="44">
        <v>2051.6999999999998</v>
      </c>
      <c r="I1243" s="44">
        <v>2044.7</v>
      </c>
      <c r="J1243" s="44">
        <v>2199.6999999999998</v>
      </c>
      <c r="K1243" s="44">
        <v>2217</v>
      </c>
      <c r="L1243" s="44">
        <v>2221</v>
      </c>
      <c r="M1243" s="45">
        <f t="shared" si="62"/>
        <v>4.0679685518640429</v>
      </c>
      <c r="N1243" s="45">
        <f t="shared" si="62"/>
        <v>-0.3411804844762778</v>
      </c>
      <c r="O1243" s="45">
        <f t="shared" si="62"/>
        <v>7.5805741673595106</v>
      </c>
      <c r="P1243" s="45">
        <f t="shared" si="62"/>
        <v>0.78647088239305329</v>
      </c>
      <c r="Q1243" s="46">
        <f t="shared" si="62"/>
        <v>0.18042399639150997</v>
      </c>
      <c r="R1243" s="46">
        <f t="shared" si="63"/>
        <v>8.6222917787450513</v>
      </c>
      <c r="S1243" s="46">
        <f t="shared" si="64"/>
        <v>12.655338574689324</v>
      </c>
    </row>
    <row r="1244" spans="1:19" s="32" customFormat="1" ht="30" customHeight="1" x14ac:dyDescent="0.25">
      <c r="A1244" s="40">
        <v>1239</v>
      </c>
      <c r="B1244" s="41" t="s">
        <v>26</v>
      </c>
      <c r="C1244" s="41" t="s">
        <v>45</v>
      </c>
      <c r="D1244" s="42" t="s">
        <v>47</v>
      </c>
      <c r="E1244" s="42" t="s">
        <v>127</v>
      </c>
      <c r="F1244" s="42" t="s">
        <v>135</v>
      </c>
      <c r="G1244" s="43">
        <v>425.7</v>
      </c>
      <c r="H1244" s="44">
        <v>440.7</v>
      </c>
      <c r="I1244" s="44">
        <v>459.2</v>
      </c>
      <c r="J1244" s="44">
        <v>439</v>
      </c>
      <c r="K1244" s="44">
        <v>435.7</v>
      </c>
      <c r="L1244" s="44">
        <v>455.7</v>
      </c>
      <c r="M1244" s="45">
        <f t="shared" si="62"/>
        <v>3.5236081747709758</v>
      </c>
      <c r="N1244" s="45">
        <f t="shared" si="62"/>
        <v>4.1978670297254439</v>
      </c>
      <c r="O1244" s="45">
        <f t="shared" si="62"/>
        <v>-4.3989547038327466</v>
      </c>
      <c r="P1244" s="45">
        <f t="shared" si="62"/>
        <v>-0.75170842824601181</v>
      </c>
      <c r="Q1244" s="46">
        <f t="shared" si="62"/>
        <v>4.5903144365389004</v>
      </c>
      <c r="R1244" s="46">
        <f t="shared" si="63"/>
        <v>-0.76219512195121464</v>
      </c>
      <c r="S1244" s="46">
        <f t="shared" si="64"/>
        <v>7.0472163495419293</v>
      </c>
    </row>
    <row r="1245" spans="1:19" s="32" customFormat="1" ht="30" customHeight="1" x14ac:dyDescent="0.25">
      <c r="A1245" s="40">
        <v>1240</v>
      </c>
      <c r="B1245" s="41" t="s">
        <v>26</v>
      </c>
      <c r="C1245" s="41" t="s">
        <v>45</v>
      </c>
      <c r="D1245" s="42" t="s">
        <v>48</v>
      </c>
      <c r="E1245" s="42" t="s">
        <v>127</v>
      </c>
      <c r="F1245" s="42" t="s">
        <v>135</v>
      </c>
      <c r="G1245" s="43">
        <v>1545</v>
      </c>
      <c r="H1245" s="44">
        <v>1579.2</v>
      </c>
      <c r="I1245" s="44">
        <v>1593.2</v>
      </c>
      <c r="J1245" s="44">
        <v>1683.5</v>
      </c>
      <c r="K1245" s="44">
        <v>1786.2</v>
      </c>
      <c r="L1245" s="44">
        <v>1925.7</v>
      </c>
      <c r="M1245" s="45">
        <f t="shared" ref="M1245:Q1308" si="65">(H1245/G1245-1)*100</f>
        <v>2.2135922330097202</v>
      </c>
      <c r="N1245" s="45">
        <f t="shared" si="65"/>
        <v>0.88652482269504507</v>
      </c>
      <c r="O1245" s="45">
        <f t="shared" si="65"/>
        <v>5.6678383128295318</v>
      </c>
      <c r="P1245" s="45">
        <f t="shared" si="65"/>
        <v>6.1003861003861015</v>
      </c>
      <c r="Q1245" s="46">
        <f t="shared" si="65"/>
        <v>7.8098757138058472</v>
      </c>
      <c r="R1245" s="46">
        <f t="shared" si="63"/>
        <v>20.869947275922662</v>
      </c>
      <c r="S1245" s="46">
        <f t="shared" si="64"/>
        <v>24.640776699029132</v>
      </c>
    </row>
    <row r="1246" spans="1:19" s="32" customFormat="1" ht="30" customHeight="1" x14ac:dyDescent="0.25">
      <c r="A1246" s="40">
        <v>1241</v>
      </c>
      <c r="B1246" s="41" t="s">
        <v>26</v>
      </c>
      <c r="C1246" s="41" t="s">
        <v>45</v>
      </c>
      <c r="D1246" s="42" t="s">
        <v>49</v>
      </c>
      <c r="E1246" s="42" t="s">
        <v>127</v>
      </c>
      <c r="F1246" s="42" t="s">
        <v>135</v>
      </c>
      <c r="G1246" s="43">
        <v>3565.7</v>
      </c>
      <c r="H1246" s="44">
        <v>3629.5</v>
      </c>
      <c r="I1246" s="44">
        <v>3713</v>
      </c>
      <c r="J1246" s="44">
        <v>3920.7</v>
      </c>
      <c r="K1246" s="44">
        <v>4181.2</v>
      </c>
      <c r="L1246" s="44">
        <v>4427.2</v>
      </c>
      <c r="M1246" s="45">
        <f t="shared" si="65"/>
        <v>1.7892699890624586</v>
      </c>
      <c r="N1246" s="45">
        <f t="shared" si="65"/>
        <v>2.3005923680947893</v>
      </c>
      <c r="O1246" s="45">
        <f t="shared" si="65"/>
        <v>5.5938594128736918</v>
      </c>
      <c r="P1246" s="45">
        <f t="shared" si="65"/>
        <v>6.6442216951054567</v>
      </c>
      <c r="Q1246" s="46">
        <f t="shared" si="65"/>
        <v>5.8834784272457696</v>
      </c>
      <c r="R1246" s="46">
        <f t="shared" si="63"/>
        <v>19.23511984917856</v>
      </c>
      <c r="S1246" s="46">
        <f t="shared" si="64"/>
        <v>24.160753849174064</v>
      </c>
    </row>
    <row r="1247" spans="1:19" s="32" customFormat="1" ht="30" customHeight="1" x14ac:dyDescent="0.25">
      <c r="A1247" s="40">
        <v>1242</v>
      </c>
      <c r="B1247" s="41" t="s">
        <v>26</v>
      </c>
      <c r="C1247" s="41" t="s">
        <v>50</v>
      </c>
      <c r="D1247" s="42" t="s">
        <v>51</v>
      </c>
      <c r="E1247" s="42" t="s">
        <v>127</v>
      </c>
      <c r="F1247" s="42" t="s">
        <v>135</v>
      </c>
      <c r="G1247" s="43">
        <v>1169.7</v>
      </c>
      <c r="H1247" s="44">
        <v>1207.5</v>
      </c>
      <c r="I1247" s="44">
        <v>1177.5</v>
      </c>
      <c r="J1247" s="44">
        <v>1232.7</v>
      </c>
      <c r="K1247" s="44">
        <v>1240.2</v>
      </c>
      <c r="L1247" s="44">
        <v>1312.5</v>
      </c>
      <c r="M1247" s="45">
        <f t="shared" si="65"/>
        <v>3.2315978456014305</v>
      </c>
      <c r="N1247" s="45">
        <f t="shared" si="65"/>
        <v>-2.4844720496894457</v>
      </c>
      <c r="O1247" s="45">
        <f t="shared" si="65"/>
        <v>4.6878980891719824</v>
      </c>
      <c r="P1247" s="45">
        <f t="shared" si="65"/>
        <v>0.60842054027743231</v>
      </c>
      <c r="Q1247" s="46">
        <f t="shared" si="65"/>
        <v>5.8297048863086509</v>
      </c>
      <c r="R1247" s="46">
        <f t="shared" si="63"/>
        <v>11.464968152866239</v>
      </c>
      <c r="S1247" s="46">
        <f t="shared" si="64"/>
        <v>12.208258527827653</v>
      </c>
    </row>
    <row r="1248" spans="1:19" s="32" customFormat="1" ht="30" customHeight="1" x14ac:dyDescent="0.25">
      <c r="A1248" s="40">
        <v>1243</v>
      </c>
      <c r="B1248" s="41" t="s">
        <v>26</v>
      </c>
      <c r="C1248" s="41" t="s">
        <v>50</v>
      </c>
      <c r="D1248" s="42" t="s">
        <v>52</v>
      </c>
      <c r="E1248" s="42" t="s">
        <v>127</v>
      </c>
      <c r="F1248" s="42" t="s">
        <v>135</v>
      </c>
      <c r="G1248" s="43">
        <v>705.7</v>
      </c>
      <c r="H1248" s="44">
        <v>714.5</v>
      </c>
      <c r="I1248" s="44">
        <v>697.7</v>
      </c>
      <c r="J1248" s="44">
        <v>734.2</v>
      </c>
      <c r="K1248" s="44">
        <v>770.5</v>
      </c>
      <c r="L1248" s="44">
        <v>779.5</v>
      </c>
      <c r="M1248" s="45">
        <f t="shared" si="65"/>
        <v>1.2469888054414069</v>
      </c>
      <c r="N1248" s="45">
        <f t="shared" si="65"/>
        <v>-2.3512946116165057</v>
      </c>
      <c r="O1248" s="45">
        <f t="shared" si="65"/>
        <v>5.2314748459223237</v>
      </c>
      <c r="P1248" s="45">
        <f t="shared" si="65"/>
        <v>4.9441569054753387</v>
      </c>
      <c r="Q1248" s="46">
        <f t="shared" si="65"/>
        <v>1.1680726800778807</v>
      </c>
      <c r="R1248" s="46">
        <f t="shared" si="63"/>
        <v>11.724236777984798</v>
      </c>
      <c r="S1248" s="46">
        <f t="shared" si="64"/>
        <v>10.457701572906331</v>
      </c>
    </row>
    <row r="1249" spans="1:19" s="32" customFormat="1" ht="30" customHeight="1" x14ac:dyDescent="0.25">
      <c r="A1249" s="40">
        <v>1244</v>
      </c>
      <c r="B1249" s="41" t="s">
        <v>26</v>
      </c>
      <c r="C1249" s="41" t="s">
        <v>50</v>
      </c>
      <c r="D1249" s="42" t="s">
        <v>53</v>
      </c>
      <c r="E1249" s="42" t="s">
        <v>127</v>
      </c>
      <c r="F1249" s="42" t="s">
        <v>135</v>
      </c>
      <c r="G1249" s="43">
        <v>1223.7</v>
      </c>
      <c r="H1249" s="44">
        <v>1228.2</v>
      </c>
      <c r="I1249" s="44">
        <v>1205.7</v>
      </c>
      <c r="J1249" s="44">
        <v>1248.5</v>
      </c>
      <c r="K1249" s="44">
        <v>1287.7</v>
      </c>
      <c r="L1249" s="44">
        <v>1331.2</v>
      </c>
      <c r="M1249" s="45">
        <f t="shared" si="65"/>
        <v>0.36773719048786013</v>
      </c>
      <c r="N1249" s="45">
        <f t="shared" si="65"/>
        <v>-1.8319491939423505</v>
      </c>
      <c r="O1249" s="45">
        <f t="shared" si="65"/>
        <v>3.5498050924773983</v>
      </c>
      <c r="P1249" s="45">
        <f t="shared" si="65"/>
        <v>3.1397677212655184</v>
      </c>
      <c r="Q1249" s="46">
        <f t="shared" si="65"/>
        <v>3.3781160208123051</v>
      </c>
      <c r="R1249" s="46">
        <f t="shared" si="63"/>
        <v>10.408891100605455</v>
      </c>
      <c r="S1249" s="46">
        <f t="shared" si="64"/>
        <v>8.7848328838767706</v>
      </c>
    </row>
    <row r="1250" spans="1:19" s="32" customFormat="1" ht="30" customHeight="1" x14ac:dyDescent="0.25">
      <c r="A1250" s="40">
        <v>1245</v>
      </c>
      <c r="B1250" s="41" t="s">
        <v>26</v>
      </c>
      <c r="C1250" s="41" t="s">
        <v>54</v>
      </c>
      <c r="D1250" s="42" t="s">
        <v>55</v>
      </c>
      <c r="E1250" s="42" t="s">
        <v>127</v>
      </c>
      <c r="F1250" s="42" t="s">
        <v>135</v>
      </c>
      <c r="G1250" s="43">
        <v>227</v>
      </c>
      <c r="H1250" s="44">
        <v>245.5</v>
      </c>
      <c r="I1250" s="44">
        <v>242.2</v>
      </c>
      <c r="J1250" s="44">
        <v>266</v>
      </c>
      <c r="K1250" s="44">
        <v>261.2</v>
      </c>
      <c r="L1250" s="44">
        <v>274.7</v>
      </c>
      <c r="M1250" s="45">
        <f t="shared" si="65"/>
        <v>8.1497797356828272</v>
      </c>
      <c r="N1250" s="45">
        <f t="shared" si="65"/>
        <v>-1.344195519348268</v>
      </c>
      <c r="O1250" s="45">
        <f t="shared" si="65"/>
        <v>9.8265895953757223</v>
      </c>
      <c r="P1250" s="45">
        <f t="shared" si="65"/>
        <v>-1.8045112781954975</v>
      </c>
      <c r="Q1250" s="46">
        <f t="shared" si="65"/>
        <v>5.1684532924961779</v>
      </c>
      <c r="R1250" s="46">
        <f t="shared" si="63"/>
        <v>13.418662262592896</v>
      </c>
      <c r="S1250" s="46">
        <f t="shared" si="64"/>
        <v>21.013215859030844</v>
      </c>
    </row>
    <row r="1251" spans="1:19" s="32" customFormat="1" ht="30" customHeight="1" x14ac:dyDescent="0.25">
      <c r="A1251" s="40">
        <v>1246</v>
      </c>
      <c r="B1251" s="41" t="s">
        <v>26</v>
      </c>
      <c r="C1251" s="41" t="s">
        <v>54</v>
      </c>
      <c r="D1251" s="42" t="s">
        <v>56</v>
      </c>
      <c r="E1251" s="42" t="s">
        <v>127</v>
      </c>
      <c r="F1251" s="42" t="s">
        <v>135</v>
      </c>
      <c r="G1251" s="43">
        <v>328.7</v>
      </c>
      <c r="H1251" s="44">
        <v>355</v>
      </c>
      <c r="I1251" s="44">
        <v>364.5</v>
      </c>
      <c r="J1251" s="44">
        <v>384.2</v>
      </c>
      <c r="K1251" s="44">
        <v>388.2</v>
      </c>
      <c r="L1251" s="44">
        <v>390.5</v>
      </c>
      <c r="M1251" s="45">
        <f t="shared" si="65"/>
        <v>8.0012169151201675</v>
      </c>
      <c r="N1251" s="45">
        <f t="shared" si="65"/>
        <v>2.6760563380281654</v>
      </c>
      <c r="O1251" s="45">
        <f t="shared" si="65"/>
        <v>5.40466392318244</v>
      </c>
      <c r="P1251" s="45">
        <f t="shared" si="65"/>
        <v>1.0411244143675225</v>
      </c>
      <c r="Q1251" s="46">
        <f t="shared" si="65"/>
        <v>0.59247810407005996</v>
      </c>
      <c r="R1251" s="46">
        <f t="shared" si="63"/>
        <v>7.1330589849108339</v>
      </c>
      <c r="S1251" s="46">
        <f t="shared" si="64"/>
        <v>18.8013386066322</v>
      </c>
    </row>
    <row r="1252" spans="1:19" s="32" customFormat="1" ht="30" customHeight="1" x14ac:dyDescent="0.25">
      <c r="A1252" s="40">
        <v>1247</v>
      </c>
      <c r="B1252" s="41" t="s">
        <v>26</v>
      </c>
      <c r="C1252" s="41" t="s">
        <v>54</v>
      </c>
      <c r="D1252" s="42" t="s">
        <v>57</v>
      </c>
      <c r="E1252" s="42" t="s">
        <v>127</v>
      </c>
      <c r="F1252" s="42" t="s">
        <v>135</v>
      </c>
      <c r="G1252" s="43">
        <v>712.5</v>
      </c>
      <c r="H1252" s="44">
        <v>701</v>
      </c>
      <c r="I1252" s="44">
        <v>747.5</v>
      </c>
      <c r="J1252" s="44">
        <v>781.7</v>
      </c>
      <c r="K1252" s="44">
        <v>760.2</v>
      </c>
      <c r="L1252" s="44">
        <v>798.2</v>
      </c>
      <c r="M1252" s="45">
        <f t="shared" si="65"/>
        <v>-1.614035087719301</v>
      </c>
      <c r="N1252" s="45">
        <f t="shared" si="65"/>
        <v>6.6333808844507791</v>
      </c>
      <c r="O1252" s="45">
        <f t="shared" si="65"/>
        <v>4.5752508361204036</v>
      </c>
      <c r="P1252" s="45">
        <f t="shared" si="65"/>
        <v>-2.7504157605219404</v>
      </c>
      <c r="Q1252" s="46">
        <f t="shared" si="65"/>
        <v>4.9986845566956095</v>
      </c>
      <c r="R1252" s="46">
        <f t="shared" si="63"/>
        <v>6.7826086956521703</v>
      </c>
      <c r="S1252" s="46">
        <f t="shared" si="64"/>
        <v>12.028070175438611</v>
      </c>
    </row>
    <row r="1253" spans="1:19" s="32" customFormat="1" ht="30" customHeight="1" x14ac:dyDescent="0.25">
      <c r="A1253" s="40">
        <v>1248</v>
      </c>
      <c r="B1253" s="41" t="s">
        <v>26</v>
      </c>
      <c r="C1253" s="41" t="s">
        <v>54</v>
      </c>
      <c r="D1253" s="42" t="s">
        <v>58</v>
      </c>
      <c r="E1253" s="42" t="s">
        <v>127</v>
      </c>
      <c r="F1253" s="42" t="s">
        <v>135</v>
      </c>
      <c r="G1253" s="43">
        <v>194.2</v>
      </c>
      <c r="H1253" s="44">
        <v>232</v>
      </c>
      <c r="I1253" s="44">
        <v>238.5</v>
      </c>
      <c r="J1253" s="44">
        <v>245</v>
      </c>
      <c r="K1253" s="44">
        <v>253.5</v>
      </c>
      <c r="L1253" s="44">
        <v>272.2</v>
      </c>
      <c r="M1253" s="45">
        <f t="shared" si="65"/>
        <v>19.464469618949543</v>
      </c>
      <c r="N1253" s="45">
        <f t="shared" si="65"/>
        <v>2.8017241379310276</v>
      </c>
      <c r="O1253" s="45">
        <f t="shared" si="65"/>
        <v>2.7253668763102645</v>
      </c>
      <c r="P1253" s="45">
        <f t="shared" si="65"/>
        <v>3.469387755102038</v>
      </c>
      <c r="Q1253" s="46">
        <f t="shared" si="65"/>
        <v>7.3767258382642975</v>
      </c>
      <c r="R1253" s="46">
        <f t="shared" si="63"/>
        <v>14.129979035639417</v>
      </c>
      <c r="S1253" s="46">
        <f t="shared" si="64"/>
        <v>40.164778578784755</v>
      </c>
    </row>
    <row r="1254" spans="1:19" s="32" customFormat="1" ht="30" customHeight="1" x14ac:dyDescent="0.25">
      <c r="A1254" s="47">
        <v>1249</v>
      </c>
      <c r="B1254" s="48" t="s">
        <v>59</v>
      </c>
      <c r="C1254" s="48" t="s">
        <v>60</v>
      </c>
      <c r="D1254" s="49" t="s">
        <v>61</v>
      </c>
      <c r="E1254" s="49" t="s">
        <v>127</v>
      </c>
      <c r="F1254" s="49" t="s">
        <v>135</v>
      </c>
      <c r="G1254" s="50">
        <v>253.7</v>
      </c>
      <c r="H1254" s="51">
        <v>267</v>
      </c>
      <c r="I1254" s="51">
        <v>275</v>
      </c>
      <c r="J1254" s="51">
        <v>285</v>
      </c>
      <c r="K1254" s="51">
        <v>290</v>
      </c>
      <c r="L1254" s="51">
        <v>311.7</v>
      </c>
      <c r="M1254" s="52">
        <f t="shared" si="65"/>
        <v>5.2424122979897625</v>
      </c>
      <c r="N1254" s="52">
        <f t="shared" si="65"/>
        <v>2.9962546816479474</v>
      </c>
      <c r="O1254" s="52">
        <f t="shared" si="65"/>
        <v>3.6363636363636376</v>
      </c>
      <c r="P1254" s="52">
        <f t="shared" si="65"/>
        <v>1.7543859649122862</v>
      </c>
      <c r="Q1254" s="53">
        <f t="shared" si="65"/>
        <v>7.4827586206896557</v>
      </c>
      <c r="R1254" s="53">
        <f t="shared" si="63"/>
        <v>13.345454545454549</v>
      </c>
      <c r="S1254" s="53">
        <f t="shared" si="64"/>
        <v>22.861647615293656</v>
      </c>
    </row>
    <row r="1255" spans="1:19" s="32" customFormat="1" ht="30" customHeight="1" x14ac:dyDescent="0.25">
      <c r="A1255" s="47">
        <v>1250</v>
      </c>
      <c r="B1255" s="48" t="s">
        <v>59</v>
      </c>
      <c r="C1255" s="48" t="s">
        <v>62</v>
      </c>
      <c r="D1255" s="49" t="s">
        <v>63</v>
      </c>
      <c r="E1255" s="49" t="s">
        <v>127</v>
      </c>
      <c r="F1255" s="49" t="s">
        <v>135</v>
      </c>
      <c r="G1255" s="50">
        <v>360</v>
      </c>
      <c r="H1255" s="51">
        <v>377.5</v>
      </c>
      <c r="I1255" s="51">
        <v>412.2</v>
      </c>
      <c r="J1255" s="51">
        <v>408.7</v>
      </c>
      <c r="K1255" s="51">
        <v>418.7</v>
      </c>
      <c r="L1255" s="51">
        <v>458.5</v>
      </c>
      <c r="M1255" s="52">
        <f t="shared" si="65"/>
        <v>4.861111111111116</v>
      </c>
      <c r="N1255" s="52">
        <f t="shared" si="65"/>
        <v>9.1920529801324378</v>
      </c>
      <c r="O1255" s="52">
        <f t="shared" si="65"/>
        <v>-0.84910237748665462</v>
      </c>
      <c r="P1255" s="52">
        <f t="shared" si="65"/>
        <v>2.4467824810374461</v>
      </c>
      <c r="Q1255" s="53">
        <f t="shared" si="65"/>
        <v>9.5056126104609451</v>
      </c>
      <c r="R1255" s="53">
        <f t="shared" si="63"/>
        <v>11.232411450752068</v>
      </c>
      <c r="S1255" s="53">
        <f t="shared" si="64"/>
        <v>27.361111111111104</v>
      </c>
    </row>
    <row r="1256" spans="1:19" s="32" customFormat="1" ht="30" customHeight="1" x14ac:dyDescent="0.25">
      <c r="A1256" s="47">
        <v>1251</v>
      </c>
      <c r="B1256" s="48" t="s">
        <v>59</v>
      </c>
      <c r="C1256" s="48" t="s">
        <v>62</v>
      </c>
      <c r="D1256" s="49" t="s">
        <v>64</v>
      </c>
      <c r="E1256" s="49" t="s">
        <v>127</v>
      </c>
      <c r="F1256" s="49" t="s">
        <v>135</v>
      </c>
      <c r="G1256" s="50">
        <v>335.7</v>
      </c>
      <c r="H1256" s="51">
        <v>349.7</v>
      </c>
      <c r="I1256" s="51">
        <v>338</v>
      </c>
      <c r="J1256" s="51">
        <v>363</v>
      </c>
      <c r="K1256" s="51">
        <v>375</v>
      </c>
      <c r="L1256" s="51">
        <v>404.7</v>
      </c>
      <c r="M1256" s="52">
        <f t="shared" si="65"/>
        <v>4.1703902293714679</v>
      </c>
      <c r="N1256" s="52">
        <f t="shared" si="65"/>
        <v>-3.3457249070631967</v>
      </c>
      <c r="O1256" s="52">
        <f t="shared" si="65"/>
        <v>7.3964497041420163</v>
      </c>
      <c r="P1256" s="52">
        <f t="shared" si="65"/>
        <v>3.3057851239669311</v>
      </c>
      <c r="Q1256" s="53">
        <f t="shared" si="65"/>
        <v>7.9199999999999937</v>
      </c>
      <c r="R1256" s="53">
        <f t="shared" si="63"/>
        <v>19.73372781065088</v>
      </c>
      <c r="S1256" s="53">
        <f t="shared" si="64"/>
        <v>20.554066130473636</v>
      </c>
    </row>
    <row r="1257" spans="1:19" s="32" customFormat="1" ht="30" customHeight="1" x14ac:dyDescent="0.25">
      <c r="A1257" s="47">
        <v>1252</v>
      </c>
      <c r="B1257" s="48" t="s">
        <v>59</v>
      </c>
      <c r="C1257" s="48" t="s">
        <v>62</v>
      </c>
      <c r="D1257" s="49" t="s">
        <v>65</v>
      </c>
      <c r="E1257" s="49" t="s">
        <v>127</v>
      </c>
      <c r="F1257" s="49" t="s">
        <v>135</v>
      </c>
      <c r="G1257" s="50">
        <v>436.2</v>
      </c>
      <c r="H1257" s="51">
        <v>428</v>
      </c>
      <c r="I1257" s="51">
        <v>445.2</v>
      </c>
      <c r="J1257" s="51">
        <v>447.2</v>
      </c>
      <c r="K1257" s="51">
        <v>478.2</v>
      </c>
      <c r="L1257" s="51">
        <v>487.7</v>
      </c>
      <c r="M1257" s="52">
        <f t="shared" si="65"/>
        <v>-1.8798716185236097</v>
      </c>
      <c r="N1257" s="52">
        <f t="shared" si="65"/>
        <v>4.0186915887850505</v>
      </c>
      <c r="O1257" s="52">
        <f t="shared" si="65"/>
        <v>0.44923629829289879</v>
      </c>
      <c r="P1257" s="52">
        <f t="shared" si="65"/>
        <v>6.9320214669051916</v>
      </c>
      <c r="Q1257" s="53">
        <f t="shared" si="65"/>
        <v>1.9866164784609008</v>
      </c>
      <c r="R1257" s="53">
        <f t="shared" si="63"/>
        <v>9.546271338724166</v>
      </c>
      <c r="S1257" s="53">
        <f t="shared" si="64"/>
        <v>11.806510774873914</v>
      </c>
    </row>
    <row r="1258" spans="1:19" s="32" customFormat="1" ht="30" customHeight="1" x14ac:dyDescent="0.25">
      <c r="A1258" s="47">
        <v>1253</v>
      </c>
      <c r="B1258" s="48" t="s">
        <v>59</v>
      </c>
      <c r="C1258" s="48" t="s">
        <v>66</v>
      </c>
      <c r="D1258" s="49" t="s">
        <v>67</v>
      </c>
      <c r="E1258" s="49" t="s">
        <v>127</v>
      </c>
      <c r="F1258" s="49" t="s">
        <v>135</v>
      </c>
      <c r="G1258" s="50">
        <v>451.7</v>
      </c>
      <c r="H1258" s="51">
        <v>459.5</v>
      </c>
      <c r="I1258" s="51">
        <v>483.2</v>
      </c>
      <c r="J1258" s="51">
        <v>544.5</v>
      </c>
      <c r="K1258" s="51">
        <v>531</v>
      </c>
      <c r="L1258" s="51">
        <v>542.70000000000005</v>
      </c>
      <c r="M1258" s="52">
        <f t="shared" si="65"/>
        <v>1.7268098295328826</v>
      </c>
      <c r="N1258" s="52">
        <f t="shared" si="65"/>
        <v>5.1577801958650582</v>
      </c>
      <c r="O1258" s="52">
        <f t="shared" si="65"/>
        <v>12.68625827814569</v>
      </c>
      <c r="P1258" s="52">
        <f t="shared" si="65"/>
        <v>-2.4793388429752095</v>
      </c>
      <c r="Q1258" s="53">
        <f t="shared" si="65"/>
        <v>2.2033898305084731</v>
      </c>
      <c r="R1258" s="53">
        <f t="shared" si="63"/>
        <v>12.31374172185431</v>
      </c>
      <c r="S1258" s="53">
        <f t="shared" si="64"/>
        <v>20.146114677883563</v>
      </c>
    </row>
    <row r="1259" spans="1:19" s="32" customFormat="1" ht="30" customHeight="1" x14ac:dyDescent="0.25">
      <c r="A1259" s="47">
        <v>1254</v>
      </c>
      <c r="B1259" s="48" t="s">
        <v>59</v>
      </c>
      <c r="C1259" s="48" t="s">
        <v>66</v>
      </c>
      <c r="D1259" s="49" t="s">
        <v>68</v>
      </c>
      <c r="E1259" s="49" t="s">
        <v>127</v>
      </c>
      <c r="F1259" s="49" t="s">
        <v>135</v>
      </c>
      <c r="G1259" s="50">
        <v>1140.5</v>
      </c>
      <c r="H1259" s="51">
        <v>1156</v>
      </c>
      <c r="I1259" s="51">
        <v>1174</v>
      </c>
      <c r="J1259" s="51">
        <v>1217.2</v>
      </c>
      <c r="K1259" s="51">
        <v>1294.5</v>
      </c>
      <c r="L1259" s="51">
        <v>1416.2</v>
      </c>
      <c r="M1259" s="52">
        <f t="shared" si="65"/>
        <v>1.3590530469092421</v>
      </c>
      <c r="N1259" s="52">
        <f t="shared" si="65"/>
        <v>1.5570934256055269</v>
      </c>
      <c r="O1259" s="52">
        <f t="shared" si="65"/>
        <v>3.6797274275979674</v>
      </c>
      <c r="P1259" s="52">
        <f t="shared" si="65"/>
        <v>6.3506408149851978</v>
      </c>
      <c r="Q1259" s="53">
        <f t="shared" si="65"/>
        <v>9.401313248358445</v>
      </c>
      <c r="R1259" s="53">
        <f t="shared" si="63"/>
        <v>20.630323679727436</v>
      </c>
      <c r="S1259" s="53">
        <f t="shared" si="64"/>
        <v>24.173608066637442</v>
      </c>
    </row>
    <row r="1260" spans="1:19" s="32" customFormat="1" ht="30" customHeight="1" x14ac:dyDescent="0.25">
      <c r="A1260" s="47">
        <v>1255</v>
      </c>
      <c r="B1260" s="48" t="s">
        <v>59</v>
      </c>
      <c r="C1260" s="48" t="s">
        <v>66</v>
      </c>
      <c r="D1260" s="49" t="s">
        <v>69</v>
      </c>
      <c r="E1260" s="49" t="s">
        <v>127</v>
      </c>
      <c r="F1260" s="49" t="s">
        <v>135</v>
      </c>
      <c r="G1260" s="50">
        <v>1751.5</v>
      </c>
      <c r="H1260" s="51">
        <v>1790.7</v>
      </c>
      <c r="I1260" s="51">
        <v>1835.2</v>
      </c>
      <c r="J1260" s="51">
        <v>1893.2</v>
      </c>
      <c r="K1260" s="51">
        <v>2056</v>
      </c>
      <c r="L1260" s="51">
        <v>2202.1999999999998</v>
      </c>
      <c r="M1260" s="52">
        <f t="shared" si="65"/>
        <v>2.238081644304879</v>
      </c>
      <c r="N1260" s="52">
        <f t="shared" si="65"/>
        <v>2.4850617077120774</v>
      </c>
      <c r="O1260" s="52">
        <f t="shared" si="65"/>
        <v>3.1604184829991278</v>
      </c>
      <c r="P1260" s="52">
        <f t="shared" si="65"/>
        <v>8.5991971265582112</v>
      </c>
      <c r="Q1260" s="53">
        <f t="shared" si="65"/>
        <v>7.1108949416342382</v>
      </c>
      <c r="R1260" s="53">
        <f t="shared" si="63"/>
        <v>19.997820401046184</v>
      </c>
      <c r="S1260" s="53">
        <f t="shared" si="64"/>
        <v>25.732229517556359</v>
      </c>
    </row>
    <row r="1261" spans="1:19" s="32" customFormat="1" ht="30" customHeight="1" x14ac:dyDescent="0.25">
      <c r="A1261" s="47">
        <v>1256</v>
      </c>
      <c r="B1261" s="48" t="s">
        <v>59</v>
      </c>
      <c r="C1261" s="48" t="s">
        <v>70</v>
      </c>
      <c r="D1261" s="49" t="s">
        <v>71</v>
      </c>
      <c r="E1261" s="49" t="s">
        <v>127</v>
      </c>
      <c r="F1261" s="49" t="s">
        <v>135</v>
      </c>
      <c r="G1261" s="50">
        <v>357.2</v>
      </c>
      <c r="H1261" s="51">
        <v>360.2</v>
      </c>
      <c r="I1261" s="51">
        <v>333.7</v>
      </c>
      <c r="J1261" s="51">
        <v>367.7</v>
      </c>
      <c r="K1261" s="51">
        <v>373.7</v>
      </c>
      <c r="L1261" s="51">
        <v>396.2</v>
      </c>
      <c r="M1261" s="52">
        <f t="shared" si="65"/>
        <v>0.83986562150055732</v>
      </c>
      <c r="N1261" s="52">
        <f t="shared" si="65"/>
        <v>-7.3570238756246571</v>
      </c>
      <c r="O1261" s="52">
        <f t="shared" si="65"/>
        <v>10.188792328438723</v>
      </c>
      <c r="P1261" s="52">
        <f t="shared" si="65"/>
        <v>1.6317650258362848</v>
      </c>
      <c r="Q1261" s="53">
        <f t="shared" si="65"/>
        <v>6.020872357506013</v>
      </c>
      <c r="R1261" s="53">
        <f t="shared" si="63"/>
        <v>18.729397662571181</v>
      </c>
      <c r="S1261" s="53">
        <f t="shared" si="64"/>
        <v>10.91825307950729</v>
      </c>
    </row>
    <row r="1262" spans="1:19" s="32" customFormat="1" ht="30" customHeight="1" x14ac:dyDescent="0.25">
      <c r="A1262" s="47">
        <v>1257</v>
      </c>
      <c r="B1262" s="48" t="s">
        <v>59</v>
      </c>
      <c r="C1262" s="48" t="s">
        <v>70</v>
      </c>
      <c r="D1262" s="49" t="s">
        <v>72</v>
      </c>
      <c r="E1262" s="49" t="s">
        <v>127</v>
      </c>
      <c r="F1262" s="49" t="s">
        <v>135</v>
      </c>
      <c r="G1262" s="50">
        <v>336.7</v>
      </c>
      <c r="H1262" s="51">
        <v>361.5</v>
      </c>
      <c r="I1262" s="51">
        <v>355.2</v>
      </c>
      <c r="J1262" s="51">
        <v>395.2</v>
      </c>
      <c r="K1262" s="51">
        <v>420</v>
      </c>
      <c r="L1262" s="51">
        <v>427.7</v>
      </c>
      <c r="M1262" s="52">
        <f t="shared" si="65"/>
        <v>7.3656073656073628</v>
      </c>
      <c r="N1262" s="52">
        <f t="shared" si="65"/>
        <v>-1.7427385892116232</v>
      </c>
      <c r="O1262" s="52">
        <f t="shared" si="65"/>
        <v>11.261261261261257</v>
      </c>
      <c r="P1262" s="52">
        <f t="shared" si="65"/>
        <v>6.2753036437247056</v>
      </c>
      <c r="Q1262" s="53">
        <f t="shared" si="65"/>
        <v>1.8333333333333313</v>
      </c>
      <c r="R1262" s="53">
        <f t="shared" si="63"/>
        <v>20.411036036036045</v>
      </c>
      <c r="S1262" s="53">
        <f t="shared" si="64"/>
        <v>27.027027027027017</v>
      </c>
    </row>
    <row r="1263" spans="1:19" s="32" customFormat="1" ht="30" customHeight="1" x14ac:dyDescent="0.25">
      <c r="A1263" s="47">
        <v>1258</v>
      </c>
      <c r="B1263" s="48" t="s">
        <v>59</v>
      </c>
      <c r="C1263" s="48" t="s">
        <v>62</v>
      </c>
      <c r="D1263" s="49" t="s">
        <v>73</v>
      </c>
      <c r="E1263" s="49" t="s">
        <v>127</v>
      </c>
      <c r="F1263" s="49" t="s">
        <v>135</v>
      </c>
      <c r="G1263" s="50">
        <v>124.7</v>
      </c>
      <c r="H1263" s="51">
        <v>131.69999999999999</v>
      </c>
      <c r="I1263" s="51">
        <v>144.5</v>
      </c>
      <c r="J1263" s="51">
        <v>155.19999999999999</v>
      </c>
      <c r="K1263" s="51">
        <v>161</v>
      </c>
      <c r="L1263" s="51">
        <v>164.2</v>
      </c>
      <c r="M1263" s="52">
        <f t="shared" si="65"/>
        <v>5.6134723336006331</v>
      </c>
      <c r="N1263" s="52">
        <f t="shared" si="65"/>
        <v>9.7190584662111057</v>
      </c>
      <c r="O1263" s="52">
        <f t="shared" si="65"/>
        <v>7.4048442906574419</v>
      </c>
      <c r="P1263" s="52">
        <f t="shared" si="65"/>
        <v>3.7371134020618646</v>
      </c>
      <c r="Q1263" s="53">
        <f t="shared" si="65"/>
        <v>1.9875776397515477</v>
      </c>
      <c r="R1263" s="53">
        <f t="shared" si="63"/>
        <v>13.633217993079572</v>
      </c>
      <c r="S1263" s="53">
        <f t="shared" si="64"/>
        <v>31.676022453889317</v>
      </c>
    </row>
    <row r="1264" spans="1:19" s="32" customFormat="1" ht="30" customHeight="1" x14ac:dyDescent="0.25">
      <c r="A1264" s="47">
        <v>1259</v>
      </c>
      <c r="B1264" s="48" t="s">
        <v>59</v>
      </c>
      <c r="C1264" s="48" t="s">
        <v>66</v>
      </c>
      <c r="D1264" s="49" t="s">
        <v>74</v>
      </c>
      <c r="E1264" s="49" t="s">
        <v>127</v>
      </c>
      <c r="F1264" s="49" t="s">
        <v>135</v>
      </c>
      <c r="G1264" s="50">
        <v>171.5</v>
      </c>
      <c r="H1264" s="51">
        <v>168.5</v>
      </c>
      <c r="I1264" s="51">
        <v>182.5</v>
      </c>
      <c r="J1264" s="51">
        <v>182</v>
      </c>
      <c r="K1264" s="51">
        <v>190.5</v>
      </c>
      <c r="L1264" s="51">
        <v>205.7</v>
      </c>
      <c r="M1264" s="52">
        <f t="shared" si="65"/>
        <v>-1.7492711370262426</v>
      </c>
      <c r="N1264" s="52">
        <f t="shared" si="65"/>
        <v>8.3086053412462881</v>
      </c>
      <c r="O1264" s="52">
        <f t="shared" si="65"/>
        <v>-0.2739726027397249</v>
      </c>
      <c r="P1264" s="52">
        <f t="shared" si="65"/>
        <v>4.6703296703296759</v>
      </c>
      <c r="Q1264" s="53">
        <f t="shared" si="65"/>
        <v>7.9790026246719048</v>
      </c>
      <c r="R1264" s="53">
        <f t="shared" si="63"/>
        <v>12.712328767123271</v>
      </c>
      <c r="S1264" s="53">
        <f t="shared" si="64"/>
        <v>19.941690962099123</v>
      </c>
    </row>
    <row r="1265" spans="1:19" s="32" customFormat="1" ht="30" customHeight="1" x14ac:dyDescent="0.25">
      <c r="A1265" s="47">
        <v>1260</v>
      </c>
      <c r="B1265" s="48" t="s">
        <v>59</v>
      </c>
      <c r="C1265" s="48" t="s">
        <v>62</v>
      </c>
      <c r="D1265" s="49" t="s">
        <v>75</v>
      </c>
      <c r="E1265" s="49" t="s">
        <v>127</v>
      </c>
      <c r="F1265" s="49" t="s">
        <v>135</v>
      </c>
      <c r="G1265" s="50">
        <v>105.7</v>
      </c>
      <c r="H1265" s="51">
        <v>105.2</v>
      </c>
      <c r="I1265" s="51">
        <v>113.2</v>
      </c>
      <c r="J1265" s="51">
        <v>123.7</v>
      </c>
      <c r="K1265" s="51">
        <v>130</v>
      </c>
      <c r="L1265" s="51">
        <v>123.2</v>
      </c>
      <c r="M1265" s="52">
        <f t="shared" si="65"/>
        <v>-0.47303689687795414</v>
      </c>
      <c r="N1265" s="52">
        <f t="shared" si="65"/>
        <v>7.6045627376425839</v>
      </c>
      <c r="O1265" s="52">
        <f t="shared" si="65"/>
        <v>9.2756183745583023</v>
      </c>
      <c r="P1265" s="52">
        <f t="shared" si="65"/>
        <v>5.0929668552950558</v>
      </c>
      <c r="Q1265" s="53">
        <f t="shared" si="65"/>
        <v>-5.2307692307692282</v>
      </c>
      <c r="R1265" s="53">
        <f t="shared" si="63"/>
        <v>8.8339222614840942</v>
      </c>
      <c r="S1265" s="53">
        <f t="shared" si="64"/>
        <v>16.556291390728472</v>
      </c>
    </row>
    <row r="1266" spans="1:19" s="32" customFormat="1" ht="30" customHeight="1" x14ac:dyDescent="0.25">
      <c r="A1266" s="47">
        <v>1261</v>
      </c>
      <c r="B1266" s="48" t="s">
        <v>59</v>
      </c>
      <c r="C1266" s="48" t="s">
        <v>70</v>
      </c>
      <c r="D1266" s="49" t="s">
        <v>76</v>
      </c>
      <c r="E1266" s="49" t="s">
        <v>127</v>
      </c>
      <c r="F1266" s="49" t="s">
        <v>135</v>
      </c>
      <c r="G1266" s="50">
        <v>99.7</v>
      </c>
      <c r="H1266" s="51">
        <v>107.7</v>
      </c>
      <c r="I1266" s="51">
        <v>101</v>
      </c>
      <c r="J1266" s="51">
        <v>107.5</v>
      </c>
      <c r="K1266" s="51">
        <v>108.2</v>
      </c>
      <c r="L1266" s="51">
        <v>102.2</v>
      </c>
      <c r="M1266" s="52">
        <f t="shared" si="65"/>
        <v>8.0240722166499587</v>
      </c>
      <c r="N1266" s="52">
        <f t="shared" si="65"/>
        <v>-6.2209842154131838</v>
      </c>
      <c r="O1266" s="52">
        <f t="shared" si="65"/>
        <v>6.4356435643564414</v>
      </c>
      <c r="P1266" s="52">
        <f t="shared" si="65"/>
        <v>0.65116279069767913</v>
      </c>
      <c r="Q1266" s="53">
        <f t="shared" si="65"/>
        <v>-5.5452865064695045</v>
      </c>
      <c r="R1266" s="53">
        <f t="shared" si="63"/>
        <v>1.1881188118811892</v>
      </c>
      <c r="S1266" s="53">
        <f t="shared" si="64"/>
        <v>2.5075225677031021</v>
      </c>
    </row>
    <row r="1267" spans="1:19" s="32" customFormat="1" ht="30" customHeight="1" x14ac:dyDescent="0.25">
      <c r="A1267" s="47">
        <v>1262</v>
      </c>
      <c r="B1267" s="48" t="s">
        <v>59</v>
      </c>
      <c r="C1267" s="48" t="s">
        <v>77</v>
      </c>
      <c r="D1267" s="49" t="s">
        <v>78</v>
      </c>
      <c r="E1267" s="49" t="s">
        <v>127</v>
      </c>
      <c r="F1267" s="49" t="s">
        <v>135</v>
      </c>
      <c r="G1267" s="50">
        <v>283.5</v>
      </c>
      <c r="H1267" s="51">
        <v>278.2</v>
      </c>
      <c r="I1267" s="51">
        <v>283.5</v>
      </c>
      <c r="J1267" s="51">
        <v>317.5</v>
      </c>
      <c r="K1267" s="51">
        <v>312.5</v>
      </c>
      <c r="L1267" s="51">
        <v>329.2</v>
      </c>
      <c r="M1267" s="52">
        <f t="shared" si="65"/>
        <v>-1.869488536155206</v>
      </c>
      <c r="N1267" s="52">
        <f t="shared" si="65"/>
        <v>1.9051042415528352</v>
      </c>
      <c r="O1267" s="52">
        <f t="shared" si="65"/>
        <v>11.992945326278658</v>
      </c>
      <c r="P1267" s="52">
        <f t="shared" si="65"/>
        <v>-1.5748031496062964</v>
      </c>
      <c r="Q1267" s="53">
        <f t="shared" si="65"/>
        <v>5.3439999999999932</v>
      </c>
      <c r="R1267" s="53">
        <f t="shared" si="63"/>
        <v>16.119929453262792</v>
      </c>
      <c r="S1267" s="53">
        <f t="shared" si="64"/>
        <v>16.119929453262792</v>
      </c>
    </row>
    <row r="1268" spans="1:19" s="32" customFormat="1" ht="30" customHeight="1" x14ac:dyDescent="0.25">
      <c r="A1268" s="47">
        <v>1263</v>
      </c>
      <c r="B1268" s="48" t="s">
        <v>59</v>
      </c>
      <c r="C1268" s="48" t="s">
        <v>62</v>
      </c>
      <c r="D1268" s="49" t="s">
        <v>79</v>
      </c>
      <c r="E1268" s="49" t="s">
        <v>127</v>
      </c>
      <c r="F1268" s="49" t="s">
        <v>135</v>
      </c>
      <c r="G1268" s="50">
        <v>151.69999999999999</v>
      </c>
      <c r="H1268" s="51">
        <v>173.5</v>
      </c>
      <c r="I1268" s="51">
        <v>187</v>
      </c>
      <c r="J1268" s="51">
        <v>180</v>
      </c>
      <c r="K1268" s="51">
        <v>192</v>
      </c>
      <c r="L1268" s="51">
        <v>166.2</v>
      </c>
      <c r="M1268" s="52">
        <f t="shared" si="65"/>
        <v>14.370468029004613</v>
      </c>
      <c r="N1268" s="52">
        <f t="shared" si="65"/>
        <v>7.7809798270893404</v>
      </c>
      <c r="O1268" s="52">
        <f t="shared" si="65"/>
        <v>-3.7433155080213942</v>
      </c>
      <c r="P1268" s="52">
        <f t="shared" si="65"/>
        <v>6.6666666666666652</v>
      </c>
      <c r="Q1268" s="53">
        <f t="shared" si="65"/>
        <v>-13.437500000000002</v>
      </c>
      <c r="R1268" s="53">
        <f t="shared" si="63"/>
        <v>-11.122994652406426</v>
      </c>
      <c r="S1268" s="53">
        <f t="shared" si="64"/>
        <v>9.5583388266315072</v>
      </c>
    </row>
    <row r="1269" spans="1:19" s="32" customFormat="1" ht="30" customHeight="1" x14ac:dyDescent="0.25">
      <c r="A1269" s="47">
        <v>1264</v>
      </c>
      <c r="B1269" s="48" t="s">
        <v>59</v>
      </c>
      <c r="C1269" s="48" t="s">
        <v>60</v>
      </c>
      <c r="D1269" s="49" t="s">
        <v>80</v>
      </c>
      <c r="E1269" s="49" t="s">
        <v>127</v>
      </c>
      <c r="F1269" s="49" t="s">
        <v>135</v>
      </c>
      <c r="G1269" s="50">
        <v>63</v>
      </c>
      <c r="H1269" s="51">
        <v>63.2</v>
      </c>
      <c r="I1269" s="51">
        <v>62.2</v>
      </c>
      <c r="J1269" s="51">
        <v>63.5</v>
      </c>
      <c r="K1269" s="51">
        <v>66.2</v>
      </c>
      <c r="L1269" s="51">
        <v>69</v>
      </c>
      <c r="M1269" s="52">
        <f t="shared" si="65"/>
        <v>0.31746031746031633</v>
      </c>
      <c r="N1269" s="52">
        <f t="shared" si="65"/>
        <v>-1.5822784810126556</v>
      </c>
      <c r="O1269" s="52">
        <f t="shared" si="65"/>
        <v>2.0900321543408262</v>
      </c>
      <c r="P1269" s="52">
        <f t="shared" si="65"/>
        <v>4.2519685039370092</v>
      </c>
      <c r="Q1269" s="53">
        <f t="shared" si="65"/>
        <v>4.229607250755274</v>
      </c>
      <c r="R1269" s="53">
        <f t="shared" si="63"/>
        <v>10.932475884244376</v>
      </c>
      <c r="S1269" s="53">
        <f t="shared" si="64"/>
        <v>9.5238095238095344</v>
      </c>
    </row>
    <row r="1270" spans="1:19" s="32" customFormat="1" ht="30" customHeight="1" x14ac:dyDescent="0.25">
      <c r="A1270" s="47">
        <v>1265</v>
      </c>
      <c r="B1270" s="48" t="s">
        <v>59</v>
      </c>
      <c r="C1270" s="48" t="s">
        <v>62</v>
      </c>
      <c r="D1270" s="49" t="s">
        <v>81</v>
      </c>
      <c r="E1270" s="49" t="s">
        <v>127</v>
      </c>
      <c r="F1270" s="49" t="s">
        <v>135</v>
      </c>
      <c r="G1270" s="50">
        <v>126.5</v>
      </c>
      <c r="H1270" s="51">
        <v>124.2</v>
      </c>
      <c r="I1270" s="51">
        <v>114</v>
      </c>
      <c r="J1270" s="51">
        <v>119.5</v>
      </c>
      <c r="K1270" s="51">
        <v>116.5</v>
      </c>
      <c r="L1270" s="51">
        <v>130.5</v>
      </c>
      <c r="M1270" s="52">
        <f t="shared" si="65"/>
        <v>-1.8181818181818188</v>
      </c>
      <c r="N1270" s="52">
        <f t="shared" si="65"/>
        <v>-8.2125603864734327</v>
      </c>
      <c r="O1270" s="52">
        <f t="shared" si="65"/>
        <v>4.8245614035087758</v>
      </c>
      <c r="P1270" s="52">
        <f t="shared" si="65"/>
        <v>-2.5104602510460206</v>
      </c>
      <c r="Q1270" s="53">
        <f t="shared" si="65"/>
        <v>12.017167381974247</v>
      </c>
      <c r="R1270" s="53">
        <f t="shared" si="63"/>
        <v>14.473684210526304</v>
      </c>
      <c r="S1270" s="53">
        <f t="shared" si="64"/>
        <v>3.1620553359683834</v>
      </c>
    </row>
    <row r="1271" spans="1:19" s="32" customFormat="1" ht="30" customHeight="1" x14ac:dyDescent="0.25">
      <c r="A1271" s="47">
        <v>1266</v>
      </c>
      <c r="B1271" s="48" t="s">
        <v>59</v>
      </c>
      <c r="C1271" s="48" t="s">
        <v>62</v>
      </c>
      <c r="D1271" s="49" t="s">
        <v>82</v>
      </c>
      <c r="E1271" s="49" t="s">
        <v>127</v>
      </c>
      <c r="F1271" s="49" t="s">
        <v>135</v>
      </c>
      <c r="G1271" s="50">
        <v>80.5</v>
      </c>
      <c r="H1271" s="51">
        <v>78.5</v>
      </c>
      <c r="I1271" s="51">
        <v>83.7</v>
      </c>
      <c r="J1271" s="51">
        <v>88</v>
      </c>
      <c r="K1271" s="51">
        <v>88.2</v>
      </c>
      <c r="L1271" s="51">
        <v>94.2</v>
      </c>
      <c r="M1271" s="52">
        <f t="shared" si="65"/>
        <v>-2.4844720496894457</v>
      </c>
      <c r="N1271" s="52">
        <f t="shared" si="65"/>
        <v>6.6242038216560495</v>
      </c>
      <c r="O1271" s="52">
        <f t="shared" si="65"/>
        <v>5.1373954599760907</v>
      </c>
      <c r="P1271" s="52">
        <f t="shared" si="65"/>
        <v>0.22727272727272041</v>
      </c>
      <c r="Q1271" s="53">
        <f t="shared" si="65"/>
        <v>6.8027210884353817</v>
      </c>
      <c r="R1271" s="53">
        <f t="shared" si="63"/>
        <v>12.54480286738351</v>
      </c>
      <c r="S1271" s="53">
        <f t="shared" si="64"/>
        <v>17.018633540372676</v>
      </c>
    </row>
    <row r="1272" spans="1:19" s="32" customFormat="1" ht="30" customHeight="1" x14ac:dyDescent="0.25">
      <c r="A1272" s="47">
        <v>1267</v>
      </c>
      <c r="B1272" s="48" t="s">
        <v>59</v>
      </c>
      <c r="C1272" s="48" t="s">
        <v>60</v>
      </c>
      <c r="D1272" s="49" t="s">
        <v>83</v>
      </c>
      <c r="E1272" s="49" t="s">
        <v>127</v>
      </c>
      <c r="F1272" s="49" t="s">
        <v>135</v>
      </c>
      <c r="G1272" s="50">
        <v>213.7</v>
      </c>
      <c r="H1272" s="51">
        <v>225.2</v>
      </c>
      <c r="I1272" s="51">
        <v>227.7</v>
      </c>
      <c r="J1272" s="51">
        <v>259.2</v>
      </c>
      <c r="K1272" s="51">
        <v>288.2</v>
      </c>
      <c r="L1272" s="51">
        <v>273.7</v>
      </c>
      <c r="M1272" s="52">
        <f t="shared" si="65"/>
        <v>5.3813757604117995</v>
      </c>
      <c r="N1272" s="52">
        <f t="shared" si="65"/>
        <v>1.1101243339254108</v>
      </c>
      <c r="O1272" s="52">
        <f t="shared" si="65"/>
        <v>13.833992094861669</v>
      </c>
      <c r="P1272" s="52">
        <f t="shared" si="65"/>
        <v>11.188271604938272</v>
      </c>
      <c r="Q1272" s="53">
        <f t="shared" si="65"/>
        <v>-5.0312283136710656</v>
      </c>
      <c r="R1272" s="53">
        <f t="shared" si="63"/>
        <v>20.202020202020201</v>
      </c>
      <c r="S1272" s="53">
        <f t="shared" si="64"/>
        <v>28.076743097800659</v>
      </c>
    </row>
    <row r="1273" spans="1:19" s="32" customFormat="1" ht="30" customHeight="1" x14ac:dyDescent="0.25">
      <c r="A1273" s="47">
        <v>1268</v>
      </c>
      <c r="B1273" s="48" t="s">
        <v>59</v>
      </c>
      <c r="C1273" s="48" t="s">
        <v>77</v>
      </c>
      <c r="D1273" s="49" t="s">
        <v>84</v>
      </c>
      <c r="E1273" s="49" t="s">
        <v>127</v>
      </c>
      <c r="F1273" s="49" t="s">
        <v>135</v>
      </c>
      <c r="G1273" s="50">
        <v>84.5</v>
      </c>
      <c r="H1273" s="51">
        <v>89.5</v>
      </c>
      <c r="I1273" s="51">
        <v>90.2</v>
      </c>
      <c r="J1273" s="51">
        <v>95.2</v>
      </c>
      <c r="K1273" s="51">
        <v>102.5</v>
      </c>
      <c r="L1273" s="51">
        <v>107</v>
      </c>
      <c r="M1273" s="52">
        <f t="shared" si="65"/>
        <v>5.9171597633136175</v>
      </c>
      <c r="N1273" s="52">
        <f t="shared" si="65"/>
        <v>0.78212290502792658</v>
      </c>
      <c r="O1273" s="52">
        <f t="shared" si="65"/>
        <v>5.5432372505543226</v>
      </c>
      <c r="P1273" s="52">
        <f t="shared" si="65"/>
        <v>7.6680672268907513</v>
      </c>
      <c r="Q1273" s="53">
        <f t="shared" si="65"/>
        <v>4.3902439024390283</v>
      </c>
      <c r="R1273" s="53">
        <f t="shared" si="63"/>
        <v>18.625277161862531</v>
      </c>
      <c r="S1273" s="53">
        <f t="shared" si="64"/>
        <v>26.627218934911244</v>
      </c>
    </row>
    <row r="1274" spans="1:19" s="32" customFormat="1" ht="30" customHeight="1" x14ac:dyDescent="0.25">
      <c r="A1274" s="47">
        <v>1269</v>
      </c>
      <c r="B1274" s="48" t="s">
        <v>59</v>
      </c>
      <c r="C1274" s="48" t="s">
        <v>62</v>
      </c>
      <c r="D1274" s="49" t="s">
        <v>85</v>
      </c>
      <c r="E1274" s="49" t="s">
        <v>127</v>
      </c>
      <c r="F1274" s="49" t="s">
        <v>135</v>
      </c>
      <c r="G1274" s="50">
        <v>121.2</v>
      </c>
      <c r="H1274" s="51">
        <v>122</v>
      </c>
      <c r="I1274" s="51">
        <v>129.5</v>
      </c>
      <c r="J1274" s="51">
        <v>120.7</v>
      </c>
      <c r="K1274" s="51">
        <v>127.5</v>
      </c>
      <c r="L1274" s="51">
        <v>139</v>
      </c>
      <c r="M1274" s="52">
        <f t="shared" si="65"/>
        <v>0.66006600660066805</v>
      </c>
      <c r="N1274" s="52">
        <f t="shared" si="65"/>
        <v>6.1475409836065475</v>
      </c>
      <c r="O1274" s="52">
        <f t="shared" si="65"/>
        <v>-6.7953667953667978</v>
      </c>
      <c r="P1274" s="52">
        <f t="shared" si="65"/>
        <v>5.6338028169014009</v>
      </c>
      <c r="Q1274" s="53">
        <f t="shared" si="65"/>
        <v>9.0196078431372442</v>
      </c>
      <c r="R1274" s="53">
        <f t="shared" si="63"/>
        <v>7.3359073359073435</v>
      </c>
      <c r="S1274" s="53">
        <f t="shared" si="64"/>
        <v>14.686468646864693</v>
      </c>
    </row>
    <row r="1275" spans="1:19" s="32" customFormat="1" ht="30" customHeight="1" x14ac:dyDescent="0.25">
      <c r="A1275" s="54">
        <v>1270</v>
      </c>
      <c r="B1275" s="55" t="s">
        <v>86</v>
      </c>
      <c r="C1275" s="55" t="s">
        <v>87</v>
      </c>
      <c r="D1275" s="56" t="s">
        <v>88</v>
      </c>
      <c r="E1275" s="56" t="s">
        <v>127</v>
      </c>
      <c r="F1275" s="56" t="s">
        <v>135</v>
      </c>
      <c r="G1275" s="57">
        <v>48</v>
      </c>
      <c r="H1275" s="58">
        <v>51.2</v>
      </c>
      <c r="I1275" s="58">
        <v>55</v>
      </c>
      <c r="J1275" s="58">
        <v>58</v>
      </c>
      <c r="K1275" s="58">
        <v>57</v>
      </c>
      <c r="L1275" s="58">
        <v>55</v>
      </c>
      <c r="M1275" s="59">
        <f t="shared" si="65"/>
        <v>6.6666666666666652</v>
      </c>
      <c r="N1275" s="59">
        <f t="shared" si="65"/>
        <v>7.421875</v>
      </c>
      <c r="O1275" s="59">
        <f t="shared" si="65"/>
        <v>5.4545454545454453</v>
      </c>
      <c r="P1275" s="59">
        <f t="shared" si="65"/>
        <v>-1.7241379310344862</v>
      </c>
      <c r="Q1275" s="60">
        <f t="shared" si="65"/>
        <v>-3.5087719298245612</v>
      </c>
      <c r="R1275" s="60">
        <f t="shared" si="63"/>
        <v>0</v>
      </c>
      <c r="S1275" s="60">
        <f t="shared" si="64"/>
        <v>14.583333333333325</v>
      </c>
    </row>
    <row r="1276" spans="1:19" s="32" customFormat="1" ht="30" customHeight="1" x14ac:dyDescent="0.25">
      <c r="A1276" s="54">
        <v>1271</v>
      </c>
      <c r="B1276" s="55" t="s">
        <v>86</v>
      </c>
      <c r="C1276" s="55" t="s">
        <v>87</v>
      </c>
      <c r="D1276" s="56" t="s">
        <v>89</v>
      </c>
      <c r="E1276" s="56" t="s">
        <v>127</v>
      </c>
      <c r="F1276" s="56" t="s">
        <v>135</v>
      </c>
      <c r="G1276" s="57">
        <v>30.2</v>
      </c>
      <c r="H1276" s="58">
        <v>32.700000000000003</v>
      </c>
      <c r="I1276" s="58">
        <v>35.5</v>
      </c>
      <c r="J1276" s="58">
        <v>37.200000000000003</v>
      </c>
      <c r="K1276" s="58">
        <v>34.200000000000003</v>
      </c>
      <c r="L1276" s="58">
        <v>38.200000000000003</v>
      </c>
      <c r="M1276" s="59">
        <f t="shared" si="65"/>
        <v>8.2781456953642483</v>
      </c>
      <c r="N1276" s="59">
        <f t="shared" si="65"/>
        <v>8.5626911314984575</v>
      </c>
      <c r="O1276" s="59">
        <f t="shared" si="65"/>
        <v>4.788732394366213</v>
      </c>
      <c r="P1276" s="59">
        <f t="shared" si="65"/>
        <v>-8.0645161290322616</v>
      </c>
      <c r="Q1276" s="60">
        <f t="shared" si="65"/>
        <v>11.695906432748536</v>
      </c>
      <c r="R1276" s="60">
        <f t="shared" si="63"/>
        <v>7.6056338028169135</v>
      </c>
      <c r="S1276" s="60">
        <f t="shared" si="64"/>
        <v>26.490066225165563</v>
      </c>
    </row>
    <row r="1277" spans="1:19" s="32" customFormat="1" ht="30" customHeight="1" x14ac:dyDescent="0.25">
      <c r="A1277" s="54">
        <v>1272</v>
      </c>
      <c r="B1277" s="55" t="s">
        <v>86</v>
      </c>
      <c r="C1277" s="55" t="s">
        <v>87</v>
      </c>
      <c r="D1277" s="56" t="s">
        <v>90</v>
      </c>
      <c r="E1277" s="56" t="s">
        <v>127</v>
      </c>
      <c r="F1277" s="56" t="s">
        <v>135</v>
      </c>
      <c r="G1277" s="57">
        <v>166</v>
      </c>
      <c r="H1277" s="58">
        <v>171.2</v>
      </c>
      <c r="I1277" s="58">
        <v>175</v>
      </c>
      <c r="J1277" s="58">
        <v>204.2</v>
      </c>
      <c r="K1277" s="58">
        <v>230.2</v>
      </c>
      <c r="L1277" s="58">
        <v>218</v>
      </c>
      <c r="M1277" s="59">
        <f t="shared" si="65"/>
        <v>3.1325301204819134</v>
      </c>
      <c r="N1277" s="59">
        <f t="shared" si="65"/>
        <v>2.219626168224309</v>
      </c>
      <c r="O1277" s="59">
        <f t="shared" si="65"/>
        <v>16.685714285714283</v>
      </c>
      <c r="P1277" s="59">
        <f t="shared" si="65"/>
        <v>12.732615083251719</v>
      </c>
      <c r="Q1277" s="60">
        <f t="shared" si="65"/>
        <v>-5.2997393570807905</v>
      </c>
      <c r="R1277" s="60">
        <f t="shared" si="63"/>
        <v>24.571428571428577</v>
      </c>
      <c r="S1277" s="60">
        <f t="shared" si="64"/>
        <v>31.325301204819269</v>
      </c>
    </row>
    <row r="1278" spans="1:19" s="32" customFormat="1" ht="30" customHeight="1" x14ac:dyDescent="0.25">
      <c r="A1278" s="54">
        <v>1273</v>
      </c>
      <c r="B1278" s="55" t="s">
        <v>86</v>
      </c>
      <c r="C1278" s="55" t="s">
        <v>87</v>
      </c>
      <c r="D1278" s="56" t="s">
        <v>91</v>
      </c>
      <c r="E1278" s="56" t="s">
        <v>127</v>
      </c>
      <c r="F1278" s="56" t="s">
        <v>135</v>
      </c>
      <c r="G1278" s="57">
        <v>26.2</v>
      </c>
      <c r="H1278" s="58">
        <v>29</v>
      </c>
      <c r="I1278" s="58">
        <v>33.200000000000003</v>
      </c>
      <c r="J1278" s="58">
        <v>33.700000000000003</v>
      </c>
      <c r="K1278" s="58">
        <v>31.7</v>
      </c>
      <c r="L1278" s="58">
        <v>32.5</v>
      </c>
      <c r="M1278" s="59">
        <f t="shared" si="65"/>
        <v>10.687022900763354</v>
      </c>
      <c r="N1278" s="59">
        <f t="shared" si="65"/>
        <v>14.482758620689662</v>
      </c>
      <c r="O1278" s="59">
        <f t="shared" si="65"/>
        <v>1.5060240963855387</v>
      </c>
      <c r="P1278" s="59">
        <f t="shared" si="65"/>
        <v>-5.9347181008902128</v>
      </c>
      <c r="Q1278" s="60">
        <f t="shared" si="65"/>
        <v>2.5236593059936974</v>
      </c>
      <c r="R1278" s="60">
        <f t="shared" si="63"/>
        <v>-2.108433734939763</v>
      </c>
      <c r="S1278" s="60">
        <f t="shared" si="64"/>
        <v>24.045801526717558</v>
      </c>
    </row>
    <row r="1279" spans="1:19" s="32" customFormat="1" ht="30" customHeight="1" x14ac:dyDescent="0.25">
      <c r="A1279" s="54">
        <v>1274</v>
      </c>
      <c r="B1279" s="55" t="s">
        <v>86</v>
      </c>
      <c r="C1279" s="55" t="s">
        <v>87</v>
      </c>
      <c r="D1279" s="56" t="s">
        <v>92</v>
      </c>
      <c r="E1279" s="56" t="s">
        <v>127</v>
      </c>
      <c r="F1279" s="56" t="s">
        <v>135</v>
      </c>
      <c r="G1279" s="57">
        <v>166</v>
      </c>
      <c r="H1279" s="58">
        <v>172.5</v>
      </c>
      <c r="I1279" s="58">
        <v>177.7</v>
      </c>
      <c r="J1279" s="58">
        <v>180.2</v>
      </c>
      <c r="K1279" s="58">
        <v>191.7</v>
      </c>
      <c r="L1279" s="58">
        <v>200.5</v>
      </c>
      <c r="M1279" s="59">
        <f t="shared" si="65"/>
        <v>3.9156626506024139</v>
      </c>
      <c r="N1279" s="59">
        <f t="shared" si="65"/>
        <v>3.0144927536231769</v>
      </c>
      <c r="O1279" s="59">
        <f t="shared" si="65"/>
        <v>1.4068655036578503</v>
      </c>
      <c r="P1279" s="59">
        <f t="shared" si="65"/>
        <v>6.3817980022197629</v>
      </c>
      <c r="Q1279" s="60">
        <f t="shared" si="65"/>
        <v>4.5905059989567176</v>
      </c>
      <c r="R1279" s="60">
        <f t="shared" si="63"/>
        <v>12.830613393359602</v>
      </c>
      <c r="S1279" s="60">
        <f t="shared" si="64"/>
        <v>20.783132530120476</v>
      </c>
    </row>
    <row r="1280" spans="1:19" s="32" customFormat="1" ht="30" customHeight="1" x14ac:dyDescent="0.25">
      <c r="A1280" s="54">
        <v>1275</v>
      </c>
      <c r="B1280" s="55" t="s">
        <v>86</v>
      </c>
      <c r="C1280" s="55" t="s">
        <v>87</v>
      </c>
      <c r="D1280" s="56" t="s">
        <v>93</v>
      </c>
      <c r="E1280" s="56" t="s">
        <v>127</v>
      </c>
      <c r="F1280" s="56" t="s">
        <v>135</v>
      </c>
      <c r="G1280" s="57">
        <v>49.5</v>
      </c>
      <c r="H1280" s="58">
        <v>51.5</v>
      </c>
      <c r="I1280" s="58">
        <v>50</v>
      </c>
      <c r="J1280" s="58">
        <v>52.7</v>
      </c>
      <c r="K1280" s="58">
        <v>53.2</v>
      </c>
      <c r="L1280" s="58">
        <v>58.7</v>
      </c>
      <c r="M1280" s="59">
        <f t="shared" si="65"/>
        <v>4.0404040404040442</v>
      </c>
      <c r="N1280" s="59">
        <f t="shared" si="65"/>
        <v>-2.9126213592232997</v>
      </c>
      <c r="O1280" s="59">
        <f t="shared" si="65"/>
        <v>5.4000000000000048</v>
      </c>
      <c r="P1280" s="59">
        <f t="shared" si="65"/>
        <v>0.94876660341556285</v>
      </c>
      <c r="Q1280" s="60">
        <f t="shared" si="65"/>
        <v>10.338345864661648</v>
      </c>
      <c r="R1280" s="60">
        <f t="shared" si="63"/>
        <v>17.400000000000016</v>
      </c>
      <c r="S1280" s="60">
        <f t="shared" si="64"/>
        <v>18.585858585858595</v>
      </c>
    </row>
    <row r="1281" spans="1:19" s="32" customFormat="1" ht="30" customHeight="1" x14ac:dyDescent="0.25">
      <c r="A1281" s="54">
        <v>1276</v>
      </c>
      <c r="B1281" s="55" t="s">
        <v>86</v>
      </c>
      <c r="C1281" s="55" t="s">
        <v>87</v>
      </c>
      <c r="D1281" s="56" t="s">
        <v>94</v>
      </c>
      <c r="E1281" s="56" t="s">
        <v>127</v>
      </c>
      <c r="F1281" s="56" t="s">
        <v>135</v>
      </c>
      <c r="G1281" s="57">
        <v>23.2</v>
      </c>
      <c r="H1281" s="58">
        <v>25.7</v>
      </c>
      <c r="I1281" s="58">
        <v>21.5</v>
      </c>
      <c r="J1281" s="58">
        <v>23.2</v>
      </c>
      <c r="K1281" s="58">
        <v>29.2</v>
      </c>
      <c r="L1281" s="58">
        <v>26.2</v>
      </c>
      <c r="M1281" s="59">
        <f t="shared" si="65"/>
        <v>10.775862068965525</v>
      </c>
      <c r="N1281" s="59">
        <f t="shared" si="65"/>
        <v>-16.342412451361866</v>
      </c>
      <c r="O1281" s="59">
        <f t="shared" si="65"/>
        <v>7.9069767441860339</v>
      </c>
      <c r="P1281" s="59">
        <f t="shared" si="65"/>
        <v>25.862068965517238</v>
      </c>
      <c r="Q1281" s="60">
        <f t="shared" si="65"/>
        <v>-10.273972602739722</v>
      </c>
      <c r="R1281" s="60">
        <f t="shared" si="63"/>
        <v>21.860465116279059</v>
      </c>
      <c r="S1281" s="60">
        <f t="shared" si="64"/>
        <v>12.93103448275863</v>
      </c>
    </row>
    <row r="1282" spans="1:19" s="32" customFormat="1" ht="30" customHeight="1" x14ac:dyDescent="0.25">
      <c r="A1282" s="54">
        <v>1277</v>
      </c>
      <c r="B1282" s="55" t="s">
        <v>86</v>
      </c>
      <c r="C1282" s="55" t="s">
        <v>95</v>
      </c>
      <c r="D1282" s="56" t="s">
        <v>96</v>
      </c>
      <c r="E1282" s="56" t="s">
        <v>127</v>
      </c>
      <c r="F1282" s="56" t="s">
        <v>135</v>
      </c>
      <c r="G1282" s="57">
        <v>103.5</v>
      </c>
      <c r="H1282" s="58">
        <v>115.5</v>
      </c>
      <c r="I1282" s="58">
        <v>126.2</v>
      </c>
      <c r="J1282" s="58">
        <v>121.5</v>
      </c>
      <c r="K1282" s="58">
        <v>138</v>
      </c>
      <c r="L1282" s="58">
        <v>125.5</v>
      </c>
      <c r="M1282" s="59">
        <f t="shared" si="65"/>
        <v>11.594202898550732</v>
      </c>
      <c r="N1282" s="59">
        <f t="shared" si="65"/>
        <v>9.2640692640692635</v>
      </c>
      <c r="O1282" s="59">
        <f t="shared" si="65"/>
        <v>-3.7242472266244109</v>
      </c>
      <c r="P1282" s="59">
        <f t="shared" si="65"/>
        <v>13.58024691358024</v>
      </c>
      <c r="Q1282" s="60">
        <f t="shared" si="65"/>
        <v>-9.0579710144927503</v>
      </c>
      <c r="R1282" s="60">
        <f t="shared" si="63"/>
        <v>-0.55467511885896048</v>
      </c>
      <c r="S1282" s="60">
        <f t="shared" si="64"/>
        <v>21.256038647343001</v>
      </c>
    </row>
    <row r="1283" spans="1:19" s="32" customFormat="1" ht="30" customHeight="1" x14ac:dyDescent="0.25">
      <c r="A1283" s="54">
        <v>1278</v>
      </c>
      <c r="B1283" s="55" t="s">
        <v>86</v>
      </c>
      <c r="C1283" s="55" t="s">
        <v>95</v>
      </c>
      <c r="D1283" s="56" t="s">
        <v>97</v>
      </c>
      <c r="E1283" s="56" t="s">
        <v>127</v>
      </c>
      <c r="F1283" s="56" t="s">
        <v>135</v>
      </c>
      <c r="G1283" s="57">
        <v>77.7</v>
      </c>
      <c r="H1283" s="58">
        <v>78.7</v>
      </c>
      <c r="I1283" s="58">
        <v>81.7</v>
      </c>
      <c r="J1283" s="58">
        <v>79.5</v>
      </c>
      <c r="K1283" s="58">
        <v>89.2</v>
      </c>
      <c r="L1283" s="58">
        <v>99</v>
      </c>
      <c r="M1283" s="59">
        <f t="shared" si="65"/>
        <v>1.287001287001277</v>
      </c>
      <c r="N1283" s="59">
        <f t="shared" si="65"/>
        <v>3.8119440914866631</v>
      </c>
      <c r="O1283" s="59">
        <f t="shared" si="65"/>
        <v>-2.6927784577723379</v>
      </c>
      <c r="P1283" s="59">
        <f t="shared" si="65"/>
        <v>12.201257861635217</v>
      </c>
      <c r="Q1283" s="60">
        <f t="shared" si="65"/>
        <v>10.986547085201792</v>
      </c>
      <c r="R1283" s="60">
        <f t="shared" si="63"/>
        <v>21.175030599755207</v>
      </c>
      <c r="S1283" s="60">
        <f t="shared" si="64"/>
        <v>27.413127413127402</v>
      </c>
    </row>
    <row r="1284" spans="1:19" s="32" customFormat="1" ht="30" customHeight="1" x14ac:dyDescent="0.25">
      <c r="A1284" s="54">
        <v>1279</v>
      </c>
      <c r="B1284" s="55" t="s">
        <v>86</v>
      </c>
      <c r="C1284" s="55" t="s">
        <v>95</v>
      </c>
      <c r="D1284" s="56" t="s">
        <v>98</v>
      </c>
      <c r="E1284" s="56" t="s">
        <v>127</v>
      </c>
      <c r="F1284" s="56" t="s">
        <v>135</v>
      </c>
      <c r="G1284" s="57">
        <v>245.5</v>
      </c>
      <c r="H1284" s="58">
        <v>254.2</v>
      </c>
      <c r="I1284" s="58">
        <v>272.7</v>
      </c>
      <c r="J1284" s="58">
        <v>275.7</v>
      </c>
      <c r="K1284" s="58">
        <v>305</v>
      </c>
      <c r="L1284" s="58">
        <v>323.5</v>
      </c>
      <c r="M1284" s="59">
        <f t="shared" si="65"/>
        <v>3.5437881873727095</v>
      </c>
      <c r="N1284" s="59">
        <f t="shared" si="65"/>
        <v>7.2777340676632551</v>
      </c>
      <c r="O1284" s="59">
        <f t="shared" si="65"/>
        <v>1.1001100110010986</v>
      </c>
      <c r="P1284" s="59">
        <f t="shared" si="65"/>
        <v>10.627493652520869</v>
      </c>
      <c r="Q1284" s="60">
        <f t="shared" si="65"/>
        <v>6.0655737704917945</v>
      </c>
      <c r="R1284" s="60">
        <f t="shared" si="63"/>
        <v>18.628529519618642</v>
      </c>
      <c r="S1284" s="60">
        <f t="shared" si="64"/>
        <v>31.771894093686349</v>
      </c>
    </row>
    <row r="1285" spans="1:19" s="32" customFormat="1" ht="30" customHeight="1" x14ac:dyDescent="0.25">
      <c r="A1285" s="54">
        <v>1280</v>
      </c>
      <c r="B1285" s="55" t="s">
        <v>86</v>
      </c>
      <c r="C1285" s="55" t="s">
        <v>95</v>
      </c>
      <c r="D1285" s="56" t="s">
        <v>99</v>
      </c>
      <c r="E1285" s="56" t="s">
        <v>127</v>
      </c>
      <c r="F1285" s="56" t="s">
        <v>135</v>
      </c>
      <c r="G1285" s="57">
        <v>74.7</v>
      </c>
      <c r="H1285" s="58">
        <v>78</v>
      </c>
      <c r="I1285" s="58">
        <v>86.5</v>
      </c>
      <c r="J1285" s="58">
        <v>90.2</v>
      </c>
      <c r="K1285" s="58">
        <v>93.2</v>
      </c>
      <c r="L1285" s="58">
        <v>98</v>
      </c>
      <c r="M1285" s="59">
        <f t="shared" si="65"/>
        <v>4.417670682730912</v>
      </c>
      <c r="N1285" s="59">
        <f t="shared" si="65"/>
        <v>10.897435897435903</v>
      </c>
      <c r="O1285" s="59">
        <f t="shared" si="65"/>
        <v>4.2774566473988473</v>
      </c>
      <c r="P1285" s="59">
        <f t="shared" si="65"/>
        <v>3.3259423503325891</v>
      </c>
      <c r="Q1285" s="60">
        <f t="shared" si="65"/>
        <v>5.1502145922746712</v>
      </c>
      <c r="R1285" s="60">
        <f t="shared" si="63"/>
        <v>13.294797687861282</v>
      </c>
      <c r="S1285" s="60">
        <f t="shared" si="64"/>
        <v>31.191432396251663</v>
      </c>
    </row>
    <row r="1286" spans="1:19" s="32" customFormat="1" ht="30" customHeight="1" x14ac:dyDescent="0.25">
      <c r="A1286" s="54">
        <v>1281</v>
      </c>
      <c r="B1286" s="55" t="s">
        <v>86</v>
      </c>
      <c r="C1286" s="55" t="s">
        <v>95</v>
      </c>
      <c r="D1286" s="56" t="s">
        <v>100</v>
      </c>
      <c r="E1286" s="56" t="s">
        <v>127</v>
      </c>
      <c r="F1286" s="56" t="s">
        <v>135</v>
      </c>
      <c r="G1286" s="57">
        <v>75.7</v>
      </c>
      <c r="H1286" s="58">
        <v>75.7</v>
      </c>
      <c r="I1286" s="58">
        <v>70</v>
      </c>
      <c r="J1286" s="58">
        <v>75</v>
      </c>
      <c r="K1286" s="58">
        <v>69.2</v>
      </c>
      <c r="L1286" s="58">
        <v>81.2</v>
      </c>
      <c r="M1286" s="59">
        <f t="shared" si="65"/>
        <v>0</v>
      </c>
      <c r="N1286" s="59">
        <f t="shared" si="65"/>
        <v>-7.5297225891677755</v>
      </c>
      <c r="O1286" s="59">
        <f t="shared" si="65"/>
        <v>7.1428571428571397</v>
      </c>
      <c r="P1286" s="59">
        <f t="shared" si="65"/>
        <v>-7.7333333333333254</v>
      </c>
      <c r="Q1286" s="60">
        <f t="shared" si="65"/>
        <v>17.341040462427749</v>
      </c>
      <c r="R1286" s="60">
        <f t="shared" si="63"/>
        <v>16.000000000000014</v>
      </c>
      <c r="S1286" s="60">
        <f t="shared" si="64"/>
        <v>7.2655217965653884</v>
      </c>
    </row>
    <row r="1287" spans="1:19" s="32" customFormat="1" ht="30" customHeight="1" x14ac:dyDescent="0.25">
      <c r="A1287" s="54">
        <v>1282</v>
      </c>
      <c r="B1287" s="55" t="s">
        <v>86</v>
      </c>
      <c r="C1287" s="55" t="s">
        <v>95</v>
      </c>
      <c r="D1287" s="56" t="s">
        <v>101</v>
      </c>
      <c r="E1287" s="56" t="s">
        <v>127</v>
      </c>
      <c r="F1287" s="56" t="s">
        <v>135</v>
      </c>
      <c r="G1287" s="57">
        <v>142.69999999999999</v>
      </c>
      <c r="H1287" s="58">
        <v>153</v>
      </c>
      <c r="I1287" s="58">
        <v>145.19999999999999</v>
      </c>
      <c r="J1287" s="58">
        <v>149.5</v>
      </c>
      <c r="K1287" s="58">
        <v>154</v>
      </c>
      <c r="L1287" s="58">
        <v>162.69999999999999</v>
      </c>
      <c r="M1287" s="59">
        <f t="shared" si="65"/>
        <v>7.2179397337070794</v>
      </c>
      <c r="N1287" s="59">
        <f t="shared" si="65"/>
        <v>-5.0980392156862786</v>
      </c>
      <c r="O1287" s="59">
        <f t="shared" si="65"/>
        <v>2.9614325068870517</v>
      </c>
      <c r="P1287" s="59">
        <f t="shared" si="65"/>
        <v>3.0100334448160515</v>
      </c>
      <c r="Q1287" s="60">
        <f t="shared" si="65"/>
        <v>5.6493506493506374</v>
      </c>
      <c r="R1287" s="60">
        <f t="shared" ref="R1287:R1350" si="66">(L1287/I1287-1)*100</f>
        <v>12.052341597796135</v>
      </c>
      <c r="S1287" s="60">
        <f t="shared" ref="S1287:S1350" si="67">(L1287/G1287-1)*100</f>
        <v>14.015416958654514</v>
      </c>
    </row>
    <row r="1288" spans="1:19" s="32" customFormat="1" ht="30" customHeight="1" x14ac:dyDescent="0.25">
      <c r="A1288" s="54">
        <v>1283</v>
      </c>
      <c r="B1288" s="55" t="s">
        <v>86</v>
      </c>
      <c r="C1288" s="55" t="s">
        <v>95</v>
      </c>
      <c r="D1288" s="56" t="s">
        <v>102</v>
      </c>
      <c r="E1288" s="56" t="s">
        <v>127</v>
      </c>
      <c r="F1288" s="56" t="s">
        <v>135</v>
      </c>
      <c r="G1288" s="57">
        <v>86</v>
      </c>
      <c r="H1288" s="58">
        <v>86</v>
      </c>
      <c r="I1288" s="58">
        <v>92</v>
      </c>
      <c r="J1288" s="58">
        <v>100.7</v>
      </c>
      <c r="K1288" s="58">
        <v>106</v>
      </c>
      <c r="L1288" s="58">
        <v>100.7</v>
      </c>
      <c r="M1288" s="59">
        <f t="shared" si="65"/>
        <v>0</v>
      </c>
      <c r="N1288" s="59">
        <f t="shared" si="65"/>
        <v>6.9767441860465018</v>
      </c>
      <c r="O1288" s="59">
        <f t="shared" si="65"/>
        <v>9.4565217391304301</v>
      </c>
      <c r="P1288" s="59">
        <f t="shared" si="65"/>
        <v>5.2631578947368363</v>
      </c>
      <c r="Q1288" s="60">
        <f t="shared" si="65"/>
        <v>-4.9999999999999929</v>
      </c>
      <c r="R1288" s="60">
        <f t="shared" si="66"/>
        <v>9.4565217391304301</v>
      </c>
      <c r="S1288" s="60">
        <f t="shared" si="67"/>
        <v>17.093023255813968</v>
      </c>
    </row>
    <row r="1289" spans="1:19" s="32" customFormat="1" ht="30" customHeight="1" x14ac:dyDescent="0.25">
      <c r="A1289" s="54">
        <v>1284</v>
      </c>
      <c r="B1289" s="55" t="s">
        <v>86</v>
      </c>
      <c r="C1289" s="55" t="s">
        <v>95</v>
      </c>
      <c r="D1289" s="56" t="s">
        <v>103</v>
      </c>
      <c r="E1289" s="56" t="s">
        <v>127</v>
      </c>
      <c r="F1289" s="56" t="s">
        <v>135</v>
      </c>
      <c r="G1289" s="57">
        <v>51.7</v>
      </c>
      <c r="H1289" s="58">
        <v>53.2</v>
      </c>
      <c r="I1289" s="58">
        <v>56.2</v>
      </c>
      <c r="J1289" s="58">
        <v>57.7</v>
      </c>
      <c r="K1289" s="58">
        <v>59.2</v>
      </c>
      <c r="L1289" s="58">
        <v>65.7</v>
      </c>
      <c r="M1289" s="59">
        <f t="shared" si="65"/>
        <v>2.9013539651837617</v>
      </c>
      <c r="N1289" s="59">
        <f t="shared" si="65"/>
        <v>5.6390977443609103</v>
      </c>
      <c r="O1289" s="59">
        <f t="shared" si="65"/>
        <v>2.6690391459074814</v>
      </c>
      <c r="P1289" s="59">
        <f t="shared" si="65"/>
        <v>2.5996533795493937</v>
      </c>
      <c r="Q1289" s="60">
        <f t="shared" si="65"/>
        <v>10.979729729729737</v>
      </c>
      <c r="R1289" s="60">
        <f t="shared" si="66"/>
        <v>16.903914590747338</v>
      </c>
      <c r="S1289" s="60">
        <f t="shared" si="67"/>
        <v>27.079303675048362</v>
      </c>
    </row>
    <row r="1290" spans="1:19" s="32" customFormat="1" ht="30" customHeight="1" x14ac:dyDescent="0.25">
      <c r="A1290" s="54">
        <v>1285</v>
      </c>
      <c r="B1290" s="55" t="s">
        <v>86</v>
      </c>
      <c r="C1290" s="55" t="s">
        <v>95</v>
      </c>
      <c r="D1290" s="56" t="s">
        <v>104</v>
      </c>
      <c r="E1290" s="56" t="s">
        <v>127</v>
      </c>
      <c r="F1290" s="56" t="s">
        <v>135</v>
      </c>
      <c r="G1290" s="57">
        <v>329.7</v>
      </c>
      <c r="H1290" s="58">
        <v>313</v>
      </c>
      <c r="I1290" s="58">
        <v>325.5</v>
      </c>
      <c r="J1290" s="58">
        <v>325.2</v>
      </c>
      <c r="K1290" s="58">
        <v>349.5</v>
      </c>
      <c r="L1290" s="58">
        <v>367</v>
      </c>
      <c r="M1290" s="59">
        <f t="shared" si="65"/>
        <v>-5.0652107976948741</v>
      </c>
      <c r="N1290" s="59">
        <f t="shared" si="65"/>
        <v>3.9936102236421744</v>
      </c>
      <c r="O1290" s="59">
        <f t="shared" si="65"/>
        <v>-9.2165898617513342E-2</v>
      </c>
      <c r="P1290" s="59">
        <f t="shared" si="65"/>
        <v>7.4723247232472367</v>
      </c>
      <c r="Q1290" s="60">
        <f t="shared" si="65"/>
        <v>5.0071530758226013</v>
      </c>
      <c r="R1290" s="60">
        <f t="shared" si="66"/>
        <v>12.749615975422435</v>
      </c>
      <c r="S1290" s="60">
        <f t="shared" si="67"/>
        <v>11.31331513497118</v>
      </c>
    </row>
    <row r="1291" spans="1:19" s="32" customFormat="1" ht="30" customHeight="1" x14ac:dyDescent="0.25">
      <c r="A1291" s="54">
        <v>1286</v>
      </c>
      <c r="B1291" s="55" t="s">
        <v>86</v>
      </c>
      <c r="C1291" s="55" t="s">
        <v>105</v>
      </c>
      <c r="D1291" s="56" t="s">
        <v>106</v>
      </c>
      <c r="E1291" s="56" t="s">
        <v>127</v>
      </c>
      <c r="F1291" s="56" t="s">
        <v>135</v>
      </c>
      <c r="G1291" s="57">
        <v>218.2</v>
      </c>
      <c r="H1291" s="58">
        <v>235.2</v>
      </c>
      <c r="I1291" s="58">
        <v>250</v>
      </c>
      <c r="J1291" s="58">
        <v>266</v>
      </c>
      <c r="K1291" s="58">
        <v>271.5</v>
      </c>
      <c r="L1291" s="58">
        <v>265.5</v>
      </c>
      <c r="M1291" s="59">
        <f t="shared" si="65"/>
        <v>7.7910174152153955</v>
      </c>
      <c r="N1291" s="59">
        <f t="shared" si="65"/>
        <v>6.2925170068027336</v>
      </c>
      <c r="O1291" s="59">
        <f t="shared" si="65"/>
        <v>6.4000000000000057</v>
      </c>
      <c r="P1291" s="59">
        <f t="shared" si="65"/>
        <v>2.0676691729323293</v>
      </c>
      <c r="Q1291" s="60">
        <f t="shared" si="65"/>
        <v>-2.2099447513812209</v>
      </c>
      <c r="R1291" s="60">
        <f t="shared" si="66"/>
        <v>6.2000000000000055</v>
      </c>
      <c r="S1291" s="60">
        <f t="shared" si="67"/>
        <v>21.677360219981679</v>
      </c>
    </row>
    <row r="1292" spans="1:19" s="32" customFormat="1" ht="30" customHeight="1" x14ac:dyDescent="0.25">
      <c r="A1292" s="54">
        <v>1287</v>
      </c>
      <c r="B1292" s="55" t="s">
        <v>86</v>
      </c>
      <c r="C1292" s="55" t="s">
        <v>105</v>
      </c>
      <c r="D1292" s="56" t="s">
        <v>107</v>
      </c>
      <c r="E1292" s="56" t="s">
        <v>127</v>
      </c>
      <c r="F1292" s="56" t="s">
        <v>135</v>
      </c>
      <c r="G1292" s="57">
        <v>34</v>
      </c>
      <c r="H1292" s="58">
        <v>28.7</v>
      </c>
      <c r="I1292" s="58">
        <v>28.2</v>
      </c>
      <c r="J1292" s="58">
        <v>31.5</v>
      </c>
      <c r="K1292" s="58">
        <v>32.700000000000003</v>
      </c>
      <c r="L1292" s="58">
        <v>37</v>
      </c>
      <c r="M1292" s="59">
        <f t="shared" si="65"/>
        <v>-15.588235294117647</v>
      </c>
      <c r="N1292" s="59">
        <f t="shared" si="65"/>
        <v>-1.7421602787456414</v>
      </c>
      <c r="O1292" s="59">
        <f t="shared" si="65"/>
        <v>11.702127659574479</v>
      </c>
      <c r="P1292" s="59">
        <f t="shared" si="65"/>
        <v>3.8095238095238182</v>
      </c>
      <c r="Q1292" s="60">
        <f t="shared" si="65"/>
        <v>13.149847094801203</v>
      </c>
      <c r="R1292" s="60">
        <f t="shared" si="66"/>
        <v>31.205673758865249</v>
      </c>
      <c r="S1292" s="60">
        <f t="shared" si="67"/>
        <v>8.8235294117646959</v>
      </c>
    </row>
    <row r="1293" spans="1:19" s="32" customFormat="1" ht="30" customHeight="1" x14ac:dyDescent="0.25">
      <c r="A1293" s="54">
        <v>1288</v>
      </c>
      <c r="B1293" s="55" t="s">
        <v>86</v>
      </c>
      <c r="C1293" s="55" t="s">
        <v>105</v>
      </c>
      <c r="D1293" s="56" t="s">
        <v>108</v>
      </c>
      <c r="E1293" s="56" t="s">
        <v>127</v>
      </c>
      <c r="F1293" s="56" t="s">
        <v>135</v>
      </c>
      <c r="G1293" s="57">
        <v>615.20000000000005</v>
      </c>
      <c r="H1293" s="58">
        <v>603.70000000000005</v>
      </c>
      <c r="I1293" s="58">
        <v>616.5</v>
      </c>
      <c r="J1293" s="58">
        <v>634.70000000000005</v>
      </c>
      <c r="K1293" s="58">
        <v>683.7</v>
      </c>
      <c r="L1293" s="58">
        <v>774</v>
      </c>
      <c r="M1293" s="59">
        <f t="shared" si="65"/>
        <v>-1.869310793237966</v>
      </c>
      <c r="N1293" s="59">
        <f t="shared" si="65"/>
        <v>2.1202584064932806</v>
      </c>
      <c r="O1293" s="59">
        <f t="shared" si="65"/>
        <v>2.9521492295214946</v>
      </c>
      <c r="P1293" s="59">
        <f t="shared" si="65"/>
        <v>7.7201827635103193</v>
      </c>
      <c r="Q1293" s="60">
        <f t="shared" si="65"/>
        <v>13.207547169811317</v>
      </c>
      <c r="R1293" s="60">
        <f t="shared" si="66"/>
        <v>25.547445255474454</v>
      </c>
      <c r="S1293" s="60">
        <f t="shared" si="67"/>
        <v>25.812743823146931</v>
      </c>
    </row>
    <row r="1294" spans="1:19" s="32" customFormat="1" ht="30" customHeight="1" x14ac:dyDescent="0.25">
      <c r="A1294" s="54">
        <v>1289</v>
      </c>
      <c r="B1294" s="55" t="s">
        <v>86</v>
      </c>
      <c r="C1294" s="55" t="s">
        <v>105</v>
      </c>
      <c r="D1294" s="56" t="s">
        <v>109</v>
      </c>
      <c r="E1294" s="56" t="s">
        <v>127</v>
      </c>
      <c r="F1294" s="56" t="s">
        <v>135</v>
      </c>
      <c r="G1294" s="57">
        <v>1081</v>
      </c>
      <c r="H1294" s="58">
        <v>1086.7</v>
      </c>
      <c r="I1294" s="58">
        <v>1093</v>
      </c>
      <c r="J1294" s="58">
        <v>1142</v>
      </c>
      <c r="K1294" s="58">
        <v>1256</v>
      </c>
      <c r="L1294" s="58">
        <v>1375</v>
      </c>
      <c r="M1294" s="59">
        <f t="shared" si="65"/>
        <v>0.52728954671601436</v>
      </c>
      <c r="N1294" s="59">
        <f t="shared" si="65"/>
        <v>0.57973681788900944</v>
      </c>
      <c r="O1294" s="59">
        <f t="shared" si="65"/>
        <v>4.4830741079597392</v>
      </c>
      <c r="P1294" s="59">
        <f t="shared" si="65"/>
        <v>9.9824868651488643</v>
      </c>
      <c r="Q1294" s="60">
        <f t="shared" si="65"/>
        <v>9.4745222929936368</v>
      </c>
      <c r="R1294" s="60">
        <f t="shared" si="66"/>
        <v>25.800548947849954</v>
      </c>
      <c r="S1294" s="60">
        <f t="shared" si="67"/>
        <v>27.197039777983356</v>
      </c>
    </row>
    <row r="1295" spans="1:19" s="32" customFormat="1" ht="30" customHeight="1" x14ac:dyDescent="0.25">
      <c r="A1295" s="54">
        <v>1290</v>
      </c>
      <c r="B1295" s="55" t="s">
        <v>86</v>
      </c>
      <c r="C1295" s="55" t="s">
        <v>110</v>
      </c>
      <c r="D1295" s="56" t="s">
        <v>111</v>
      </c>
      <c r="E1295" s="56" t="s">
        <v>127</v>
      </c>
      <c r="F1295" s="56" t="s">
        <v>135</v>
      </c>
      <c r="G1295" s="57">
        <v>191.2</v>
      </c>
      <c r="H1295" s="58">
        <v>191</v>
      </c>
      <c r="I1295" s="58">
        <v>192</v>
      </c>
      <c r="J1295" s="58">
        <v>208.7</v>
      </c>
      <c r="K1295" s="58">
        <v>208</v>
      </c>
      <c r="L1295" s="58">
        <v>230.5</v>
      </c>
      <c r="M1295" s="59">
        <f t="shared" si="65"/>
        <v>-0.10460251046024993</v>
      </c>
      <c r="N1295" s="59">
        <f t="shared" si="65"/>
        <v>0.52356020942407877</v>
      </c>
      <c r="O1295" s="59">
        <f t="shared" si="65"/>
        <v>8.6979166666666607</v>
      </c>
      <c r="P1295" s="59">
        <f t="shared" si="65"/>
        <v>-0.33540967896501517</v>
      </c>
      <c r="Q1295" s="60">
        <f t="shared" si="65"/>
        <v>10.817307692307686</v>
      </c>
      <c r="R1295" s="60">
        <f t="shared" si="66"/>
        <v>20.052083333333325</v>
      </c>
      <c r="S1295" s="60">
        <f t="shared" si="67"/>
        <v>20.554393305439334</v>
      </c>
    </row>
    <row r="1296" spans="1:19" s="32" customFormat="1" ht="30" customHeight="1" x14ac:dyDescent="0.25">
      <c r="A1296" s="54">
        <v>1291</v>
      </c>
      <c r="B1296" s="55" t="s">
        <v>86</v>
      </c>
      <c r="C1296" s="55" t="s">
        <v>110</v>
      </c>
      <c r="D1296" s="56" t="s">
        <v>112</v>
      </c>
      <c r="E1296" s="56" t="s">
        <v>127</v>
      </c>
      <c r="F1296" s="56" t="s">
        <v>135</v>
      </c>
      <c r="G1296" s="57">
        <v>47</v>
      </c>
      <c r="H1296" s="58">
        <v>53.7</v>
      </c>
      <c r="I1296" s="58">
        <v>46.7</v>
      </c>
      <c r="J1296" s="58">
        <v>54.2</v>
      </c>
      <c r="K1296" s="58">
        <v>53.5</v>
      </c>
      <c r="L1296" s="58">
        <v>52.5</v>
      </c>
      <c r="M1296" s="59">
        <f t="shared" ref="M1296:Q1359" si="68">(H1296/G1296-1)*100</f>
        <v>14.255319148936184</v>
      </c>
      <c r="N1296" s="59">
        <f t="shared" si="68"/>
        <v>-13.035381750465547</v>
      </c>
      <c r="O1296" s="59">
        <f t="shared" si="68"/>
        <v>16.059957173447525</v>
      </c>
      <c r="P1296" s="59">
        <f t="shared" si="68"/>
        <v>-1.291512915129156</v>
      </c>
      <c r="Q1296" s="60">
        <f t="shared" si="68"/>
        <v>-1.8691588785046731</v>
      </c>
      <c r="R1296" s="60">
        <f t="shared" si="66"/>
        <v>12.419700214132746</v>
      </c>
      <c r="S1296" s="60">
        <f t="shared" si="67"/>
        <v>11.702127659574458</v>
      </c>
    </row>
    <row r="1297" spans="1:19" s="32" customFormat="1" ht="30" customHeight="1" x14ac:dyDescent="0.25">
      <c r="A1297" s="54">
        <v>1292</v>
      </c>
      <c r="B1297" s="55" t="s">
        <v>86</v>
      </c>
      <c r="C1297" s="55" t="s">
        <v>110</v>
      </c>
      <c r="D1297" s="56" t="s">
        <v>113</v>
      </c>
      <c r="E1297" s="56" t="s">
        <v>127</v>
      </c>
      <c r="F1297" s="56" t="s">
        <v>135</v>
      </c>
      <c r="G1297" s="57">
        <v>133.69999999999999</v>
      </c>
      <c r="H1297" s="58">
        <v>133.69999999999999</v>
      </c>
      <c r="I1297" s="58">
        <v>121.5</v>
      </c>
      <c r="J1297" s="58">
        <v>144.5</v>
      </c>
      <c r="K1297" s="58">
        <v>150.69999999999999</v>
      </c>
      <c r="L1297" s="58">
        <v>158</v>
      </c>
      <c r="M1297" s="59">
        <f t="shared" si="68"/>
        <v>0</v>
      </c>
      <c r="N1297" s="59">
        <f t="shared" si="68"/>
        <v>-9.1249065071054574</v>
      </c>
      <c r="O1297" s="59">
        <f t="shared" si="68"/>
        <v>18.930041152263378</v>
      </c>
      <c r="P1297" s="59">
        <f t="shared" si="68"/>
        <v>4.2906574394463659</v>
      </c>
      <c r="Q1297" s="60">
        <f t="shared" si="68"/>
        <v>4.8440610484406177</v>
      </c>
      <c r="R1297" s="60">
        <f t="shared" si="66"/>
        <v>30.041152263374492</v>
      </c>
      <c r="S1297" s="60">
        <f t="shared" si="67"/>
        <v>18.175018698578917</v>
      </c>
    </row>
    <row r="1298" spans="1:19" s="32" customFormat="1" ht="30" customHeight="1" x14ac:dyDescent="0.25">
      <c r="A1298" s="54">
        <v>1293</v>
      </c>
      <c r="B1298" s="55" t="s">
        <v>86</v>
      </c>
      <c r="C1298" s="55" t="s">
        <v>114</v>
      </c>
      <c r="D1298" s="56" t="s">
        <v>115</v>
      </c>
      <c r="E1298" s="56" t="s">
        <v>127</v>
      </c>
      <c r="F1298" s="56" t="s">
        <v>135</v>
      </c>
      <c r="G1298" s="57">
        <v>78.7</v>
      </c>
      <c r="H1298" s="58">
        <v>91.2</v>
      </c>
      <c r="I1298" s="58">
        <v>87</v>
      </c>
      <c r="J1298" s="58">
        <v>91</v>
      </c>
      <c r="K1298" s="58">
        <v>86.7</v>
      </c>
      <c r="L1298" s="58">
        <v>93</v>
      </c>
      <c r="M1298" s="59">
        <f t="shared" si="68"/>
        <v>15.883100381194403</v>
      </c>
      <c r="N1298" s="59">
        <f t="shared" si="68"/>
        <v>-4.6052631578947345</v>
      </c>
      <c r="O1298" s="59">
        <f t="shared" si="68"/>
        <v>4.5977011494252817</v>
      </c>
      <c r="P1298" s="59">
        <f t="shared" si="68"/>
        <v>-4.7252747252747191</v>
      </c>
      <c r="Q1298" s="60">
        <f t="shared" si="68"/>
        <v>7.2664359861591699</v>
      </c>
      <c r="R1298" s="60">
        <f t="shared" si="66"/>
        <v>6.8965517241379226</v>
      </c>
      <c r="S1298" s="60">
        <f t="shared" si="67"/>
        <v>18.170266836086402</v>
      </c>
    </row>
    <row r="1299" spans="1:19" s="32" customFormat="1" ht="30" customHeight="1" x14ac:dyDescent="0.25">
      <c r="A1299" s="54">
        <v>1294</v>
      </c>
      <c r="B1299" s="55" t="s">
        <v>86</v>
      </c>
      <c r="C1299" s="55" t="s">
        <v>114</v>
      </c>
      <c r="D1299" s="56" t="s">
        <v>116</v>
      </c>
      <c r="E1299" s="56" t="s">
        <v>127</v>
      </c>
      <c r="F1299" s="56" t="s">
        <v>135</v>
      </c>
      <c r="G1299" s="57">
        <v>55.7</v>
      </c>
      <c r="H1299" s="58">
        <v>58</v>
      </c>
      <c r="I1299" s="58">
        <v>60</v>
      </c>
      <c r="J1299" s="58">
        <v>58.7</v>
      </c>
      <c r="K1299" s="58">
        <v>65.2</v>
      </c>
      <c r="L1299" s="58">
        <v>68.5</v>
      </c>
      <c r="M1299" s="59">
        <f t="shared" si="68"/>
        <v>4.1292639138240439</v>
      </c>
      <c r="N1299" s="59">
        <f t="shared" si="68"/>
        <v>3.4482758620689724</v>
      </c>
      <c r="O1299" s="59">
        <f t="shared" si="68"/>
        <v>-2.1666666666666612</v>
      </c>
      <c r="P1299" s="59">
        <f t="shared" si="68"/>
        <v>11.073253833049401</v>
      </c>
      <c r="Q1299" s="60">
        <f t="shared" si="68"/>
        <v>5.0613496932515378</v>
      </c>
      <c r="R1299" s="60">
        <f t="shared" si="66"/>
        <v>14.166666666666661</v>
      </c>
      <c r="S1299" s="60">
        <f t="shared" si="67"/>
        <v>22.980251346499102</v>
      </c>
    </row>
    <row r="1300" spans="1:19" s="32" customFormat="1" ht="30" customHeight="1" x14ac:dyDescent="0.25">
      <c r="A1300" s="54">
        <v>1295</v>
      </c>
      <c r="B1300" s="55" t="s">
        <v>86</v>
      </c>
      <c r="C1300" s="55" t="s">
        <v>114</v>
      </c>
      <c r="D1300" s="56" t="s">
        <v>117</v>
      </c>
      <c r="E1300" s="56" t="s">
        <v>127</v>
      </c>
      <c r="F1300" s="56" t="s">
        <v>135</v>
      </c>
      <c r="G1300" s="57">
        <v>171</v>
      </c>
      <c r="H1300" s="58">
        <v>169.5</v>
      </c>
      <c r="I1300" s="58">
        <v>166</v>
      </c>
      <c r="J1300" s="58">
        <v>192.5</v>
      </c>
      <c r="K1300" s="58">
        <v>183</v>
      </c>
      <c r="L1300" s="58">
        <v>195.7</v>
      </c>
      <c r="M1300" s="59">
        <f t="shared" si="68"/>
        <v>-0.87719298245614308</v>
      </c>
      <c r="N1300" s="59">
        <f t="shared" si="68"/>
        <v>-2.0648967551622377</v>
      </c>
      <c r="O1300" s="59">
        <f t="shared" si="68"/>
        <v>15.963855421686745</v>
      </c>
      <c r="P1300" s="59">
        <f t="shared" si="68"/>
        <v>-4.9350649350649363</v>
      </c>
      <c r="Q1300" s="60">
        <f t="shared" si="68"/>
        <v>6.9398907103825014</v>
      </c>
      <c r="R1300" s="60">
        <f t="shared" si="66"/>
        <v>17.891566265060234</v>
      </c>
      <c r="S1300" s="60">
        <f t="shared" si="67"/>
        <v>14.444444444444438</v>
      </c>
    </row>
    <row r="1301" spans="1:19" s="32" customFormat="1" ht="30" customHeight="1" x14ac:dyDescent="0.25">
      <c r="A1301" s="54">
        <v>1296</v>
      </c>
      <c r="B1301" s="55" t="s">
        <v>86</v>
      </c>
      <c r="C1301" s="55" t="s">
        <v>114</v>
      </c>
      <c r="D1301" s="56" t="s">
        <v>118</v>
      </c>
      <c r="E1301" s="56" t="s">
        <v>127</v>
      </c>
      <c r="F1301" s="56" t="s">
        <v>135</v>
      </c>
      <c r="G1301" s="57">
        <v>194.2</v>
      </c>
      <c r="H1301" s="58">
        <v>232</v>
      </c>
      <c r="I1301" s="58">
        <v>238.5</v>
      </c>
      <c r="J1301" s="58">
        <v>245</v>
      </c>
      <c r="K1301" s="58">
        <v>253.5</v>
      </c>
      <c r="L1301" s="58">
        <v>272.2</v>
      </c>
      <c r="M1301" s="59">
        <f t="shared" si="68"/>
        <v>19.464469618949543</v>
      </c>
      <c r="N1301" s="59">
        <f t="shared" si="68"/>
        <v>2.8017241379310276</v>
      </c>
      <c r="O1301" s="59">
        <f t="shared" si="68"/>
        <v>2.7253668763102645</v>
      </c>
      <c r="P1301" s="59">
        <f t="shared" si="68"/>
        <v>3.469387755102038</v>
      </c>
      <c r="Q1301" s="60">
        <f t="shared" si="68"/>
        <v>7.3767258382642975</v>
      </c>
      <c r="R1301" s="60">
        <f t="shared" si="66"/>
        <v>14.129979035639417</v>
      </c>
      <c r="S1301" s="60">
        <f t="shared" si="67"/>
        <v>40.164778578784755</v>
      </c>
    </row>
    <row r="1302" spans="1:19" s="32" customFormat="1" ht="30" customHeight="1" x14ac:dyDescent="0.25">
      <c r="A1302" s="26">
        <v>1297</v>
      </c>
      <c r="B1302" s="27" t="s">
        <v>17</v>
      </c>
      <c r="C1302" s="27" t="s">
        <v>17</v>
      </c>
      <c r="D1302" s="28" t="s">
        <v>17</v>
      </c>
      <c r="E1302" s="28" t="s">
        <v>127</v>
      </c>
      <c r="F1302" s="28" t="s">
        <v>136</v>
      </c>
      <c r="G1302" s="29">
        <v>2791</v>
      </c>
      <c r="H1302" s="30">
        <v>2789.2</v>
      </c>
      <c r="I1302" s="30">
        <v>2623.2</v>
      </c>
      <c r="J1302" s="30">
        <v>2600</v>
      </c>
      <c r="K1302" s="30">
        <v>2122.1999999999998</v>
      </c>
      <c r="L1302" s="30">
        <v>2214</v>
      </c>
      <c r="M1302" s="31">
        <f t="shared" si="68"/>
        <v>-6.4493013256905485E-2</v>
      </c>
      <c r="N1302" s="31">
        <f t="shared" si="68"/>
        <v>-5.9515273196615537</v>
      </c>
      <c r="O1302" s="31">
        <f t="shared" si="68"/>
        <v>-0.88441598048184522</v>
      </c>
      <c r="P1302" s="31">
        <f t="shared" si="68"/>
        <v>-18.376923076923081</v>
      </c>
      <c r="Q1302" s="31">
        <f t="shared" si="68"/>
        <v>4.3256997455470847</v>
      </c>
      <c r="R1302" s="31">
        <f t="shared" si="66"/>
        <v>-15.599268069533389</v>
      </c>
      <c r="S1302" s="31">
        <f t="shared" si="67"/>
        <v>-20.673593694016478</v>
      </c>
    </row>
    <row r="1303" spans="1:19" s="32" customFormat="1" ht="30" customHeight="1" x14ac:dyDescent="0.25">
      <c r="A1303" s="33">
        <v>1298</v>
      </c>
      <c r="B1303" s="34" t="s">
        <v>20</v>
      </c>
      <c r="C1303" s="34" t="s">
        <v>20</v>
      </c>
      <c r="D1303" s="35" t="s">
        <v>21</v>
      </c>
      <c r="E1303" s="35" t="s">
        <v>127</v>
      </c>
      <c r="F1303" s="35" t="s">
        <v>136</v>
      </c>
      <c r="G1303" s="36">
        <v>480</v>
      </c>
      <c r="H1303" s="37">
        <v>474.5</v>
      </c>
      <c r="I1303" s="37">
        <v>493</v>
      </c>
      <c r="J1303" s="37">
        <v>495.7</v>
      </c>
      <c r="K1303" s="37">
        <v>439.5</v>
      </c>
      <c r="L1303" s="37">
        <v>462.2</v>
      </c>
      <c r="M1303" s="38">
        <f t="shared" si="68"/>
        <v>-1.1458333333333348</v>
      </c>
      <c r="N1303" s="38">
        <f t="shared" si="68"/>
        <v>3.8988408851422518</v>
      </c>
      <c r="O1303" s="38">
        <f t="shared" si="68"/>
        <v>0.54766734279918516</v>
      </c>
      <c r="P1303" s="38">
        <f t="shared" si="68"/>
        <v>-11.337502521686504</v>
      </c>
      <c r="Q1303" s="39">
        <f t="shared" si="68"/>
        <v>5.1649601820250357</v>
      </c>
      <c r="R1303" s="39">
        <f t="shared" si="66"/>
        <v>-6.2474645030425986</v>
      </c>
      <c r="S1303" s="39">
        <f t="shared" si="67"/>
        <v>-3.7083333333333357</v>
      </c>
    </row>
    <row r="1304" spans="1:19" s="32" customFormat="1" ht="30" customHeight="1" x14ac:dyDescent="0.25">
      <c r="A1304" s="33">
        <v>1299</v>
      </c>
      <c r="B1304" s="34" t="s">
        <v>20</v>
      </c>
      <c r="C1304" s="34" t="s">
        <v>20</v>
      </c>
      <c r="D1304" s="35" t="s">
        <v>22</v>
      </c>
      <c r="E1304" s="35" t="s">
        <v>127</v>
      </c>
      <c r="F1304" s="35" t="s">
        <v>136</v>
      </c>
      <c r="G1304" s="36">
        <v>1040</v>
      </c>
      <c r="H1304" s="37">
        <v>1022.2</v>
      </c>
      <c r="I1304" s="37">
        <v>979</v>
      </c>
      <c r="J1304" s="37">
        <v>953.7</v>
      </c>
      <c r="K1304" s="37">
        <v>722.7</v>
      </c>
      <c r="L1304" s="37">
        <v>715.5</v>
      </c>
      <c r="M1304" s="38">
        <f t="shared" si="68"/>
        <v>-1.7115384615384532</v>
      </c>
      <c r="N1304" s="38">
        <f t="shared" si="68"/>
        <v>-4.22617882997457</v>
      </c>
      <c r="O1304" s="38">
        <f t="shared" si="68"/>
        <v>-2.5842696629213457</v>
      </c>
      <c r="P1304" s="38">
        <f t="shared" si="68"/>
        <v>-24.221453287197225</v>
      </c>
      <c r="Q1304" s="39">
        <f t="shared" si="68"/>
        <v>-0.99626400996264408</v>
      </c>
      <c r="R1304" s="39">
        <f t="shared" si="66"/>
        <v>-26.91521961184883</v>
      </c>
      <c r="S1304" s="39">
        <f t="shared" si="67"/>
        <v>-31.201923076923077</v>
      </c>
    </row>
    <row r="1305" spans="1:19" s="32" customFormat="1" ht="30" customHeight="1" x14ac:dyDescent="0.25">
      <c r="A1305" s="33">
        <v>1300</v>
      </c>
      <c r="B1305" s="34" t="s">
        <v>20</v>
      </c>
      <c r="C1305" s="34" t="s">
        <v>20</v>
      </c>
      <c r="D1305" s="35" t="s">
        <v>23</v>
      </c>
      <c r="E1305" s="35" t="s">
        <v>127</v>
      </c>
      <c r="F1305" s="35" t="s">
        <v>136</v>
      </c>
      <c r="G1305" s="36">
        <v>556.70000000000005</v>
      </c>
      <c r="H1305" s="37">
        <v>583.20000000000005</v>
      </c>
      <c r="I1305" s="37">
        <v>509.5</v>
      </c>
      <c r="J1305" s="37">
        <v>537</v>
      </c>
      <c r="K1305" s="37">
        <v>448.5</v>
      </c>
      <c r="L1305" s="37">
        <v>525.70000000000005</v>
      </c>
      <c r="M1305" s="38">
        <f t="shared" si="68"/>
        <v>4.7601940003592524</v>
      </c>
      <c r="N1305" s="38">
        <f t="shared" si="68"/>
        <v>-12.637174211248292</v>
      </c>
      <c r="O1305" s="38">
        <f t="shared" si="68"/>
        <v>5.3974484789008903</v>
      </c>
      <c r="P1305" s="38">
        <f t="shared" si="68"/>
        <v>-16.480446927374302</v>
      </c>
      <c r="Q1305" s="39">
        <f t="shared" si="68"/>
        <v>17.212931995540703</v>
      </c>
      <c r="R1305" s="39">
        <f t="shared" si="66"/>
        <v>3.1795878312070647</v>
      </c>
      <c r="S1305" s="39">
        <f t="shared" si="67"/>
        <v>-5.5685288306089431</v>
      </c>
    </row>
    <row r="1306" spans="1:19" s="32" customFormat="1" ht="30" customHeight="1" x14ac:dyDescent="0.25">
      <c r="A1306" s="33">
        <v>1301</v>
      </c>
      <c r="B1306" s="34" t="s">
        <v>20</v>
      </c>
      <c r="C1306" s="34" t="s">
        <v>20</v>
      </c>
      <c r="D1306" s="35" t="s">
        <v>24</v>
      </c>
      <c r="E1306" s="35" t="s">
        <v>127</v>
      </c>
      <c r="F1306" s="35" t="s">
        <v>136</v>
      </c>
      <c r="G1306" s="36">
        <v>597.70000000000005</v>
      </c>
      <c r="H1306" s="37">
        <v>579.70000000000005</v>
      </c>
      <c r="I1306" s="37">
        <v>521.70000000000005</v>
      </c>
      <c r="J1306" s="37">
        <v>493.7</v>
      </c>
      <c r="K1306" s="37">
        <v>429</v>
      </c>
      <c r="L1306" s="37">
        <v>418.5</v>
      </c>
      <c r="M1306" s="38">
        <f t="shared" si="68"/>
        <v>-3.0115442529697223</v>
      </c>
      <c r="N1306" s="38">
        <f t="shared" si="68"/>
        <v>-10.005175090564089</v>
      </c>
      <c r="O1306" s="38">
        <f t="shared" si="68"/>
        <v>-5.3670691968564448</v>
      </c>
      <c r="P1306" s="38">
        <f t="shared" si="68"/>
        <v>-13.105124569576665</v>
      </c>
      <c r="Q1306" s="39">
        <f t="shared" si="68"/>
        <v>-2.4475524475524479</v>
      </c>
      <c r="R1306" s="39">
        <f t="shared" si="66"/>
        <v>-19.781483611270858</v>
      </c>
      <c r="S1306" s="39">
        <f t="shared" si="67"/>
        <v>-29.981596118454078</v>
      </c>
    </row>
    <row r="1307" spans="1:19" s="32" customFormat="1" ht="30" customHeight="1" x14ac:dyDescent="0.25">
      <c r="A1307" s="33">
        <v>1302</v>
      </c>
      <c r="B1307" s="34" t="s">
        <v>20</v>
      </c>
      <c r="C1307" s="34" t="s">
        <v>20</v>
      </c>
      <c r="D1307" s="35" t="s">
        <v>25</v>
      </c>
      <c r="E1307" s="35" t="s">
        <v>127</v>
      </c>
      <c r="F1307" s="35" t="s">
        <v>136</v>
      </c>
      <c r="G1307" s="36">
        <v>117</v>
      </c>
      <c r="H1307" s="37">
        <v>129.19999999999999</v>
      </c>
      <c r="I1307" s="37">
        <v>119.7</v>
      </c>
      <c r="J1307" s="37">
        <v>119.7</v>
      </c>
      <c r="K1307" s="37">
        <v>82.7</v>
      </c>
      <c r="L1307" s="37">
        <v>93</v>
      </c>
      <c r="M1307" s="38">
        <f t="shared" si="68"/>
        <v>10.427350427350412</v>
      </c>
      <c r="N1307" s="38">
        <f t="shared" si="68"/>
        <v>-7.3529411764705728</v>
      </c>
      <c r="O1307" s="38">
        <f t="shared" si="68"/>
        <v>0</v>
      </c>
      <c r="P1307" s="38">
        <f t="shared" si="68"/>
        <v>-30.910609857978276</v>
      </c>
      <c r="Q1307" s="39">
        <f t="shared" si="68"/>
        <v>12.454655380894785</v>
      </c>
      <c r="R1307" s="39">
        <f t="shared" si="66"/>
        <v>-22.305764411027575</v>
      </c>
      <c r="S1307" s="39">
        <f t="shared" si="67"/>
        <v>-20.512820512820518</v>
      </c>
    </row>
    <row r="1308" spans="1:19" s="32" customFormat="1" ht="30" customHeight="1" x14ac:dyDescent="0.25">
      <c r="A1308" s="40">
        <v>1303</v>
      </c>
      <c r="B1308" s="41" t="s">
        <v>26</v>
      </c>
      <c r="C1308" s="41" t="s">
        <v>27</v>
      </c>
      <c r="D1308" s="42" t="s">
        <v>28</v>
      </c>
      <c r="E1308" s="42" t="s">
        <v>127</v>
      </c>
      <c r="F1308" s="42" t="s">
        <v>136</v>
      </c>
      <c r="G1308" s="43">
        <v>50.5</v>
      </c>
      <c r="H1308" s="44">
        <v>48.5</v>
      </c>
      <c r="I1308" s="44">
        <v>43.7</v>
      </c>
      <c r="J1308" s="44">
        <v>44</v>
      </c>
      <c r="K1308" s="44">
        <v>41.7</v>
      </c>
      <c r="L1308" s="44">
        <v>43.7</v>
      </c>
      <c r="M1308" s="45">
        <f t="shared" si="68"/>
        <v>-3.9603960396039639</v>
      </c>
      <c r="N1308" s="45">
        <f t="shared" si="68"/>
        <v>-9.896907216494844</v>
      </c>
      <c r="O1308" s="45">
        <f t="shared" si="68"/>
        <v>0.68649885583522696</v>
      </c>
      <c r="P1308" s="45">
        <f t="shared" si="68"/>
        <v>-5.2272727272727249</v>
      </c>
      <c r="Q1308" s="46">
        <f t="shared" si="68"/>
        <v>4.7961630695443569</v>
      </c>
      <c r="R1308" s="46">
        <f t="shared" si="66"/>
        <v>0</v>
      </c>
      <c r="S1308" s="46">
        <f t="shared" si="67"/>
        <v>-13.465346534653456</v>
      </c>
    </row>
    <row r="1309" spans="1:19" s="32" customFormat="1" ht="30" customHeight="1" x14ac:dyDescent="0.25">
      <c r="A1309" s="40">
        <v>1304</v>
      </c>
      <c r="B1309" s="41" t="s">
        <v>26</v>
      </c>
      <c r="C1309" s="41" t="s">
        <v>27</v>
      </c>
      <c r="D1309" s="42" t="s">
        <v>29</v>
      </c>
      <c r="E1309" s="42" t="s">
        <v>127</v>
      </c>
      <c r="F1309" s="42" t="s">
        <v>136</v>
      </c>
      <c r="G1309" s="43">
        <v>19.2</v>
      </c>
      <c r="H1309" s="44">
        <v>16.7</v>
      </c>
      <c r="I1309" s="44">
        <v>18.2</v>
      </c>
      <c r="J1309" s="44">
        <v>22.7</v>
      </c>
      <c r="K1309" s="44">
        <v>15</v>
      </c>
      <c r="L1309" s="44">
        <v>14</v>
      </c>
      <c r="M1309" s="45">
        <f t="shared" si="68"/>
        <v>-13.020833333333337</v>
      </c>
      <c r="N1309" s="45">
        <f t="shared" si="68"/>
        <v>8.9820359281437057</v>
      </c>
      <c r="O1309" s="45">
        <f t="shared" si="68"/>
        <v>24.725274725274726</v>
      </c>
      <c r="P1309" s="45">
        <f t="shared" si="68"/>
        <v>-33.920704845814974</v>
      </c>
      <c r="Q1309" s="46">
        <f t="shared" si="68"/>
        <v>-6.6666666666666652</v>
      </c>
      <c r="R1309" s="46">
        <f t="shared" si="66"/>
        <v>-23.076923076923073</v>
      </c>
      <c r="S1309" s="46">
        <f t="shared" si="67"/>
        <v>-27.083333333333325</v>
      </c>
    </row>
    <row r="1310" spans="1:19" s="32" customFormat="1" ht="30" customHeight="1" x14ac:dyDescent="0.25">
      <c r="A1310" s="40">
        <v>1305</v>
      </c>
      <c r="B1310" s="41" t="s">
        <v>26</v>
      </c>
      <c r="C1310" s="41" t="s">
        <v>27</v>
      </c>
      <c r="D1310" s="42" t="s">
        <v>30</v>
      </c>
      <c r="E1310" s="42" t="s">
        <v>127</v>
      </c>
      <c r="F1310" s="42" t="s">
        <v>136</v>
      </c>
      <c r="G1310" s="43">
        <v>132.5</v>
      </c>
      <c r="H1310" s="44">
        <v>123</v>
      </c>
      <c r="I1310" s="44">
        <v>117</v>
      </c>
      <c r="J1310" s="44">
        <v>132.69999999999999</v>
      </c>
      <c r="K1310" s="44">
        <v>143.19999999999999</v>
      </c>
      <c r="L1310" s="44">
        <v>160.19999999999999</v>
      </c>
      <c r="M1310" s="45">
        <f t="shared" si="68"/>
        <v>-7.1698113207547154</v>
      </c>
      <c r="N1310" s="45">
        <f t="shared" si="68"/>
        <v>-4.8780487804878092</v>
      </c>
      <c r="O1310" s="45">
        <f t="shared" si="68"/>
        <v>13.418803418803416</v>
      </c>
      <c r="P1310" s="45">
        <f t="shared" si="68"/>
        <v>7.9125847776940539</v>
      </c>
      <c r="Q1310" s="46">
        <f t="shared" si="68"/>
        <v>11.871508379888262</v>
      </c>
      <c r="R1310" s="46">
        <f t="shared" si="66"/>
        <v>36.923076923076906</v>
      </c>
      <c r="S1310" s="46">
        <f t="shared" si="67"/>
        <v>20.90566037735848</v>
      </c>
    </row>
    <row r="1311" spans="1:19" s="32" customFormat="1" ht="30" customHeight="1" x14ac:dyDescent="0.25">
      <c r="A1311" s="40">
        <v>1306</v>
      </c>
      <c r="B1311" s="41" t="s">
        <v>26</v>
      </c>
      <c r="C1311" s="41" t="s">
        <v>27</v>
      </c>
      <c r="D1311" s="42" t="s">
        <v>31</v>
      </c>
      <c r="E1311" s="42" t="s">
        <v>127</v>
      </c>
      <c r="F1311" s="42" t="s">
        <v>136</v>
      </c>
      <c r="G1311" s="43">
        <v>4.5</v>
      </c>
      <c r="H1311" s="44">
        <v>6.2</v>
      </c>
      <c r="I1311" s="44">
        <v>7.5</v>
      </c>
      <c r="J1311" s="44">
        <v>6</v>
      </c>
      <c r="K1311" s="44">
        <v>4</v>
      </c>
      <c r="L1311" s="44">
        <v>4</v>
      </c>
      <c r="M1311" s="45">
        <f t="shared" si="68"/>
        <v>37.777777777777779</v>
      </c>
      <c r="N1311" s="45">
        <f t="shared" si="68"/>
        <v>20.967741935483875</v>
      </c>
      <c r="O1311" s="45">
        <f t="shared" si="68"/>
        <v>-19.999999999999996</v>
      </c>
      <c r="P1311" s="45">
        <f t="shared" si="68"/>
        <v>-33.333333333333336</v>
      </c>
      <c r="Q1311" s="46">
        <f t="shared" si="68"/>
        <v>0</v>
      </c>
      <c r="R1311" s="46">
        <f t="shared" si="66"/>
        <v>-46.666666666666664</v>
      </c>
      <c r="S1311" s="46">
        <f t="shared" si="67"/>
        <v>-11.111111111111116</v>
      </c>
    </row>
    <row r="1312" spans="1:19" s="32" customFormat="1" ht="30" customHeight="1" x14ac:dyDescent="0.25">
      <c r="A1312" s="40">
        <v>1307</v>
      </c>
      <c r="B1312" s="41" t="s">
        <v>26</v>
      </c>
      <c r="C1312" s="41" t="s">
        <v>27</v>
      </c>
      <c r="D1312" s="42" t="s">
        <v>32</v>
      </c>
      <c r="E1312" s="42" t="s">
        <v>127</v>
      </c>
      <c r="F1312" s="42" t="s">
        <v>136</v>
      </c>
      <c r="G1312" s="43">
        <v>248.2</v>
      </c>
      <c r="H1312" s="44">
        <v>258</v>
      </c>
      <c r="I1312" s="44">
        <v>279</v>
      </c>
      <c r="J1312" s="44">
        <v>265.5</v>
      </c>
      <c r="K1312" s="44">
        <v>214.5</v>
      </c>
      <c r="L1312" s="44">
        <v>217.5</v>
      </c>
      <c r="M1312" s="45">
        <f t="shared" si="68"/>
        <v>3.9484286865431262</v>
      </c>
      <c r="N1312" s="45">
        <f t="shared" si="68"/>
        <v>8.1395348837209234</v>
      </c>
      <c r="O1312" s="45">
        <f t="shared" si="68"/>
        <v>-4.8387096774193505</v>
      </c>
      <c r="P1312" s="45">
        <f t="shared" si="68"/>
        <v>-19.209039548022599</v>
      </c>
      <c r="Q1312" s="46">
        <f t="shared" si="68"/>
        <v>1.3986013986013957</v>
      </c>
      <c r="R1312" s="46">
        <f t="shared" si="66"/>
        <v>-22.043010752688176</v>
      </c>
      <c r="S1312" s="46">
        <f t="shared" si="67"/>
        <v>-12.36905721192586</v>
      </c>
    </row>
    <row r="1313" spans="1:19" s="32" customFormat="1" ht="30" customHeight="1" x14ac:dyDescent="0.25">
      <c r="A1313" s="40">
        <v>1308</v>
      </c>
      <c r="B1313" s="41" t="s">
        <v>26</v>
      </c>
      <c r="C1313" s="41" t="s">
        <v>27</v>
      </c>
      <c r="D1313" s="42" t="s">
        <v>33</v>
      </c>
      <c r="E1313" s="42" t="s">
        <v>127</v>
      </c>
      <c r="F1313" s="42" t="s">
        <v>136</v>
      </c>
      <c r="G1313" s="43">
        <v>9.6999999999999993</v>
      </c>
      <c r="H1313" s="44">
        <v>8.5</v>
      </c>
      <c r="I1313" s="44">
        <v>11.2</v>
      </c>
      <c r="J1313" s="44">
        <v>10.5</v>
      </c>
      <c r="K1313" s="44">
        <v>11.5</v>
      </c>
      <c r="L1313" s="44">
        <v>10.199999999999999</v>
      </c>
      <c r="M1313" s="45">
        <f t="shared" si="68"/>
        <v>-12.371134020618547</v>
      </c>
      <c r="N1313" s="45">
        <f t="shared" si="68"/>
        <v>31.764705882352938</v>
      </c>
      <c r="O1313" s="45">
        <f t="shared" si="68"/>
        <v>-6.2499999999999893</v>
      </c>
      <c r="P1313" s="45">
        <f t="shared" si="68"/>
        <v>9.5238095238095344</v>
      </c>
      <c r="Q1313" s="46">
        <f t="shared" si="68"/>
        <v>-11.304347826086957</v>
      </c>
      <c r="R1313" s="46">
        <f t="shared" si="66"/>
        <v>-8.9285714285714306</v>
      </c>
      <c r="S1313" s="46">
        <f t="shared" si="67"/>
        <v>5.1546391752577359</v>
      </c>
    </row>
    <row r="1314" spans="1:19" s="32" customFormat="1" ht="30" customHeight="1" x14ac:dyDescent="0.25">
      <c r="A1314" s="40">
        <v>1309</v>
      </c>
      <c r="B1314" s="41" t="s">
        <v>26</v>
      </c>
      <c r="C1314" s="41" t="s">
        <v>27</v>
      </c>
      <c r="D1314" s="42" t="s">
        <v>34</v>
      </c>
      <c r="E1314" s="42" t="s">
        <v>127</v>
      </c>
      <c r="F1314" s="42" t="s">
        <v>136</v>
      </c>
      <c r="G1314" s="43">
        <v>15.5</v>
      </c>
      <c r="H1314" s="44">
        <v>13.5</v>
      </c>
      <c r="I1314" s="44">
        <v>16</v>
      </c>
      <c r="J1314" s="44">
        <v>14</v>
      </c>
      <c r="K1314" s="44">
        <v>9.6999999999999993</v>
      </c>
      <c r="L1314" s="44">
        <v>11.7</v>
      </c>
      <c r="M1314" s="45">
        <f t="shared" si="68"/>
        <v>-12.903225806451612</v>
      </c>
      <c r="N1314" s="45">
        <f t="shared" si="68"/>
        <v>18.518518518518512</v>
      </c>
      <c r="O1314" s="45">
        <f t="shared" si="68"/>
        <v>-12.5</v>
      </c>
      <c r="P1314" s="45">
        <f t="shared" si="68"/>
        <v>-30.714285714285715</v>
      </c>
      <c r="Q1314" s="46">
        <f t="shared" si="68"/>
        <v>20.618556701030922</v>
      </c>
      <c r="R1314" s="46">
        <f t="shared" si="66"/>
        <v>-26.875000000000004</v>
      </c>
      <c r="S1314" s="46">
        <f t="shared" si="67"/>
        <v>-24.516129032258071</v>
      </c>
    </row>
    <row r="1315" spans="1:19" s="32" customFormat="1" ht="30" customHeight="1" x14ac:dyDescent="0.25">
      <c r="A1315" s="40">
        <v>1310</v>
      </c>
      <c r="B1315" s="41" t="s">
        <v>26</v>
      </c>
      <c r="C1315" s="41" t="s">
        <v>35</v>
      </c>
      <c r="D1315" s="42" t="s">
        <v>36</v>
      </c>
      <c r="E1315" s="42" t="s">
        <v>127</v>
      </c>
      <c r="F1315" s="42" t="s">
        <v>136</v>
      </c>
      <c r="G1315" s="43">
        <v>172.5</v>
      </c>
      <c r="H1315" s="44">
        <v>154.5</v>
      </c>
      <c r="I1315" s="44">
        <v>155.5</v>
      </c>
      <c r="J1315" s="44">
        <v>165</v>
      </c>
      <c r="K1315" s="44">
        <v>117.7</v>
      </c>
      <c r="L1315" s="44">
        <v>107.2</v>
      </c>
      <c r="M1315" s="45">
        <f t="shared" si="68"/>
        <v>-10.434782608695647</v>
      </c>
      <c r="N1315" s="45">
        <f t="shared" si="68"/>
        <v>0.64724919093850364</v>
      </c>
      <c r="O1315" s="45">
        <f t="shared" si="68"/>
        <v>6.1093247588424493</v>
      </c>
      <c r="P1315" s="45">
        <f t="shared" si="68"/>
        <v>-28.666666666666664</v>
      </c>
      <c r="Q1315" s="46">
        <f t="shared" si="68"/>
        <v>-8.9209855564995717</v>
      </c>
      <c r="R1315" s="46">
        <f t="shared" si="66"/>
        <v>-31.061093247588424</v>
      </c>
      <c r="S1315" s="46">
        <f t="shared" si="67"/>
        <v>-37.85507246376811</v>
      </c>
    </row>
    <row r="1316" spans="1:19" s="32" customFormat="1" ht="30" customHeight="1" x14ac:dyDescent="0.25">
      <c r="A1316" s="40">
        <v>1311</v>
      </c>
      <c r="B1316" s="41" t="s">
        <v>26</v>
      </c>
      <c r="C1316" s="41" t="s">
        <v>35</v>
      </c>
      <c r="D1316" s="42" t="s">
        <v>37</v>
      </c>
      <c r="E1316" s="42" t="s">
        <v>127</v>
      </c>
      <c r="F1316" s="42" t="s">
        <v>136</v>
      </c>
      <c r="G1316" s="43">
        <v>104.7</v>
      </c>
      <c r="H1316" s="44">
        <v>120.7</v>
      </c>
      <c r="I1316" s="44">
        <v>126</v>
      </c>
      <c r="J1316" s="44">
        <v>112.2</v>
      </c>
      <c r="K1316" s="44">
        <v>85</v>
      </c>
      <c r="L1316" s="44">
        <v>82.2</v>
      </c>
      <c r="M1316" s="45">
        <f t="shared" si="68"/>
        <v>15.281757402101249</v>
      </c>
      <c r="N1316" s="45">
        <f t="shared" si="68"/>
        <v>4.3910521955260906</v>
      </c>
      <c r="O1316" s="45">
        <f t="shared" si="68"/>
        <v>-10.952380952380947</v>
      </c>
      <c r="P1316" s="45">
        <f t="shared" si="68"/>
        <v>-24.242424242424242</v>
      </c>
      <c r="Q1316" s="46">
        <f t="shared" si="68"/>
        <v>-3.2941176470588251</v>
      </c>
      <c r="R1316" s="46">
        <f t="shared" si="66"/>
        <v>-34.761904761904759</v>
      </c>
      <c r="S1316" s="46">
        <f t="shared" si="67"/>
        <v>-21.489971346704873</v>
      </c>
    </row>
    <row r="1317" spans="1:19" s="32" customFormat="1" ht="30" customHeight="1" x14ac:dyDescent="0.25">
      <c r="A1317" s="40">
        <v>1312</v>
      </c>
      <c r="B1317" s="41" t="s">
        <v>26</v>
      </c>
      <c r="C1317" s="41" t="s">
        <v>35</v>
      </c>
      <c r="D1317" s="42" t="s">
        <v>38</v>
      </c>
      <c r="E1317" s="42" t="s">
        <v>127</v>
      </c>
      <c r="F1317" s="42" t="s">
        <v>136</v>
      </c>
      <c r="G1317" s="43">
        <v>134</v>
      </c>
      <c r="H1317" s="44">
        <v>126</v>
      </c>
      <c r="I1317" s="44">
        <v>119.7</v>
      </c>
      <c r="J1317" s="44">
        <v>86.5</v>
      </c>
      <c r="K1317" s="44">
        <v>74.2</v>
      </c>
      <c r="L1317" s="44">
        <v>109.2</v>
      </c>
      <c r="M1317" s="45">
        <f t="shared" si="68"/>
        <v>-5.9701492537313383</v>
      </c>
      <c r="N1317" s="45">
        <f t="shared" si="68"/>
        <v>-4.9999999999999929</v>
      </c>
      <c r="O1317" s="45">
        <f t="shared" si="68"/>
        <v>-27.736006683375102</v>
      </c>
      <c r="P1317" s="45">
        <f t="shared" si="68"/>
        <v>-14.21965317919075</v>
      </c>
      <c r="Q1317" s="46">
        <f t="shared" si="68"/>
        <v>47.169811320754704</v>
      </c>
      <c r="R1317" s="46">
        <f t="shared" si="66"/>
        <v>-8.7719298245614077</v>
      </c>
      <c r="S1317" s="46">
        <f t="shared" si="67"/>
        <v>-18.507462686567166</v>
      </c>
    </row>
    <row r="1318" spans="1:19" s="32" customFormat="1" ht="30" customHeight="1" x14ac:dyDescent="0.25">
      <c r="A1318" s="40">
        <v>1313</v>
      </c>
      <c r="B1318" s="41" t="s">
        <v>26</v>
      </c>
      <c r="C1318" s="41" t="s">
        <v>35</v>
      </c>
      <c r="D1318" s="42" t="s">
        <v>39</v>
      </c>
      <c r="E1318" s="42" t="s">
        <v>127</v>
      </c>
      <c r="F1318" s="42" t="s">
        <v>136</v>
      </c>
      <c r="G1318" s="43">
        <v>29.7</v>
      </c>
      <c r="H1318" s="44">
        <v>29.5</v>
      </c>
      <c r="I1318" s="44">
        <v>33.5</v>
      </c>
      <c r="J1318" s="44">
        <v>37</v>
      </c>
      <c r="K1318" s="44">
        <v>29.5</v>
      </c>
      <c r="L1318" s="44">
        <v>33</v>
      </c>
      <c r="M1318" s="45">
        <f t="shared" si="68"/>
        <v>-0.67340067340067034</v>
      </c>
      <c r="N1318" s="45">
        <f t="shared" si="68"/>
        <v>13.559322033898313</v>
      </c>
      <c r="O1318" s="45">
        <f t="shared" si="68"/>
        <v>10.447761194029859</v>
      </c>
      <c r="P1318" s="45">
        <f t="shared" si="68"/>
        <v>-20.270270270270274</v>
      </c>
      <c r="Q1318" s="46">
        <f t="shared" si="68"/>
        <v>11.864406779661007</v>
      </c>
      <c r="R1318" s="46">
        <f t="shared" si="66"/>
        <v>-1.4925373134328401</v>
      </c>
      <c r="S1318" s="46">
        <f t="shared" si="67"/>
        <v>11.111111111111116</v>
      </c>
    </row>
    <row r="1319" spans="1:19" s="32" customFormat="1" ht="30" customHeight="1" x14ac:dyDescent="0.25">
      <c r="A1319" s="40">
        <v>1314</v>
      </c>
      <c r="B1319" s="41" t="s">
        <v>26</v>
      </c>
      <c r="C1319" s="41" t="s">
        <v>35</v>
      </c>
      <c r="D1319" s="42" t="s">
        <v>40</v>
      </c>
      <c r="E1319" s="42" t="s">
        <v>127</v>
      </c>
      <c r="F1319" s="42" t="s">
        <v>136</v>
      </c>
      <c r="G1319" s="43">
        <v>81.2</v>
      </c>
      <c r="H1319" s="44">
        <v>79.5</v>
      </c>
      <c r="I1319" s="44">
        <v>59.7</v>
      </c>
      <c r="J1319" s="44">
        <v>69.7</v>
      </c>
      <c r="K1319" s="44">
        <v>55.2</v>
      </c>
      <c r="L1319" s="44">
        <v>52.2</v>
      </c>
      <c r="M1319" s="45">
        <f t="shared" si="68"/>
        <v>-2.0935960591133007</v>
      </c>
      <c r="N1319" s="45">
        <f t="shared" si="68"/>
        <v>-24.905660377358487</v>
      </c>
      <c r="O1319" s="45">
        <f t="shared" si="68"/>
        <v>16.75041876046901</v>
      </c>
      <c r="P1319" s="45">
        <f t="shared" si="68"/>
        <v>-20.80344332855093</v>
      </c>
      <c r="Q1319" s="46">
        <f t="shared" si="68"/>
        <v>-5.4347826086956541</v>
      </c>
      <c r="R1319" s="46">
        <f t="shared" si="66"/>
        <v>-12.562814070351758</v>
      </c>
      <c r="S1319" s="46">
        <f t="shared" si="67"/>
        <v>-35.714285714285708</v>
      </c>
    </row>
    <row r="1320" spans="1:19" s="32" customFormat="1" ht="30" customHeight="1" x14ac:dyDescent="0.25">
      <c r="A1320" s="40">
        <v>1315</v>
      </c>
      <c r="B1320" s="41" t="s">
        <v>26</v>
      </c>
      <c r="C1320" s="41" t="s">
        <v>35</v>
      </c>
      <c r="D1320" s="42" t="s">
        <v>41</v>
      </c>
      <c r="E1320" s="42" t="s">
        <v>127</v>
      </c>
      <c r="F1320" s="42" t="s">
        <v>136</v>
      </c>
      <c r="G1320" s="43">
        <v>147.19999999999999</v>
      </c>
      <c r="H1320" s="44">
        <v>133.5</v>
      </c>
      <c r="I1320" s="44">
        <v>122.2</v>
      </c>
      <c r="J1320" s="44">
        <v>122.2</v>
      </c>
      <c r="K1320" s="44">
        <v>72</v>
      </c>
      <c r="L1320" s="44">
        <v>68</v>
      </c>
      <c r="M1320" s="45">
        <f t="shared" si="68"/>
        <v>-9.3070652173912976</v>
      </c>
      <c r="N1320" s="45">
        <f t="shared" si="68"/>
        <v>-8.4644194756554274</v>
      </c>
      <c r="O1320" s="45">
        <f t="shared" si="68"/>
        <v>0</v>
      </c>
      <c r="P1320" s="45">
        <f t="shared" si="68"/>
        <v>-41.08019639934534</v>
      </c>
      <c r="Q1320" s="46">
        <f t="shared" si="68"/>
        <v>-5.555555555555558</v>
      </c>
      <c r="R1320" s="46">
        <f t="shared" si="66"/>
        <v>-44.353518821603934</v>
      </c>
      <c r="S1320" s="46">
        <f t="shared" si="67"/>
        <v>-53.804347826086953</v>
      </c>
    </row>
    <row r="1321" spans="1:19" s="32" customFormat="1" ht="30" customHeight="1" x14ac:dyDescent="0.25">
      <c r="A1321" s="40">
        <v>1316</v>
      </c>
      <c r="B1321" s="41" t="s">
        <v>26</v>
      </c>
      <c r="C1321" s="41" t="s">
        <v>35</v>
      </c>
      <c r="D1321" s="42" t="s">
        <v>42</v>
      </c>
      <c r="E1321" s="42" t="s">
        <v>127</v>
      </c>
      <c r="F1321" s="42" t="s">
        <v>136</v>
      </c>
      <c r="G1321" s="43">
        <v>37</v>
      </c>
      <c r="H1321" s="44">
        <v>55</v>
      </c>
      <c r="I1321" s="44">
        <v>47.5</v>
      </c>
      <c r="J1321" s="44">
        <v>36.700000000000003</v>
      </c>
      <c r="K1321" s="44">
        <v>30.5</v>
      </c>
      <c r="L1321" s="44">
        <v>23.5</v>
      </c>
      <c r="M1321" s="45">
        <f t="shared" si="68"/>
        <v>48.648648648648638</v>
      </c>
      <c r="N1321" s="45">
        <f t="shared" si="68"/>
        <v>-13.636363636363635</v>
      </c>
      <c r="O1321" s="45">
        <f t="shared" si="68"/>
        <v>-22.736842105263154</v>
      </c>
      <c r="P1321" s="45">
        <f t="shared" si="68"/>
        <v>-16.893732970027251</v>
      </c>
      <c r="Q1321" s="46">
        <f t="shared" si="68"/>
        <v>-22.95081967213115</v>
      </c>
      <c r="R1321" s="46">
        <f t="shared" si="66"/>
        <v>-50.526315789473685</v>
      </c>
      <c r="S1321" s="46">
        <f t="shared" si="67"/>
        <v>-36.486486486486491</v>
      </c>
    </row>
    <row r="1322" spans="1:19" s="32" customFormat="1" ht="30" customHeight="1" x14ac:dyDescent="0.25">
      <c r="A1322" s="40">
        <v>1317</v>
      </c>
      <c r="B1322" s="41" t="s">
        <v>26</v>
      </c>
      <c r="C1322" s="41" t="s">
        <v>35</v>
      </c>
      <c r="D1322" s="42" t="s">
        <v>43</v>
      </c>
      <c r="E1322" s="42" t="s">
        <v>127</v>
      </c>
      <c r="F1322" s="42" t="s">
        <v>136</v>
      </c>
      <c r="G1322" s="43">
        <v>35.200000000000003</v>
      </c>
      <c r="H1322" s="44">
        <v>39.200000000000003</v>
      </c>
      <c r="I1322" s="44">
        <v>37.200000000000003</v>
      </c>
      <c r="J1322" s="44">
        <v>45</v>
      </c>
      <c r="K1322" s="44">
        <v>41.5</v>
      </c>
      <c r="L1322" s="44">
        <v>39.5</v>
      </c>
      <c r="M1322" s="45">
        <f t="shared" si="68"/>
        <v>11.363636363636353</v>
      </c>
      <c r="N1322" s="45">
        <f t="shared" si="68"/>
        <v>-5.1020408163265252</v>
      </c>
      <c r="O1322" s="45">
        <f t="shared" si="68"/>
        <v>20.967741935483851</v>
      </c>
      <c r="P1322" s="45">
        <f t="shared" si="68"/>
        <v>-7.7777777777777724</v>
      </c>
      <c r="Q1322" s="46">
        <f t="shared" si="68"/>
        <v>-4.8192771084337398</v>
      </c>
      <c r="R1322" s="46">
        <f t="shared" si="66"/>
        <v>6.1827956989247257</v>
      </c>
      <c r="S1322" s="46">
        <f t="shared" si="67"/>
        <v>12.215909090909083</v>
      </c>
    </row>
    <row r="1323" spans="1:19" s="32" customFormat="1" ht="30" customHeight="1" x14ac:dyDescent="0.25">
      <c r="A1323" s="40">
        <v>1318</v>
      </c>
      <c r="B1323" s="41" t="s">
        <v>26</v>
      </c>
      <c r="C1323" s="41" t="s">
        <v>35</v>
      </c>
      <c r="D1323" s="42" t="s">
        <v>44</v>
      </c>
      <c r="E1323" s="42" t="s">
        <v>127</v>
      </c>
      <c r="F1323" s="42" t="s">
        <v>136</v>
      </c>
      <c r="G1323" s="43">
        <v>297.5</v>
      </c>
      <c r="H1323" s="44">
        <v>284.5</v>
      </c>
      <c r="I1323" s="44">
        <v>277.7</v>
      </c>
      <c r="J1323" s="44">
        <v>279.2</v>
      </c>
      <c r="K1323" s="44">
        <v>217.2</v>
      </c>
      <c r="L1323" s="44">
        <v>200.5</v>
      </c>
      <c r="M1323" s="45">
        <f t="shared" si="68"/>
        <v>-4.369747899159659</v>
      </c>
      <c r="N1323" s="45">
        <f t="shared" si="68"/>
        <v>-2.3901581722319931</v>
      </c>
      <c r="O1323" s="45">
        <f t="shared" si="68"/>
        <v>0.54015124234785272</v>
      </c>
      <c r="P1323" s="45">
        <f t="shared" si="68"/>
        <v>-22.206303724928368</v>
      </c>
      <c r="Q1323" s="46">
        <f t="shared" si="68"/>
        <v>-7.6887661141804786</v>
      </c>
      <c r="R1323" s="46">
        <f t="shared" si="66"/>
        <v>-27.799783939503055</v>
      </c>
      <c r="S1323" s="46">
        <f t="shared" si="67"/>
        <v>-32.605042016806721</v>
      </c>
    </row>
    <row r="1324" spans="1:19" s="32" customFormat="1" ht="30" customHeight="1" x14ac:dyDescent="0.25">
      <c r="A1324" s="40">
        <v>1319</v>
      </c>
      <c r="B1324" s="41" t="s">
        <v>26</v>
      </c>
      <c r="C1324" s="41" t="s">
        <v>45</v>
      </c>
      <c r="D1324" s="42" t="s">
        <v>46</v>
      </c>
      <c r="E1324" s="42" t="s">
        <v>127</v>
      </c>
      <c r="F1324" s="42" t="s">
        <v>136</v>
      </c>
      <c r="G1324" s="43">
        <v>243.2</v>
      </c>
      <c r="H1324" s="44">
        <v>270.2</v>
      </c>
      <c r="I1324" s="44">
        <v>214.7</v>
      </c>
      <c r="J1324" s="44">
        <v>238</v>
      </c>
      <c r="K1324" s="44">
        <v>213</v>
      </c>
      <c r="L1324" s="44">
        <v>238.2</v>
      </c>
      <c r="M1324" s="45">
        <f t="shared" si="68"/>
        <v>11.101973684210531</v>
      </c>
      <c r="N1324" s="45">
        <f t="shared" si="68"/>
        <v>-20.540340488527022</v>
      </c>
      <c r="O1324" s="45">
        <f t="shared" si="68"/>
        <v>10.852352119236141</v>
      </c>
      <c r="P1324" s="45">
        <f t="shared" si="68"/>
        <v>-10.504201680672265</v>
      </c>
      <c r="Q1324" s="46">
        <f t="shared" si="68"/>
        <v>11.830985915492942</v>
      </c>
      <c r="R1324" s="46">
        <f t="shared" si="66"/>
        <v>10.945505356311136</v>
      </c>
      <c r="S1324" s="46">
        <f t="shared" si="67"/>
        <v>-2.0559210526315819</v>
      </c>
    </row>
    <row r="1325" spans="1:19" s="32" customFormat="1" ht="30" customHeight="1" x14ac:dyDescent="0.25">
      <c r="A1325" s="40">
        <v>1320</v>
      </c>
      <c r="B1325" s="41" t="s">
        <v>26</v>
      </c>
      <c r="C1325" s="41" t="s">
        <v>45</v>
      </c>
      <c r="D1325" s="42" t="s">
        <v>47</v>
      </c>
      <c r="E1325" s="42" t="s">
        <v>127</v>
      </c>
      <c r="F1325" s="42" t="s">
        <v>136</v>
      </c>
      <c r="G1325" s="43">
        <v>94.2</v>
      </c>
      <c r="H1325" s="44">
        <v>101.2</v>
      </c>
      <c r="I1325" s="44">
        <v>88</v>
      </c>
      <c r="J1325" s="44">
        <v>83.7</v>
      </c>
      <c r="K1325" s="44">
        <v>57.7</v>
      </c>
      <c r="L1325" s="44">
        <v>77</v>
      </c>
      <c r="M1325" s="45">
        <f t="shared" si="68"/>
        <v>7.4309978768577478</v>
      </c>
      <c r="N1325" s="45">
        <f t="shared" si="68"/>
        <v>-13.043478260869568</v>
      </c>
      <c r="O1325" s="45">
        <f t="shared" si="68"/>
        <v>-4.8863636363636331</v>
      </c>
      <c r="P1325" s="45">
        <f t="shared" si="68"/>
        <v>-31.063321385902032</v>
      </c>
      <c r="Q1325" s="46">
        <f t="shared" si="68"/>
        <v>33.448873483535515</v>
      </c>
      <c r="R1325" s="46">
        <f t="shared" si="66"/>
        <v>-12.5</v>
      </c>
      <c r="S1325" s="46">
        <f t="shared" si="67"/>
        <v>-18.259023354564764</v>
      </c>
    </row>
    <row r="1326" spans="1:19" s="32" customFormat="1" ht="30" customHeight="1" x14ac:dyDescent="0.25">
      <c r="A1326" s="40">
        <v>1321</v>
      </c>
      <c r="B1326" s="41" t="s">
        <v>26</v>
      </c>
      <c r="C1326" s="41" t="s">
        <v>45</v>
      </c>
      <c r="D1326" s="42" t="s">
        <v>48</v>
      </c>
      <c r="E1326" s="42" t="s">
        <v>127</v>
      </c>
      <c r="F1326" s="42" t="s">
        <v>136</v>
      </c>
      <c r="G1326" s="43">
        <v>23</v>
      </c>
      <c r="H1326" s="44">
        <v>20.2</v>
      </c>
      <c r="I1326" s="44">
        <v>22</v>
      </c>
      <c r="J1326" s="44">
        <v>29</v>
      </c>
      <c r="K1326" s="44">
        <v>24</v>
      </c>
      <c r="L1326" s="44">
        <v>29</v>
      </c>
      <c r="M1326" s="45">
        <f t="shared" si="68"/>
        <v>-12.173913043478269</v>
      </c>
      <c r="N1326" s="45">
        <f t="shared" si="68"/>
        <v>8.9108910891089188</v>
      </c>
      <c r="O1326" s="45">
        <f t="shared" si="68"/>
        <v>31.818181818181813</v>
      </c>
      <c r="P1326" s="45">
        <f t="shared" si="68"/>
        <v>-17.241379310344829</v>
      </c>
      <c r="Q1326" s="46">
        <f t="shared" si="68"/>
        <v>20.833333333333325</v>
      </c>
      <c r="R1326" s="46">
        <f t="shared" si="66"/>
        <v>31.818181818181813</v>
      </c>
      <c r="S1326" s="46">
        <f t="shared" si="67"/>
        <v>26.086956521739136</v>
      </c>
    </row>
    <row r="1327" spans="1:19" s="32" customFormat="1" ht="30" customHeight="1" x14ac:dyDescent="0.25">
      <c r="A1327" s="40">
        <v>1322</v>
      </c>
      <c r="B1327" s="41" t="s">
        <v>26</v>
      </c>
      <c r="C1327" s="41" t="s">
        <v>45</v>
      </c>
      <c r="D1327" s="42" t="s">
        <v>49</v>
      </c>
      <c r="E1327" s="42" t="s">
        <v>127</v>
      </c>
      <c r="F1327" s="42" t="s">
        <v>136</v>
      </c>
      <c r="G1327" s="43">
        <v>196.2</v>
      </c>
      <c r="H1327" s="44">
        <v>192</v>
      </c>
      <c r="I1327" s="44">
        <v>184.7</v>
      </c>
      <c r="J1327" s="44">
        <v>186.2</v>
      </c>
      <c r="K1327" s="44">
        <v>154</v>
      </c>
      <c r="L1327" s="44">
        <v>181.2</v>
      </c>
      <c r="M1327" s="45">
        <f t="shared" si="68"/>
        <v>-2.1406727828746086</v>
      </c>
      <c r="N1327" s="45">
        <f t="shared" si="68"/>
        <v>-3.8020833333333393</v>
      </c>
      <c r="O1327" s="45">
        <f t="shared" si="68"/>
        <v>0.81212777476988851</v>
      </c>
      <c r="P1327" s="45">
        <f t="shared" si="68"/>
        <v>-17.29323308270676</v>
      </c>
      <c r="Q1327" s="46">
        <f t="shared" si="68"/>
        <v>17.662337662337645</v>
      </c>
      <c r="R1327" s="46">
        <f t="shared" si="66"/>
        <v>-1.8949648077964287</v>
      </c>
      <c r="S1327" s="46">
        <f t="shared" si="67"/>
        <v>-7.6452599388379223</v>
      </c>
    </row>
    <row r="1328" spans="1:19" s="32" customFormat="1" ht="30" customHeight="1" x14ac:dyDescent="0.25">
      <c r="A1328" s="40">
        <v>1323</v>
      </c>
      <c r="B1328" s="41" t="s">
        <v>26</v>
      </c>
      <c r="C1328" s="41" t="s">
        <v>50</v>
      </c>
      <c r="D1328" s="42" t="s">
        <v>51</v>
      </c>
      <c r="E1328" s="42" t="s">
        <v>127</v>
      </c>
      <c r="F1328" s="42" t="s">
        <v>136</v>
      </c>
      <c r="G1328" s="43">
        <v>213</v>
      </c>
      <c r="H1328" s="44">
        <v>198.7</v>
      </c>
      <c r="I1328" s="44">
        <v>175.7</v>
      </c>
      <c r="J1328" s="44">
        <v>152.5</v>
      </c>
      <c r="K1328" s="44">
        <v>122.7</v>
      </c>
      <c r="L1328" s="44">
        <v>128.69999999999999</v>
      </c>
      <c r="M1328" s="45">
        <f t="shared" si="68"/>
        <v>-6.7136150234741843</v>
      </c>
      <c r="N1328" s="45">
        <f t="shared" si="68"/>
        <v>-11.575239053850028</v>
      </c>
      <c r="O1328" s="45">
        <f t="shared" si="68"/>
        <v>-13.204325554923157</v>
      </c>
      <c r="P1328" s="45">
        <f t="shared" si="68"/>
        <v>-19.540983606557372</v>
      </c>
      <c r="Q1328" s="46">
        <f t="shared" si="68"/>
        <v>4.8899755501222275</v>
      </c>
      <c r="R1328" s="46">
        <f t="shared" si="66"/>
        <v>-26.750142287990897</v>
      </c>
      <c r="S1328" s="46">
        <f t="shared" si="67"/>
        <v>-39.577464788732399</v>
      </c>
    </row>
    <row r="1329" spans="1:19" s="32" customFormat="1" ht="30" customHeight="1" x14ac:dyDescent="0.25">
      <c r="A1329" s="40">
        <v>1324</v>
      </c>
      <c r="B1329" s="41" t="s">
        <v>26</v>
      </c>
      <c r="C1329" s="41" t="s">
        <v>50</v>
      </c>
      <c r="D1329" s="42" t="s">
        <v>52</v>
      </c>
      <c r="E1329" s="42" t="s">
        <v>127</v>
      </c>
      <c r="F1329" s="42" t="s">
        <v>136</v>
      </c>
      <c r="G1329" s="43">
        <v>105.7</v>
      </c>
      <c r="H1329" s="44">
        <v>97.7</v>
      </c>
      <c r="I1329" s="44">
        <v>99.5</v>
      </c>
      <c r="J1329" s="44">
        <v>96.7</v>
      </c>
      <c r="K1329" s="44">
        <v>76.5</v>
      </c>
      <c r="L1329" s="44">
        <v>73.7</v>
      </c>
      <c r="M1329" s="45">
        <f t="shared" si="68"/>
        <v>-7.5685903500473</v>
      </c>
      <c r="N1329" s="45">
        <f t="shared" si="68"/>
        <v>1.8423746161719601</v>
      </c>
      <c r="O1329" s="45">
        <f t="shared" si="68"/>
        <v>-2.8140703517587906</v>
      </c>
      <c r="P1329" s="45">
        <f t="shared" si="68"/>
        <v>-20.88934850051707</v>
      </c>
      <c r="Q1329" s="46">
        <f t="shared" si="68"/>
        <v>-3.6601307189542465</v>
      </c>
      <c r="R1329" s="46">
        <f t="shared" si="66"/>
        <v>-25.929648241206028</v>
      </c>
      <c r="S1329" s="46">
        <f t="shared" si="67"/>
        <v>-30.274361400189211</v>
      </c>
    </row>
    <row r="1330" spans="1:19" s="32" customFormat="1" ht="30" customHeight="1" x14ac:dyDescent="0.25">
      <c r="A1330" s="40">
        <v>1325</v>
      </c>
      <c r="B1330" s="41" t="s">
        <v>26</v>
      </c>
      <c r="C1330" s="41" t="s">
        <v>50</v>
      </c>
      <c r="D1330" s="42" t="s">
        <v>53</v>
      </c>
      <c r="E1330" s="42" t="s">
        <v>127</v>
      </c>
      <c r="F1330" s="42" t="s">
        <v>136</v>
      </c>
      <c r="G1330" s="43">
        <v>279</v>
      </c>
      <c r="H1330" s="44">
        <v>283.5</v>
      </c>
      <c r="I1330" s="44">
        <v>246.5</v>
      </c>
      <c r="J1330" s="44">
        <v>244.5</v>
      </c>
      <c r="K1330" s="44">
        <v>229.7</v>
      </c>
      <c r="L1330" s="44">
        <v>215.7</v>
      </c>
      <c r="M1330" s="45">
        <f t="shared" si="68"/>
        <v>1.6129032258064502</v>
      </c>
      <c r="N1330" s="45">
        <f t="shared" si="68"/>
        <v>-13.051146384479717</v>
      </c>
      <c r="O1330" s="45">
        <f t="shared" si="68"/>
        <v>-0.8113590263691739</v>
      </c>
      <c r="P1330" s="45">
        <f t="shared" si="68"/>
        <v>-6.0531697341513313</v>
      </c>
      <c r="Q1330" s="46">
        <f t="shared" si="68"/>
        <v>-6.0949063996517232</v>
      </c>
      <c r="R1330" s="46">
        <f t="shared" si="66"/>
        <v>-12.494929006085197</v>
      </c>
      <c r="S1330" s="46">
        <f t="shared" si="67"/>
        <v>-22.688172043010756</v>
      </c>
    </row>
    <row r="1331" spans="1:19" s="32" customFormat="1" ht="30" customHeight="1" x14ac:dyDescent="0.25">
      <c r="A1331" s="40">
        <v>1326</v>
      </c>
      <c r="B1331" s="41" t="s">
        <v>26</v>
      </c>
      <c r="C1331" s="41" t="s">
        <v>54</v>
      </c>
      <c r="D1331" s="42" t="s">
        <v>55</v>
      </c>
      <c r="E1331" s="42" t="s">
        <v>127</v>
      </c>
      <c r="F1331" s="42" t="s">
        <v>136</v>
      </c>
      <c r="G1331" s="43">
        <v>21.2</v>
      </c>
      <c r="H1331" s="44">
        <v>24.2</v>
      </c>
      <c r="I1331" s="44">
        <v>21.2</v>
      </c>
      <c r="J1331" s="44">
        <v>25.2</v>
      </c>
      <c r="K1331" s="44">
        <v>19</v>
      </c>
      <c r="L1331" s="44">
        <v>18.2</v>
      </c>
      <c r="M1331" s="45">
        <f t="shared" si="68"/>
        <v>14.150943396226424</v>
      </c>
      <c r="N1331" s="45">
        <f t="shared" si="68"/>
        <v>-12.396694214876035</v>
      </c>
      <c r="O1331" s="45">
        <f t="shared" si="68"/>
        <v>18.867924528301884</v>
      </c>
      <c r="P1331" s="45">
        <f t="shared" si="68"/>
        <v>-24.603174603174605</v>
      </c>
      <c r="Q1331" s="46">
        <f t="shared" si="68"/>
        <v>-4.2105263157894761</v>
      </c>
      <c r="R1331" s="46">
        <f t="shared" si="66"/>
        <v>-14.150943396226412</v>
      </c>
      <c r="S1331" s="46">
        <f t="shared" si="67"/>
        <v>-14.150943396226412</v>
      </c>
    </row>
    <row r="1332" spans="1:19" s="32" customFormat="1" ht="30" customHeight="1" x14ac:dyDescent="0.25">
      <c r="A1332" s="40">
        <v>1327</v>
      </c>
      <c r="B1332" s="41" t="s">
        <v>26</v>
      </c>
      <c r="C1332" s="41" t="s">
        <v>54</v>
      </c>
      <c r="D1332" s="42" t="s">
        <v>56</v>
      </c>
      <c r="E1332" s="42" t="s">
        <v>127</v>
      </c>
      <c r="F1332" s="42" t="s">
        <v>136</v>
      </c>
      <c r="G1332" s="43">
        <v>44.5</v>
      </c>
      <c r="H1332" s="44">
        <v>53.5</v>
      </c>
      <c r="I1332" s="44">
        <v>48</v>
      </c>
      <c r="J1332" s="44">
        <v>44</v>
      </c>
      <c r="K1332" s="44">
        <v>26</v>
      </c>
      <c r="L1332" s="44">
        <v>27.5</v>
      </c>
      <c r="M1332" s="45">
        <f t="shared" si="68"/>
        <v>20.2247191011236</v>
      </c>
      <c r="N1332" s="45">
        <f t="shared" si="68"/>
        <v>-10.280373831775702</v>
      </c>
      <c r="O1332" s="45">
        <f t="shared" si="68"/>
        <v>-8.3333333333333375</v>
      </c>
      <c r="P1332" s="45">
        <f t="shared" si="68"/>
        <v>-40.909090909090907</v>
      </c>
      <c r="Q1332" s="46">
        <f t="shared" si="68"/>
        <v>5.7692307692307709</v>
      </c>
      <c r="R1332" s="46">
        <f t="shared" si="66"/>
        <v>-42.708333333333336</v>
      </c>
      <c r="S1332" s="46">
        <f t="shared" si="67"/>
        <v>-38.202247191011239</v>
      </c>
    </row>
    <row r="1333" spans="1:19" s="32" customFormat="1" ht="30" customHeight="1" x14ac:dyDescent="0.25">
      <c r="A1333" s="40">
        <v>1328</v>
      </c>
      <c r="B1333" s="41" t="s">
        <v>26</v>
      </c>
      <c r="C1333" s="41" t="s">
        <v>54</v>
      </c>
      <c r="D1333" s="42" t="s">
        <v>57</v>
      </c>
      <c r="E1333" s="42" t="s">
        <v>127</v>
      </c>
      <c r="F1333" s="42" t="s">
        <v>136</v>
      </c>
      <c r="G1333" s="43">
        <v>47.2</v>
      </c>
      <c r="H1333" s="44">
        <v>47.2</v>
      </c>
      <c r="I1333" s="44">
        <v>43.7</v>
      </c>
      <c r="J1333" s="44">
        <v>42.5</v>
      </c>
      <c r="K1333" s="44">
        <v>31.7</v>
      </c>
      <c r="L1333" s="44">
        <v>39.200000000000003</v>
      </c>
      <c r="M1333" s="45">
        <f t="shared" si="68"/>
        <v>0</v>
      </c>
      <c r="N1333" s="45">
        <f t="shared" si="68"/>
        <v>-7.4152542372881385</v>
      </c>
      <c r="O1333" s="45">
        <f t="shared" si="68"/>
        <v>-2.7459954233409634</v>
      </c>
      <c r="P1333" s="45">
        <f t="shared" si="68"/>
        <v>-25.411764705882355</v>
      </c>
      <c r="Q1333" s="46">
        <f t="shared" si="68"/>
        <v>23.659305993690861</v>
      </c>
      <c r="R1333" s="46">
        <f t="shared" si="66"/>
        <v>-10.297482837528605</v>
      </c>
      <c r="S1333" s="46">
        <f t="shared" si="67"/>
        <v>-16.949152542372879</v>
      </c>
    </row>
    <row r="1334" spans="1:19" s="32" customFormat="1" ht="30" customHeight="1" x14ac:dyDescent="0.25">
      <c r="A1334" s="40">
        <v>1329</v>
      </c>
      <c r="B1334" s="41" t="s">
        <v>26</v>
      </c>
      <c r="C1334" s="41" t="s">
        <v>54</v>
      </c>
      <c r="D1334" s="42" t="s">
        <v>58</v>
      </c>
      <c r="E1334" s="42" t="s">
        <v>127</v>
      </c>
      <c r="F1334" s="42" t="s">
        <v>136</v>
      </c>
      <c r="G1334" s="43">
        <v>3.7</v>
      </c>
      <c r="H1334" s="44">
        <v>4.2</v>
      </c>
      <c r="I1334" s="44">
        <v>6.5</v>
      </c>
      <c r="J1334" s="44">
        <v>8.1999999999999993</v>
      </c>
      <c r="K1334" s="44">
        <v>6.5</v>
      </c>
      <c r="L1334" s="44">
        <v>8</v>
      </c>
      <c r="M1334" s="45">
        <f t="shared" si="68"/>
        <v>13.513513513513509</v>
      </c>
      <c r="N1334" s="45">
        <f t="shared" si="68"/>
        <v>54.761904761904745</v>
      </c>
      <c r="O1334" s="45">
        <f t="shared" si="68"/>
        <v>26.15384615384615</v>
      </c>
      <c r="P1334" s="45">
        <f t="shared" si="68"/>
        <v>-20.731707317073166</v>
      </c>
      <c r="Q1334" s="46">
        <f t="shared" si="68"/>
        <v>23.076923076923084</v>
      </c>
      <c r="R1334" s="46">
        <f t="shared" si="66"/>
        <v>23.076923076923084</v>
      </c>
      <c r="S1334" s="46">
        <f t="shared" si="67"/>
        <v>116.21621621621618</v>
      </c>
    </row>
    <row r="1335" spans="1:19" s="32" customFormat="1" ht="30" customHeight="1" x14ac:dyDescent="0.25">
      <c r="A1335" s="47">
        <v>1330</v>
      </c>
      <c r="B1335" s="48" t="s">
        <v>59</v>
      </c>
      <c r="C1335" s="48" t="s">
        <v>60</v>
      </c>
      <c r="D1335" s="49" t="s">
        <v>61</v>
      </c>
      <c r="E1335" s="49" t="s">
        <v>127</v>
      </c>
      <c r="F1335" s="49" t="s">
        <v>136</v>
      </c>
      <c r="G1335" s="50">
        <v>17</v>
      </c>
      <c r="H1335" s="51">
        <v>14.5</v>
      </c>
      <c r="I1335" s="51">
        <v>17.5</v>
      </c>
      <c r="J1335" s="51">
        <v>21</v>
      </c>
      <c r="K1335" s="51">
        <v>15.7</v>
      </c>
      <c r="L1335" s="51">
        <v>12</v>
      </c>
      <c r="M1335" s="52">
        <f t="shared" si="68"/>
        <v>-14.705882352941179</v>
      </c>
      <c r="N1335" s="52">
        <f t="shared" si="68"/>
        <v>20.68965517241379</v>
      </c>
      <c r="O1335" s="52">
        <f t="shared" si="68"/>
        <v>19.999999999999996</v>
      </c>
      <c r="P1335" s="52">
        <f t="shared" si="68"/>
        <v>-25.238095238095237</v>
      </c>
      <c r="Q1335" s="53">
        <f t="shared" si="68"/>
        <v>-23.566878980891715</v>
      </c>
      <c r="R1335" s="53">
        <f t="shared" si="66"/>
        <v>-31.428571428571427</v>
      </c>
      <c r="S1335" s="53">
        <f t="shared" si="67"/>
        <v>-29.411764705882348</v>
      </c>
    </row>
    <row r="1336" spans="1:19" s="32" customFormat="1" ht="30" customHeight="1" x14ac:dyDescent="0.25">
      <c r="A1336" s="47">
        <v>1331</v>
      </c>
      <c r="B1336" s="48" t="s">
        <v>59</v>
      </c>
      <c r="C1336" s="48" t="s">
        <v>62</v>
      </c>
      <c r="D1336" s="49" t="s">
        <v>63</v>
      </c>
      <c r="E1336" s="49" t="s">
        <v>127</v>
      </c>
      <c r="F1336" s="49" t="s">
        <v>136</v>
      </c>
      <c r="G1336" s="50">
        <v>13.2</v>
      </c>
      <c r="H1336" s="51">
        <v>26</v>
      </c>
      <c r="I1336" s="51">
        <v>21.5</v>
      </c>
      <c r="J1336" s="51">
        <v>18.7</v>
      </c>
      <c r="K1336" s="51">
        <v>14.5</v>
      </c>
      <c r="L1336" s="51">
        <v>25.5</v>
      </c>
      <c r="M1336" s="52">
        <f t="shared" si="68"/>
        <v>96.969696969696969</v>
      </c>
      <c r="N1336" s="52">
        <f t="shared" si="68"/>
        <v>-17.307692307692314</v>
      </c>
      <c r="O1336" s="52">
        <f t="shared" si="68"/>
        <v>-13.023255813953494</v>
      </c>
      <c r="P1336" s="52">
        <f t="shared" si="68"/>
        <v>-22.459893048128343</v>
      </c>
      <c r="Q1336" s="53">
        <f t="shared" si="68"/>
        <v>75.862068965517238</v>
      </c>
      <c r="R1336" s="53">
        <f t="shared" si="66"/>
        <v>18.604651162790709</v>
      </c>
      <c r="S1336" s="53">
        <f t="shared" si="67"/>
        <v>93.181818181818187</v>
      </c>
    </row>
    <row r="1337" spans="1:19" s="32" customFormat="1" ht="30" customHeight="1" x14ac:dyDescent="0.25">
      <c r="A1337" s="47">
        <v>1332</v>
      </c>
      <c r="B1337" s="48" t="s">
        <v>59</v>
      </c>
      <c r="C1337" s="48" t="s">
        <v>62</v>
      </c>
      <c r="D1337" s="49" t="s">
        <v>64</v>
      </c>
      <c r="E1337" s="49" t="s">
        <v>127</v>
      </c>
      <c r="F1337" s="49" t="s">
        <v>136</v>
      </c>
      <c r="G1337" s="50">
        <v>8</v>
      </c>
      <c r="H1337" s="51">
        <v>10.199999999999999</v>
      </c>
      <c r="I1337" s="51">
        <v>6.5</v>
      </c>
      <c r="J1337" s="51">
        <v>13</v>
      </c>
      <c r="K1337" s="51">
        <v>11.7</v>
      </c>
      <c r="L1337" s="51">
        <v>10</v>
      </c>
      <c r="M1337" s="52">
        <f t="shared" si="68"/>
        <v>27.499999999999993</v>
      </c>
      <c r="N1337" s="52">
        <f t="shared" si="68"/>
        <v>-36.274509803921561</v>
      </c>
      <c r="O1337" s="52">
        <f t="shared" si="68"/>
        <v>100</v>
      </c>
      <c r="P1337" s="52">
        <f t="shared" si="68"/>
        <v>-10.000000000000009</v>
      </c>
      <c r="Q1337" s="53">
        <f t="shared" si="68"/>
        <v>-14.529914529914523</v>
      </c>
      <c r="R1337" s="53">
        <f t="shared" si="66"/>
        <v>53.846153846153854</v>
      </c>
      <c r="S1337" s="53">
        <f t="shared" si="67"/>
        <v>25</v>
      </c>
    </row>
    <row r="1338" spans="1:19" s="32" customFormat="1" ht="30" customHeight="1" x14ac:dyDescent="0.25">
      <c r="A1338" s="47">
        <v>1333</v>
      </c>
      <c r="B1338" s="48" t="s">
        <v>59</v>
      </c>
      <c r="C1338" s="48" t="s">
        <v>62</v>
      </c>
      <c r="D1338" s="49" t="s">
        <v>65</v>
      </c>
      <c r="E1338" s="49" t="s">
        <v>127</v>
      </c>
      <c r="F1338" s="49" t="s">
        <v>136</v>
      </c>
      <c r="G1338" s="50">
        <v>18.2</v>
      </c>
      <c r="H1338" s="51">
        <v>18</v>
      </c>
      <c r="I1338" s="51">
        <v>15.7</v>
      </c>
      <c r="J1338" s="51">
        <v>16.2</v>
      </c>
      <c r="K1338" s="51">
        <v>19.2</v>
      </c>
      <c r="L1338" s="51">
        <v>28.5</v>
      </c>
      <c r="M1338" s="52">
        <f t="shared" si="68"/>
        <v>-1.098901098901095</v>
      </c>
      <c r="N1338" s="52">
        <f t="shared" si="68"/>
        <v>-12.777777777777777</v>
      </c>
      <c r="O1338" s="52">
        <f t="shared" si="68"/>
        <v>3.1847133757961776</v>
      </c>
      <c r="P1338" s="52">
        <f t="shared" si="68"/>
        <v>18.518518518518512</v>
      </c>
      <c r="Q1338" s="53">
        <f t="shared" si="68"/>
        <v>48.4375</v>
      </c>
      <c r="R1338" s="53">
        <f t="shared" si="66"/>
        <v>81.528662420382176</v>
      </c>
      <c r="S1338" s="53">
        <f t="shared" si="67"/>
        <v>56.593406593406591</v>
      </c>
    </row>
    <row r="1339" spans="1:19" s="32" customFormat="1" ht="30" customHeight="1" x14ac:dyDescent="0.25">
      <c r="A1339" s="47">
        <v>1334</v>
      </c>
      <c r="B1339" s="48" t="s">
        <v>59</v>
      </c>
      <c r="C1339" s="48" t="s">
        <v>66</v>
      </c>
      <c r="D1339" s="49" t="s">
        <v>67</v>
      </c>
      <c r="E1339" s="49" t="s">
        <v>127</v>
      </c>
      <c r="F1339" s="49" t="s">
        <v>136</v>
      </c>
      <c r="G1339" s="50">
        <v>10</v>
      </c>
      <c r="H1339" s="51">
        <v>12</v>
      </c>
      <c r="I1339" s="51">
        <v>11.2</v>
      </c>
      <c r="J1339" s="51">
        <v>13</v>
      </c>
      <c r="K1339" s="51">
        <v>17.7</v>
      </c>
      <c r="L1339" s="51">
        <v>16.5</v>
      </c>
      <c r="M1339" s="52">
        <f t="shared" si="68"/>
        <v>19.999999999999996</v>
      </c>
      <c r="N1339" s="52">
        <f t="shared" si="68"/>
        <v>-6.6666666666666767</v>
      </c>
      <c r="O1339" s="52">
        <f t="shared" si="68"/>
        <v>16.07142857142858</v>
      </c>
      <c r="P1339" s="52">
        <f t="shared" si="68"/>
        <v>36.15384615384616</v>
      </c>
      <c r="Q1339" s="53">
        <f t="shared" si="68"/>
        <v>-6.7796610169491451</v>
      </c>
      <c r="R1339" s="53">
        <f t="shared" si="66"/>
        <v>47.321428571428584</v>
      </c>
      <c r="S1339" s="53">
        <f t="shared" si="67"/>
        <v>64.999999999999986</v>
      </c>
    </row>
    <row r="1340" spans="1:19" s="32" customFormat="1" ht="30" customHeight="1" x14ac:dyDescent="0.25">
      <c r="A1340" s="47">
        <v>1335</v>
      </c>
      <c r="B1340" s="48" t="s">
        <v>59</v>
      </c>
      <c r="C1340" s="48" t="s">
        <v>66</v>
      </c>
      <c r="D1340" s="49" t="s">
        <v>68</v>
      </c>
      <c r="E1340" s="49" t="s">
        <v>127</v>
      </c>
      <c r="F1340" s="49" t="s">
        <v>136</v>
      </c>
      <c r="G1340" s="50">
        <v>11.7</v>
      </c>
      <c r="H1340" s="51">
        <v>11.5</v>
      </c>
      <c r="I1340" s="51">
        <v>13.7</v>
      </c>
      <c r="J1340" s="51">
        <v>17.7</v>
      </c>
      <c r="K1340" s="51">
        <v>14.7</v>
      </c>
      <c r="L1340" s="51">
        <v>15</v>
      </c>
      <c r="M1340" s="52">
        <f t="shared" si="68"/>
        <v>-1.7094017094017033</v>
      </c>
      <c r="N1340" s="52">
        <f t="shared" si="68"/>
        <v>19.130434782608695</v>
      </c>
      <c r="O1340" s="52">
        <f t="shared" si="68"/>
        <v>29.197080291970813</v>
      </c>
      <c r="P1340" s="52">
        <f t="shared" si="68"/>
        <v>-16.949152542372879</v>
      </c>
      <c r="Q1340" s="53">
        <f t="shared" si="68"/>
        <v>2.0408163265306145</v>
      </c>
      <c r="R1340" s="53">
        <f t="shared" si="66"/>
        <v>9.4890510948905096</v>
      </c>
      <c r="S1340" s="53">
        <f t="shared" si="67"/>
        <v>28.205128205128215</v>
      </c>
    </row>
    <row r="1341" spans="1:19" s="32" customFormat="1" ht="30" customHeight="1" x14ac:dyDescent="0.25">
      <c r="A1341" s="47">
        <v>1336</v>
      </c>
      <c r="B1341" s="48" t="s">
        <v>59</v>
      </c>
      <c r="C1341" s="48" t="s">
        <v>66</v>
      </c>
      <c r="D1341" s="49" t="s">
        <v>69</v>
      </c>
      <c r="E1341" s="49" t="s">
        <v>127</v>
      </c>
      <c r="F1341" s="49" t="s">
        <v>136</v>
      </c>
      <c r="G1341" s="50">
        <v>42</v>
      </c>
      <c r="H1341" s="51">
        <v>67.7</v>
      </c>
      <c r="I1341" s="51">
        <v>77.2</v>
      </c>
      <c r="J1341" s="51">
        <v>61.5</v>
      </c>
      <c r="K1341" s="51">
        <v>49.5</v>
      </c>
      <c r="L1341" s="51">
        <v>68.2</v>
      </c>
      <c r="M1341" s="52">
        <f t="shared" si="68"/>
        <v>61.190476190476197</v>
      </c>
      <c r="N1341" s="52">
        <f t="shared" si="68"/>
        <v>14.032496307237817</v>
      </c>
      <c r="O1341" s="52">
        <f t="shared" si="68"/>
        <v>-20.336787564766844</v>
      </c>
      <c r="P1341" s="52">
        <f t="shared" si="68"/>
        <v>-19.512195121951216</v>
      </c>
      <c r="Q1341" s="53">
        <f t="shared" si="68"/>
        <v>37.777777777777779</v>
      </c>
      <c r="R1341" s="53">
        <f t="shared" si="66"/>
        <v>-11.658031088082899</v>
      </c>
      <c r="S1341" s="53">
        <f t="shared" si="67"/>
        <v>62.38095238095238</v>
      </c>
    </row>
    <row r="1342" spans="1:19" s="32" customFormat="1" ht="30" customHeight="1" x14ac:dyDescent="0.25">
      <c r="A1342" s="47">
        <v>1337</v>
      </c>
      <c r="B1342" s="48" t="s">
        <v>59</v>
      </c>
      <c r="C1342" s="48" t="s">
        <v>70</v>
      </c>
      <c r="D1342" s="49" t="s">
        <v>71</v>
      </c>
      <c r="E1342" s="49" t="s">
        <v>127</v>
      </c>
      <c r="F1342" s="49" t="s">
        <v>136</v>
      </c>
      <c r="G1342" s="50">
        <v>20.5</v>
      </c>
      <c r="H1342" s="51">
        <v>16.2</v>
      </c>
      <c r="I1342" s="51">
        <v>16</v>
      </c>
      <c r="J1342" s="51">
        <v>16.7</v>
      </c>
      <c r="K1342" s="51">
        <v>10.5</v>
      </c>
      <c r="L1342" s="51">
        <v>7</v>
      </c>
      <c r="M1342" s="52">
        <f t="shared" si="68"/>
        <v>-20.975609756097569</v>
      </c>
      <c r="N1342" s="52">
        <f t="shared" si="68"/>
        <v>-1.2345679012345623</v>
      </c>
      <c r="O1342" s="52">
        <f t="shared" si="68"/>
        <v>4.3749999999999956</v>
      </c>
      <c r="P1342" s="52">
        <f t="shared" si="68"/>
        <v>-37.125748502994007</v>
      </c>
      <c r="Q1342" s="53">
        <f t="shared" si="68"/>
        <v>-33.333333333333336</v>
      </c>
      <c r="R1342" s="53">
        <f t="shared" si="66"/>
        <v>-56.25</v>
      </c>
      <c r="S1342" s="53">
        <f t="shared" si="67"/>
        <v>-65.853658536585357</v>
      </c>
    </row>
    <row r="1343" spans="1:19" s="32" customFormat="1" ht="30" customHeight="1" x14ac:dyDescent="0.25">
      <c r="A1343" s="47">
        <v>1338</v>
      </c>
      <c r="B1343" s="48" t="s">
        <v>59</v>
      </c>
      <c r="C1343" s="48" t="s">
        <v>70</v>
      </c>
      <c r="D1343" s="49" t="s">
        <v>72</v>
      </c>
      <c r="E1343" s="49" t="s">
        <v>127</v>
      </c>
      <c r="F1343" s="49" t="s">
        <v>136</v>
      </c>
      <c r="G1343" s="50">
        <v>20</v>
      </c>
      <c r="H1343" s="51">
        <v>19</v>
      </c>
      <c r="I1343" s="51">
        <v>12.2</v>
      </c>
      <c r="J1343" s="51">
        <v>9</v>
      </c>
      <c r="K1343" s="51">
        <v>9.1999999999999993</v>
      </c>
      <c r="L1343" s="51">
        <v>14.2</v>
      </c>
      <c r="M1343" s="52">
        <f t="shared" si="68"/>
        <v>-5.0000000000000044</v>
      </c>
      <c r="N1343" s="52">
        <f t="shared" si="68"/>
        <v>-35.789473684210527</v>
      </c>
      <c r="O1343" s="52">
        <f t="shared" si="68"/>
        <v>-26.229508196721309</v>
      </c>
      <c r="P1343" s="52">
        <f t="shared" si="68"/>
        <v>2.2222222222222143</v>
      </c>
      <c r="Q1343" s="53">
        <f t="shared" si="68"/>
        <v>54.347826086956516</v>
      </c>
      <c r="R1343" s="53">
        <f t="shared" si="66"/>
        <v>16.393442622950815</v>
      </c>
      <c r="S1343" s="53">
        <f t="shared" si="67"/>
        <v>-29.000000000000004</v>
      </c>
    </row>
    <row r="1344" spans="1:19" s="32" customFormat="1" ht="30" customHeight="1" x14ac:dyDescent="0.25">
      <c r="A1344" s="47">
        <v>1339</v>
      </c>
      <c r="B1344" s="48" t="s">
        <v>59</v>
      </c>
      <c r="C1344" s="48" t="s">
        <v>62</v>
      </c>
      <c r="D1344" s="49" t="s">
        <v>73</v>
      </c>
      <c r="E1344" s="49" t="s">
        <v>127</v>
      </c>
      <c r="F1344" s="49" t="s">
        <v>136</v>
      </c>
      <c r="G1344" s="50">
        <v>9</v>
      </c>
      <c r="H1344" s="51">
        <v>12.7</v>
      </c>
      <c r="I1344" s="51">
        <v>10</v>
      </c>
      <c r="J1344" s="51">
        <v>10.199999999999999</v>
      </c>
      <c r="K1344" s="51">
        <v>7.5</v>
      </c>
      <c r="L1344" s="51">
        <v>12.2</v>
      </c>
      <c r="M1344" s="52">
        <f t="shared" si="68"/>
        <v>41.1111111111111</v>
      </c>
      <c r="N1344" s="52">
        <f t="shared" si="68"/>
        <v>-21.259842519685034</v>
      </c>
      <c r="O1344" s="52">
        <f t="shared" si="68"/>
        <v>2.0000000000000018</v>
      </c>
      <c r="P1344" s="52">
        <f t="shared" si="68"/>
        <v>-26.470588235294112</v>
      </c>
      <c r="Q1344" s="53">
        <f t="shared" si="68"/>
        <v>62.66666666666665</v>
      </c>
      <c r="R1344" s="53">
        <f t="shared" si="66"/>
        <v>21.999999999999996</v>
      </c>
      <c r="S1344" s="53">
        <f t="shared" si="67"/>
        <v>35.555555555555543</v>
      </c>
    </row>
    <row r="1345" spans="1:19" s="32" customFormat="1" ht="30" customHeight="1" x14ac:dyDescent="0.25">
      <c r="A1345" s="47">
        <v>1340</v>
      </c>
      <c r="B1345" s="48" t="s">
        <v>59</v>
      </c>
      <c r="C1345" s="48" t="s">
        <v>66</v>
      </c>
      <c r="D1345" s="49" t="s">
        <v>74</v>
      </c>
      <c r="E1345" s="49" t="s">
        <v>127</v>
      </c>
      <c r="F1345" s="49" t="s">
        <v>136</v>
      </c>
      <c r="G1345" s="50">
        <v>7.2</v>
      </c>
      <c r="H1345" s="51">
        <v>7.7</v>
      </c>
      <c r="I1345" s="51">
        <v>6.7</v>
      </c>
      <c r="J1345" s="51">
        <v>6.2</v>
      </c>
      <c r="K1345" s="51">
        <v>6.2</v>
      </c>
      <c r="L1345" s="51">
        <v>6</v>
      </c>
      <c r="M1345" s="52">
        <f t="shared" si="68"/>
        <v>6.944444444444442</v>
      </c>
      <c r="N1345" s="52">
        <f t="shared" si="68"/>
        <v>-12.987012987012992</v>
      </c>
      <c r="O1345" s="52">
        <f t="shared" si="68"/>
        <v>-7.4626865671641784</v>
      </c>
      <c r="P1345" s="52">
        <f t="shared" si="68"/>
        <v>0</v>
      </c>
      <c r="Q1345" s="53">
        <f t="shared" si="68"/>
        <v>-3.2258064516129115</v>
      </c>
      <c r="R1345" s="53">
        <f t="shared" si="66"/>
        <v>-10.447761194029848</v>
      </c>
      <c r="S1345" s="53">
        <f t="shared" si="67"/>
        <v>-16.666666666666675</v>
      </c>
    </row>
    <row r="1346" spans="1:19" s="32" customFormat="1" ht="30" customHeight="1" x14ac:dyDescent="0.25">
      <c r="A1346" s="47">
        <v>1341</v>
      </c>
      <c r="B1346" s="48" t="s">
        <v>59</v>
      </c>
      <c r="C1346" s="48" t="s">
        <v>62</v>
      </c>
      <c r="D1346" s="49" t="s">
        <v>75</v>
      </c>
      <c r="E1346" s="49" t="s">
        <v>127</v>
      </c>
      <c r="F1346" s="49" t="s">
        <v>136</v>
      </c>
      <c r="G1346" s="50">
        <v>4</v>
      </c>
      <c r="H1346" s="51">
        <v>4.5</v>
      </c>
      <c r="I1346" s="51">
        <v>3.5</v>
      </c>
      <c r="J1346" s="51">
        <v>4.7</v>
      </c>
      <c r="K1346" s="51">
        <v>5.7</v>
      </c>
      <c r="L1346" s="51">
        <v>4</v>
      </c>
      <c r="M1346" s="52">
        <f t="shared" si="68"/>
        <v>12.5</v>
      </c>
      <c r="N1346" s="52">
        <f t="shared" si="68"/>
        <v>-22.222222222222221</v>
      </c>
      <c r="O1346" s="52">
        <f t="shared" si="68"/>
        <v>34.285714285714299</v>
      </c>
      <c r="P1346" s="52">
        <f t="shared" si="68"/>
        <v>21.276595744680861</v>
      </c>
      <c r="Q1346" s="53">
        <f t="shared" si="68"/>
        <v>-29.824561403508774</v>
      </c>
      <c r="R1346" s="53">
        <f t="shared" si="66"/>
        <v>14.285714285714279</v>
      </c>
      <c r="S1346" s="53">
        <f t="shared" si="67"/>
        <v>0</v>
      </c>
    </row>
    <row r="1347" spans="1:19" s="32" customFormat="1" ht="30" customHeight="1" x14ac:dyDescent="0.25">
      <c r="A1347" s="47">
        <v>1342</v>
      </c>
      <c r="B1347" s="48" t="s">
        <v>59</v>
      </c>
      <c r="C1347" s="48" t="s">
        <v>70</v>
      </c>
      <c r="D1347" s="49" t="s">
        <v>76</v>
      </c>
      <c r="E1347" s="49" t="s">
        <v>127</v>
      </c>
      <c r="F1347" s="49" t="s">
        <v>136</v>
      </c>
      <c r="G1347" s="50">
        <v>3</v>
      </c>
      <c r="H1347" s="51">
        <v>2</v>
      </c>
      <c r="I1347" s="51">
        <v>1.7</v>
      </c>
      <c r="J1347" s="51">
        <v>2.5</v>
      </c>
      <c r="K1347" s="51">
        <v>1.7</v>
      </c>
      <c r="L1347" s="51">
        <v>2</v>
      </c>
      <c r="M1347" s="52">
        <f t="shared" ref="M1347:Q1410" si="69">(H1347/G1347-1)*100</f>
        <v>-33.333333333333336</v>
      </c>
      <c r="N1347" s="52">
        <f t="shared" si="69"/>
        <v>-15.000000000000002</v>
      </c>
      <c r="O1347" s="52">
        <f t="shared" si="69"/>
        <v>47.058823529411775</v>
      </c>
      <c r="P1347" s="52">
        <f t="shared" si="69"/>
        <v>-32.000000000000007</v>
      </c>
      <c r="Q1347" s="53">
        <f t="shared" si="69"/>
        <v>17.647058823529417</v>
      </c>
      <c r="R1347" s="53">
        <f t="shared" si="66"/>
        <v>17.647058823529417</v>
      </c>
      <c r="S1347" s="53">
        <f t="shared" si="67"/>
        <v>-33.333333333333336</v>
      </c>
    </row>
    <row r="1348" spans="1:19" s="32" customFormat="1" ht="30" customHeight="1" x14ac:dyDescent="0.25">
      <c r="A1348" s="47">
        <v>1343</v>
      </c>
      <c r="B1348" s="48" t="s">
        <v>59</v>
      </c>
      <c r="C1348" s="48" t="s">
        <v>77</v>
      </c>
      <c r="D1348" s="49" t="s">
        <v>78</v>
      </c>
      <c r="E1348" s="49" t="s">
        <v>127</v>
      </c>
      <c r="F1348" s="49" t="s">
        <v>136</v>
      </c>
      <c r="G1348" s="50">
        <v>11.2</v>
      </c>
      <c r="H1348" s="51">
        <v>16.2</v>
      </c>
      <c r="I1348" s="51">
        <v>15.7</v>
      </c>
      <c r="J1348" s="51">
        <v>9.5</v>
      </c>
      <c r="K1348" s="51">
        <v>11</v>
      </c>
      <c r="L1348" s="51">
        <v>10.199999999999999</v>
      </c>
      <c r="M1348" s="52">
        <f t="shared" si="69"/>
        <v>44.642857142857139</v>
      </c>
      <c r="N1348" s="52">
        <f t="shared" si="69"/>
        <v>-3.0864197530864224</v>
      </c>
      <c r="O1348" s="52">
        <f t="shared" si="69"/>
        <v>-39.490445859872615</v>
      </c>
      <c r="P1348" s="52">
        <f t="shared" si="69"/>
        <v>15.789473684210531</v>
      </c>
      <c r="Q1348" s="53">
        <f t="shared" si="69"/>
        <v>-7.2727272727272751</v>
      </c>
      <c r="R1348" s="53">
        <f t="shared" si="66"/>
        <v>-35.031847133757964</v>
      </c>
      <c r="S1348" s="53">
        <f t="shared" si="67"/>
        <v>-8.9285714285714306</v>
      </c>
    </row>
    <row r="1349" spans="1:19" s="32" customFormat="1" ht="30" customHeight="1" x14ac:dyDescent="0.25">
      <c r="A1349" s="47">
        <v>1344</v>
      </c>
      <c r="B1349" s="48" t="s">
        <v>59</v>
      </c>
      <c r="C1349" s="48" t="s">
        <v>62</v>
      </c>
      <c r="D1349" s="49" t="s">
        <v>79</v>
      </c>
      <c r="E1349" s="49" t="s">
        <v>127</v>
      </c>
      <c r="F1349" s="49" t="s">
        <v>136</v>
      </c>
      <c r="G1349" s="50">
        <v>4.2</v>
      </c>
      <c r="H1349" s="51">
        <v>4.5</v>
      </c>
      <c r="I1349" s="51">
        <v>3</v>
      </c>
      <c r="J1349" s="51">
        <v>6</v>
      </c>
      <c r="K1349" s="51">
        <v>2.5</v>
      </c>
      <c r="L1349" s="51">
        <v>2</v>
      </c>
      <c r="M1349" s="52">
        <f t="shared" si="69"/>
        <v>7.1428571428571397</v>
      </c>
      <c r="N1349" s="52">
        <f t="shared" si="69"/>
        <v>-33.333333333333336</v>
      </c>
      <c r="O1349" s="52">
        <f t="shared" si="69"/>
        <v>100</v>
      </c>
      <c r="P1349" s="52">
        <f t="shared" si="69"/>
        <v>-58.333333333333329</v>
      </c>
      <c r="Q1349" s="53">
        <f t="shared" si="69"/>
        <v>-19.999999999999996</v>
      </c>
      <c r="R1349" s="53">
        <f t="shared" si="66"/>
        <v>-33.333333333333336</v>
      </c>
      <c r="S1349" s="53">
        <f t="shared" si="67"/>
        <v>-52.380952380952387</v>
      </c>
    </row>
    <row r="1350" spans="1:19" s="32" customFormat="1" ht="30" customHeight="1" x14ac:dyDescent="0.25">
      <c r="A1350" s="47">
        <v>1345</v>
      </c>
      <c r="B1350" s="48" t="s">
        <v>59</v>
      </c>
      <c r="C1350" s="48" t="s">
        <v>60</v>
      </c>
      <c r="D1350" s="49" t="s">
        <v>80</v>
      </c>
      <c r="E1350" s="49" t="s">
        <v>127</v>
      </c>
      <c r="F1350" s="49" t="s">
        <v>136</v>
      </c>
      <c r="G1350" s="50">
        <v>4.2</v>
      </c>
      <c r="H1350" s="51">
        <v>5.2</v>
      </c>
      <c r="I1350" s="51">
        <v>6</v>
      </c>
      <c r="J1350" s="51">
        <v>5.7</v>
      </c>
      <c r="K1350" s="51">
        <v>7</v>
      </c>
      <c r="L1350" s="51">
        <v>6.5</v>
      </c>
      <c r="M1350" s="52">
        <f t="shared" si="69"/>
        <v>23.809523809523814</v>
      </c>
      <c r="N1350" s="52">
        <f t="shared" si="69"/>
        <v>15.384615384615374</v>
      </c>
      <c r="O1350" s="52">
        <f t="shared" si="69"/>
        <v>-4.9999999999999929</v>
      </c>
      <c r="P1350" s="52">
        <f t="shared" si="69"/>
        <v>22.807017543859654</v>
      </c>
      <c r="Q1350" s="53">
        <f t="shared" si="69"/>
        <v>-7.1428571428571397</v>
      </c>
      <c r="R1350" s="53">
        <f t="shared" si="66"/>
        <v>8.333333333333325</v>
      </c>
      <c r="S1350" s="53">
        <f t="shared" si="67"/>
        <v>54.761904761904745</v>
      </c>
    </row>
    <row r="1351" spans="1:19" s="32" customFormat="1" ht="30" customHeight="1" x14ac:dyDescent="0.25">
      <c r="A1351" s="47">
        <v>1346</v>
      </c>
      <c r="B1351" s="48" t="s">
        <v>59</v>
      </c>
      <c r="C1351" s="48" t="s">
        <v>62</v>
      </c>
      <c r="D1351" s="49" t="s">
        <v>81</v>
      </c>
      <c r="E1351" s="49" t="s">
        <v>127</v>
      </c>
      <c r="F1351" s="49" t="s">
        <v>136</v>
      </c>
      <c r="G1351" s="50">
        <v>10.7</v>
      </c>
      <c r="H1351" s="51">
        <v>13.5</v>
      </c>
      <c r="I1351" s="51">
        <v>8.6999999999999993</v>
      </c>
      <c r="J1351" s="51">
        <v>10.5</v>
      </c>
      <c r="K1351" s="51">
        <v>8</v>
      </c>
      <c r="L1351" s="51">
        <v>7.2</v>
      </c>
      <c r="M1351" s="52">
        <f t="shared" si="69"/>
        <v>26.168224299065422</v>
      </c>
      <c r="N1351" s="52">
        <f t="shared" si="69"/>
        <v>-35.555555555555564</v>
      </c>
      <c r="O1351" s="52">
        <f t="shared" si="69"/>
        <v>20.689655172413811</v>
      </c>
      <c r="P1351" s="52">
        <f t="shared" si="69"/>
        <v>-23.809523809523814</v>
      </c>
      <c r="Q1351" s="53">
        <f t="shared" si="69"/>
        <v>-9.9999999999999982</v>
      </c>
      <c r="R1351" s="53">
        <f t="shared" ref="R1351:R1414" si="70">(L1351/I1351-1)*100</f>
        <v>-17.241379310344819</v>
      </c>
      <c r="S1351" s="53">
        <f t="shared" ref="S1351:S1414" si="71">(L1351/G1351-1)*100</f>
        <v>-32.710280373831765</v>
      </c>
    </row>
    <row r="1352" spans="1:19" s="32" customFormat="1" ht="30" customHeight="1" x14ac:dyDescent="0.25">
      <c r="A1352" s="47">
        <v>1347</v>
      </c>
      <c r="B1352" s="48" t="s">
        <v>59</v>
      </c>
      <c r="C1352" s="48" t="s">
        <v>62</v>
      </c>
      <c r="D1352" s="49" t="s">
        <v>82</v>
      </c>
      <c r="E1352" s="49" t="s">
        <v>127</v>
      </c>
      <c r="F1352" s="49" t="s">
        <v>136</v>
      </c>
      <c r="G1352" s="50">
        <v>2.5</v>
      </c>
      <c r="H1352" s="51">
        <v>3.7</v>
      </c>
      <c r="I1352" s="51">
        <v>3.5</v>
      </c>
      <c r="J1352" s="51">
        <v>3.7</v>
      </c>
      <c r="K1352" s="51">
        <v>3.5</v>
      </c>
      <c r="L1352" s="51">
        <v>2.2000000000000002</v>
      </c>
      <c r="M1352" s="52">
        <f t="shared" si="69"/>
        <v>48</v>
      </c>
      <c r="N1352" s="52">
        <f t="shared" si="69"/>
        <v>-5.4054054054054053</v>
      </c>
      <c r="O1352" s="52">
        <f t="shared" si="69"/>
        <v>5.7142857142857162</v>
      </c>
      <c r="P1352" s="52">
        <f t="shared" si="69"/>
        <v>-5.4054054054054053</v>
      </c>
      <c r="Q1352" s="53">
        <f t="shared" si="69"/>
        <v>-37.142857142857132</v>
      </c>
      <c r="R1352" s="53">
        <f t="shared" si="70"/>
        <v>-37.142857142857132</v>
      </c>
      <c r="S1352" s="53">
        <f t="shared" si="71"/>
        <v>-11.999999999999989</v>
      </c>
    </row>
    <row r="1353" spans="1:19" s="32" customFormat="1" ht="30" customHeight="1" x14ac:dyDescent="0.25">
      <c r="A1353" s="47">
        <v>1348</v>
      </c>
      <c r="B1353" s="48" t="s">
        <v>59</v>
      </c>
      <c r="C1353" s="48" t="s">
        <v>60</v>
      </c>
      <c r="D1353" s="49" t="s">
        <v>83</v>
      </c>
      <c r="E1353" s="49" t="s">
        <v>127</v>
      </c>
      <c r="F1353" s="49" t="s">
        <v>136</v>
      </c>
      <c r="G1353" s="50">
        <v>39.200000000000003</v>
      </c>
      <c r="H1353" s="51">
        <v>27</v>
      </c>
      <c r="I1353" s="51">
        <v>24.2</v>
      </c>
      <c r="J1353" s="51">
        <v>28.7</v>
      </c>
      <c r="K1353" s="51">
        <v>35</v>
      </c>
      <c r="L1353" s="51">
        <v>40.700000000000003</v>
      </c>
      <c r="M1353" s="52">
        <f t="shared" si="69"/>
        <v>-31.122448979591844</v>
      </c>
      <c r="N1353" s="52">
        <f t="shared" si="69"/>
        <v>-10.370370370370374</v>
      </c>
      <c r="O1353" s="52">
        <f t="shared" si="69"/>
        <v>18.595041322314042</v>
      </c>
      <c r="P1353" s="52">
        <f t="shared" si="69"/>
        <v>21.95121951219512</v>
      </c>
      <c r="Q1353" s="53">
        <f t="shared" si="69"/>
        <v>16.285714285714302</v>
      </c>
      <c r="R1353" s="53">
        <f t="shared" si="70"/>
        <v>68.181818181818187</v>
      </c>
      <c r="S1353" s="53">
        <f t="shared" si="71"/>
        <v>3.8265306122448939</v>
      </c>
    </row>
    <row r="1354" spans="1:19" s="32" customFormat="1" ht="30" customHeight="1" x14ac:dyDescent="0.25">
      <c r="A1354" s="47">
        <v>1349</v>
      </c>
      <c r="B1354" s="48" t="s">
        <v>59</v>
      </c>
      <c r="C1354" s="48" t="s">
        <v>77</v>
      </c>
      <c r="D1354" s="49" t="s">
        <v>84</v>
      </c>
      <c r="E1354" s="49" t="s">
        <v>127</v>
      </c>
      <c r="F1354" s="49" t="s">
        <v>136</v>
      </c>
      <c r="G1354" s="50">
        <v>5.2</v>
      </c>
      <c r="H1354" s="51">
        <v>6.5</v>
      </c>
      <c r="I1354" s="51">
        <v>4</v>
      </c>
      <c r="J1354" s="51">
        <v>4.7</v>
      </c>
      <c r="K1354" s="51">
        <v>2.5</v>
      </c>
      <c r="L1354" s="51">
        <v>1.5</v>
      </c>
      <c r="M1354" s="52">
        <f t="shared" si="69"/>
        <v>25</v>
      </c>
      <c r="N1354" s="52">
        <f t="shared" si="69"/>
        <v>-38.46153846153846</v>
      </c>
      <c r="O1354" s="52">
        <f t="shared" si="69"/>
        <v>17.500000000000004</v>
      </c>
      <c r="P1354" s="52">
        <f t="shared" si="69"/>
        <v>-46.808510638297875</v>
      </c>
      <c r="Q1354" s="53">
        <f t="shared" si="69"/>
        <v>-40</v>
      </c>
      <c r="R1354" s="53">
        <f t="shared" si="70"/>
        <v>-62.5</v>
      </c>
      <c r="S1354" s="53">
        <f t="shared" si="71"/>
        <v>-71.15384615384616</v>
      </c>
    </row>
    <row r="1355" spans="1:19" s="32" customFormat="1" ht="30" customHeight="1" x14ac:dyDescent="0.25">
      <c r="A1355" s="47">
        <v>1350</v>
      </c>
      <c r="B1355" s="48" t="s">
        <v>59</v>
      </c>
      <c r="C1355" s="48" t="s">
        <v>62</v>
      </c>
      <c r="D1355" s="49" t="s">
        <v>85</v>
      </c>
      <c r="E1355" s="49" t="s">
        <v>127</v>
      </c>
      <c r="F1355" s="49" t="s">
        <v>136</v>
      </c>
      <c r="G1355" s="50">
        <v>9</v>
      </c>
      <c r="H1355" s="51">
        <v>11</v>
      </c>
      <c r="I1355" s="51">
        <v>13</v>
      </c>
      <c r="J1355" s="51">
        <v>9</v>
      </c>
      <c r="K1355" s="51">
        <v>9</v>
      </c>
      <c r="L1355" s="51">
        <v>9.1999999999999993</v>
      </c>
      <c r="M1355" s="52">
        <f t="shared" si="69"/>
        <v>22.222222222222232</v>
      </c>
      <c r="N1355" s="52">
        <f t="shared" si="69"/>
        <v>18.181818181818187</v>
      </c>
      <c r="O1355" s="52">
        <f t="shared" si="69"/>
        <v>-30.76923076923077</v>
      </c>
      <c r="P1355" s="52">
        <f t="shared" si="69"/>
        <v>0</v>
      </c>
      <c r="Q1355" s="53">
        <f t="shared" si="69"/>
        <v>2.2222222222222143</v>
      </c>
      <c r="R1355" s="53">
        <f t="shared" si="70"/>
        <v>-29.230769230769237</v>
      </c>
      <c r="S1355" s="53">
        <f t="shared" si="71"/>
        <v>2.2222222222222143</v>
      </c>
    </row>
    <row r="1356" spans="1:19" s="32" customFormat="1" ht="30" customHeight="1" x14ac:dyDescent="0.25">
      <c r="A1356" s="54">
        <v>1351</v>
      </c>
      <c r="B1356" s="55" t="s">
        <v>86</v>
      </c>
      <c r="C1356" s="55" t="s">
        <v>87</v>
      </c>
      <c r="D1356" s="56" t="s">
        <v>88</v>
      </c>
      <c r="E1356" s="56" t="s">
        <v>127</v>
      </c>
      <c r="F1356" s="56" t="s">
        <v>136</v>
      </c>
      <c r="G1356" s="57">
        <v>2</v>
      </c>
      <c r="H1356" s="58">
        <v>2</v>
      </c>
      <c r="I1356" s="58">
        <v>4</v>
      </c>
      <c r="J1356" s="58">
        <v>2.2000000000000002</v>
      </c>
      <c r="K1356" s="58">
        <v>2.5</v>
      </c>
      <c r="L1356" s="58">
        <v>1.7</v>
      </c>
      <c r="M1356" s="59">
        <f t="shared" si="69"/>
        <v>0</v>
      </c>
      <c r="N1356" s="59">
        <f t="shared" si="69"/>
        <v>100</v>
      </c>
      <c r="O1356" s="59">
        <f t="shared" si="69"/>
        <v>-44.999999999999993</v>
      </c>
      <c r="P1356" s="59">
        <f t="shared" si="69"/>
        <v>13.636363636363624</v>
      </c>
      <c r="Q1356" s="60">
        <f t="shared" si="69"/>
        <v>-32.000000000000007</v>
      </c>
      <c r="R1356" s="60">
        <f t="shared" si="70"/>
        <v>-57.499999999999993</v>
      </c>
      <c r="S1356" s="60">
        <f t="shared" si="71"/>
        <v>-15.000000000000002</v>
      </c>
    </row>
    <row r="1357" spans="1:19" s="32" customFormat="1" ht="30" customHeight="1" x14ac:dyDescent="0.25">
      <c r="A1357" s="54">
        <v>1352</v>
      </c>
      <c r="B1357" s="55" t="s">
        <v>86</v>
      </c>
      <c r="C1357" s="55" t="s">
        <v>87</v>
      </c>
      <c r="D1357" s="56" t="s">
        <v>89</v>
      </c>
      <c r="E1357" s="56" t="s">
        <v>127</v>
      </c>
      <c r="F1357" s="56" t="s">
        <v>136</v>
      </c>
      <c r="G1357" s="57">
        <v>2.2000000000000002</v>
      </c>
      <c r="H1357" s="58">
        <v>1.7</v>
      </c>
      <c r="I1357" s="58">
        <v>1.7</v>
      </c>
      <c r="J1357" s="58">
        <v>3.2</v>
      </c>
      <c r="K1357" s="58">
        <v>2.5</v>
      </c>
      <c r="L1357" s="58">
        <v>3</v>
      </c>
      <c r="M1357" s="59">
        <f t="shared" si="69"/>
        <v>-22.727272727272741</v>
      </c>
      <c r="N1357" s="59">
        <f t="shared" si="69"/>
        <v>0</v>
      </c>
      <c r="O1357" s="59">
        <f t="shared" si="69"/>
        <v>88.235294117647072</v>
      </c>
      <c r="P1357" s="59">
        <f t="shared" si="69"/>
        <v>-21.875</v>
      </c>
      <c r="Q1357" s="60">
        <f t="shared" si="69"/>
        <v>19.999999999999996</v>
      </c>
      <c r="R1357" s="60">
        <f t="shared" si="70"/>
        <v>76.470588235294116</v>
      </c>
      <c r="S1357" s="60">
        <f t="shared" si="71"/>
        <v>36.363636363636353</v>
      </c>
    </row>
    <row r="1358" spans="1:19" s="32" customFormat="1" ht="30" customHeight="1" x14ac:dyDescent="0.25">
      <c r="A1358" s="54">
        <v>1353</v>
      </c>
      <c r="B1358" s="55" t="s">
        <v>86</v>
      </c>
      <c r="C1358" s="55" t="s">
        <v>87</v>
      </c>
      <c r="D1358" s="56" t="s">
        <v>90</v>
      </c>
      <c r="E1358" s="56" t="s">
        <v>127</v>
      </c>
      <c r="F1358" s="56" t="s">
        <v>136</v>
      </c>
      <c r="G1358" s="57">
        <v>16.7</v>
      </c>
      <c r="H1358" s="58">
        <v>11</v>
      </c>
      <c r="I1358" s="58">
        <v>13.7</v>
      </c>
      <c r="J1358" s="58">
        <v>12</v>
      </c>
      <c r="K1358" s="58">
        <v>16.2</v>
      </c>
      <c r="L1358" s="58">
        <v>15.7</v>
      </c>
      <c r="M1358" s="59">
        <f t="shared" si="69"/>
        <v>-34.131736526946113</v>
      </c>
      <c r="N1358" s="59">
        <f t="shared" si="69"/>
        <v>24.545454545454536</v>
      </c>
      <c r="O1358" s="59">
        <f t="shared" si="69"/>
        <v>-12.408759124087588</v>
      </c>
      <c r="P1358" s="59">
        <f t="shared" si="69"/>
        <v>34.999999999999986</v>
      </c>
      <c r="Q1358" s="60">
        <f t="shared" si="69"/>
        <v>-3.0864197530864224</v>
      </c>
      <c r="R1358" s="60">
        <f t="shared" si="70"/>
        <v>14.598540145985407</v>
      </c>
      <c r="S1358" s="60">
        <f t="shared" si="71"/>
        <v>-5.9880239520958112</v>
      </c>
    </row>
    <row r="1359" spans="1:19" s="32" customFormat="1" ht="30" customHeight="1" x14ac:dyDescent="0.25">
      <c r="A1359" s="54">
        <v>1354</v>
      </c>
      <c r="B1359" s="55" t="s">
        <v>86</v>
      </c>
      <c r="C1359" s="55" t="s">
        <v>87</v>
      </c>
      <c r="D1359" s="56" t="s">
        <v>91</v>
      </c>
      <c r="E1359" s="56" t="s">
        <v>127</v>
      </c>
      <c r="F1359" s="56" t="s">
        <v>136</v>
      </c>
      <c r="G1359" s="57">
        <v>2</v>
      </c>
      <c r="H1359" s="58">
        <v>2.7</v>
      </c>
      <c r="I1359" s="58">
        <v>3.2</v>
      </c>
      <c r="J1359" s="58">
        <v>2.2000000000000002</v>
      </c>
      <c r="K1359" s="58">
        <v>1.7</v>
      </c>
      <c r="L1359" s="58">
        <v>2</v>
      </c>
      <c r="M1359" s="59">
        <f t="shared" si="69"/>
        <v>35.000000000000007</v>
      </c>
      <c r="N1359" s="59">
        <f t="shared" si="69"/>
        <v>18.518518518518512</v>
      </c>
      <c r="O1359" s="59">
        <f t="shared" si="69"/>
        <v>-31.25</v>
      </c>
      <c r="P1359" s="59">
        <f t="shared" si="69"/>
        <v>-22.727272727272741</v>
      </c>
      <c r="Q1359" s="60">
        <f t="shared" si="69"/>
        <v>17.647058823529417</v>
      </c>
      <c r="R1359" s="60">
        <f t="shared" si="70"/>
        <v>-37.5</v>
      </c>
      <c r="S1359" s="60">
        <f t="shared" si="71"/>
        <v>0</v>
      </c>
    </row>
    <row r="1360" spans="1:19" s="32" customFormat="1" ht="30" customHeight="1" x14ac:dyDescent="0.25">
      <c r="A1360" s="54">
        <v>1355</v>
      </c>
      <c r="B1360" s="55" t="s">
        <v>86</v>
      </c>
      <c r="C1360" s="55" t="s">
        <v>87</v>
      </c>
      <c r="D1360" s="56" t="s">
        <v>92</v>
      </c>
      <c r="E1360" s="56" t="s">
        <v>127</v>
      </c>
      <c r="F1360" s="56" t="s">
        <v>136</v>
      </c>
      <c r="G1360" s="57">
        <v>10.199999999999999</v>
      </c>
      <c r="H1360" s="58">
        <v>6.7</v>
      </c>
      <c r="I1360" s="58">
        <v>10.5</v>
      </c>
      <c r="J1360" s="58">
        <v>11</v>
      </c>
      <c r="K1360" s="58">
        <v>9.5</v>
      </c>
      <c r="L1360" s="58">
        <v>6.7</v>
      </c>
      <c r="M1360" s="59">
        <f t="shared" si="69"/>
        <v>-34.31372549019607</v>
      </c>
      <c r="N1360" s="59">
        <f t="shared" si="69"/>
        <v>56.716417910447745</v>
      </c>
      <c r="O1360" s="59">
        <f t="shared" si="69"/>
        <v>4.7619047619047672</v>
      </c>
      <c r="P1360" s="59">
        <f t="shared" si="69"/>
        <v>-13.636363636363635</v>
      </c>
      <c r="Q1360" s="60">
        <f t="shared" si="69"/>
        <v>-29.473684210526319</v>
      </c>
      <c r="R1360" s="60">
        <f t="shared" si="70"/>
        <v>-36.190476190476183</v>
      </c>
      <c r="S1360" s="60">
        <f t="shared" si="71"/>
        <v>-34.31372549019607</v>
      </c>
    </row>
    <row r="1361" spans="1:19" s="32" customFormat="1" ht="30" customHeight="1" x14ac:dyDescent="0.25">
      <c r="A1361" s="54">
        <v>1356</v>
      </c>
      <c r="B1361" s="55" t="s">
        <v>86</v>
      </c>
      <c r="C1361" s="55" t="s">
        <v>87</v>
      </c>
      <c r="D1361" s="56" t="s">
        <v>93</v>
      </c>
      <c r="E1361" s="56" t="s">
        <v>127</v>
      </c>
      <c r="F1361" s="56" t="s">
        <v>136</v>
      </c>
      <c r="G1361" s="57">
        <v>3.7</v>
      </c>
      <c r="H1361" s="58">
        <v>4.5</v>
      </c>
      <c r="I1361" s="58">
        <v>5.5</v>
      </c>
      <c r="J1361" s="58">
        <v>5</v>
      </c>
      <c r="K1361" s="58">
        <v>6.7</v>
      </c>
      <c r="L1361" s="58">
        <v>6.5</v>
      </c>
      <c r="M1361" s="59">
        <f t="shared" si="69"/>
        <v>21.621621621621621</v>
      </c>
      <c r="N1361" s="59">
        <f t="shared" si="69"/>
        <v>22.222222222222232</v>
      </c>
      <c r="O1361" s="59">
        <f t="shared" si="69"/>
        <v>-9.0909090909090935</v>
      </c>
      <c r="P1361" s="59">
        <f t="shared" si="69"/>
        <v>34.000000000000007</v>
      </c>
      <c r="Q1361" s="60">
        <f t="shared" si="69"/>
        <v>-2.9850746268656692</v>
      </c>
      <c r="R1361" s="60">
        <f t="shared" si="70"/>
        <v>18.181818181818187</v>
      </c>
      <c r="S1361" s="60">
        <f t="shared" si="71"/>
        <v>75.675675675675663</v>
      </c>
    </row>
    <row r="1362" spans="1:19" s="32" customFormat="1" ht="30" customHeight="1" x14ac:dyDescent="0.25">
      <c r="A1362" s="54">
        <v>1357</v>
      </c>
      <c r="B1362" s="55" t="s">
        <v>86</v>
      </c>
      <c r="C1362" s="55" t="s">
        <v>87</v>
      </c>
      <c r="D1362" s="56" t="s">
        <v>94</v>
      </c>
      <c r="E1362" s="56" t="s">
        <v>127</v>
      </c>
      <c r="F1362" s="56" t="s">
        <v>136</v>
      </c>
      <c r="G1362" s="57">
        <v>0.5</v>
      </c>
      <c r="H1362" s="58">
        <v>0.7</v>
      </c>
      <c r="I1362" s="58">
        <v>1.2</v>
      </c>
      <c r="J1362" s="58">
        <v>0.5</v>
      </c>
      <c r="K1362" s="58">
        <v>0.5</v>
      </c>
      <c r="L1362" s="58">
        <v>0.5</v>
      </c>
      <c r="M1362" s="59">
        <f t="shared" si="69"/>
        <v>39.999999999999993</v>
      </c>
      <c r="N1362" s="59">
        <f t="shared" si="69"/>
        <v>71.428571428571445</v>
      </c>
      <c r="O1362" s="59">
        <f t="shared" si="69"/>
        <v>-58.333333333333329</v>
      </c>
      <c r="P1362" s="59">
        <f t="shared" si="69"/>
        <v>0</v>
      </c>
      <c r="Q1362" s="60">
        <f t="shared" si="69"/>
        <v>0</v>
      </c>
      <c r="R1362" s="60">
        <f t="shared" si="70"/>
        <v>-58.333333333333329</v>
      </c>
      <c r="S1362" s="60">
        <f t="shared" si="71"/>
        <v>0</v>
      </c>
    </row>
    <row r="1363" spans="1:19" s="32" customFormat="1" ht="30" customHeight="1" x14ac:dyDescent="0.25">
      <c r="A1363" s="54">
        <v>1358</v>
      </c>
      <c r="B1363" s="55" t="s">
        <v>86</v>
      </c>
      <c r="C1363" s="55" t="s">
        <v>95</v>
      </c>
      <c r="D1363" s="56" t="s">
        <v>96</v>
      </c>
      <c r="E1363" s="56" t="s">
        <v>127</v>
      </c>
      <c r="F1363" s="56" t="s">
        <v>136</v>
      </c>
      <c r="G1363" s="57">
        <v>2.5</v>
      </c>
      <c r="H1363" s="58">
        <v>3</v>
      </c>
      <c r="I1363" s="58">
        <v>1</v>
      </c>
      <c r="J1363" s="58">
        <v>1.7</v>
      </c>
      <c r="K1363" s="58">
        <v>1.2</v>
      </c>
      <c r="L1363" s="58">
        <v>2</v>
      </c>
      <c r="M1363" s="59">
        <f t="shared" si="69"/>
        <v>19.999999999999996</v>
      </c>
      <c r="N1363" s="59">
        <f t="shared" si="69"/>
        <v>-66.666666666666671</v>
      </c>
      <c r="O1363" s="59">
        <f t="shared" si="69"/>
        <v>70</v>
      </c>
      <c r="P1363" s="59">
        <f t="shared" si="69"/>
        <v>-29.411764705882348</v>
      </c>
      <c r="Q1363" s="60">
        <f t="shared" si="69"/>
        <v>66.666666666666671</v>
      </c>
      <c r="R1363" s="60">
        <f t="shared" si="70"/>
        <v>100</v>
      </c>
      <c r="S1363" s="60">
        <f t="shared" si="71"/>
        <v>-19.999999999999996</v>
      </c>
    </row>
    <row r="1364" spans="1:19" s="32" customFormat="1" ht="30" customHeight="1" x14ac:dyDescent="0.25">
      <c r="A1364" s="54">
        <v>1359</v>
      </c>
      <c r="B1364" s="55" t="s">
        <v>86</v>
      </c>
      <c r="C1364" s="55" t="s">
        <v>95</v>
      </c>
      <c r="D1364" s="56" t="s">
        <v>97</v>
      </c>
      <c r="E1364" s="56" t="s">
        <v>127</v>
      </c>
      <c r="F1364" s="56" t="s">
        <v>136</v>
      </c>
      <c r="G1364" s="57">
        <v>4.2</v>
      </c>
      <c r="H1364" s="58">
        <v>6</v>
      </c>
      <c r="I1364" s="58">
        <v>7</v>
      </c>
      <c r="J1364" s="58">
        <v>4</v>
      </c>
      <c r="K1364" s="58">
        <v>5.5</v>
      </c>
      <c r="L1364" s="58">
        <v>5.5</v>
      </c>
      <c r="M1364" s="59">
        <f t="shared" si="69"/>
        <v>42.857142857142861</v>
      </c>
      <c r="N1364" s="59">
        <f t="shared" si="69"/>
        <v>16.666666666666675</v>
      </c>
      <c r="O1364" s="59">
        <f t="shared" si="69"/>
        <v>-42.857142857142861</v>
      </c>
      <c r="P1364" s="59">
        <f t="shared" si="69"/>
        <v>37.5</v>
      </c>
      <c r="Q1364" s="60">
        <f t="shared" si="69"/>
        <v>0</v>
      </c>
      <c r="R1364" s="60">
        <f t="shared" si="70"/>
        <v>-21.428571428571431</v>
      </c>
      <c r="S1364" s="60">
        <f t="shared" si="71"/>
        <v>30.952380952380953</v>
      </c>
    </row>
    <row r="1365" spans="1:19" s="32" customFormat="1" ht="30" customHeight="1" x14ac:dyDescent="0.25">
      <c r="A1365" s="54">
        <v>1360</v>
      </c>
      <c r="B1365" s="55" t="s">
        <v>86</v>
      </c>
      <c r="C1365" s="55" t="s">
        <v>95</v>
      </c>
      <c r="D1365" s="56" t="s">
        <v>98</v>
      </c>
      <c r="E1365" s="56" t="s">
        <v>127</v>
      </c>
      <c r="F1365" s="56" t="s">
        <v>136</v>
      </c>
      <c r="G1365" s="57">
        <v>7</v>
      </c>
      <c r="H1365" s="58">
        <v>15.2</v>
      </c>
      <c r="I1365" s="58">
        <v>13</v>
      </c>
      <c r="J1365" s="58">
        <v>11.7</v>
      </c>
      <c r="K1365" s="58">
        <v>5.5</v>
      </c>
      <c r="L1365" s="58">
        <v>13.5</v>
      </c>
      <c r="M1365" s="59">
        <f t="shared" si="69"/>
        <v>117.14285714285712</v>
      </c>
      <c r="N1365" s="59">
        <f t="shared" si="69"/>
        <v>-14.473684210526317</v>
      </c>
      <c r="O1365" s="59">
        <f t="shared" si="69"/>
        <v>-10.000000000000009</v>
      </c>
      <c r="P1365" s="59">
        <f t="shared" si="69"/>
        <v>-52.991452991452981</v>
      </c>
      <c r="Q1365" s="60">
        <f t="shared" si="69"/>
        <v>145.45454545454547</v>
      </c>
      <c r="R1365" s="60">
        <f t="shared" si="70"/>
        <v>3.8461538461538547</v>
      </c>
      <c r="S1365" s="60">
        <f t="shared" si="71"/>
        <v>92.857142857142861</v>
      </c>
    </row>
    <row r="1366" spans="1:19" s="32" customFormat="1" ht="30" customHeight="1" x14ac:dyDescent="0.25">
      <c r="A1366" s="54">
        <v>1361</v>
      </c>
      <c r="B1366" s="55" t="s">
        <v>86</v>
      </c>
      <c r="C1366" s="55" t="s">
        <v>95</v>
      </c>
      <c r="D1366" s="56" t="s">
        <v>99</v>
      </c>
      <c r="E1366" s="56" t="s">
        <v>127</v>
      </c>
      <c r="F1366" s="56" t="s">
        <v>136</v>
      </c>
      <c r="G1366" s="57">
        <v>5.5</v>
      </c>
      <c r="H1366" s="58">
        <v>7.5</v>
      </c>
      <c r="I1366" s="58">
        <v>5</v>
      </c>
      <c r="J1366" s="58">
        <v>6.7</v>
      </c>
      <c r="K1366" s="58">
        <v>4.5</v>
      </c>
      <c r="L1366" s="58">
        <v>6.2</v>
      </c>
      <c r="M1366" s="59">
        <f t="shared" si="69"/>
        <v>36.363636363636353</v>
      </c>
      <c r="N1366" s="59">
        <f t="shared" si="69"/>
        <v>-33.333333333333336</v>
      </c>
      <c r="O1366" s="59">
        <f t="shared" si="69"/>
        <v>34.000000000000007</v>
      </c>
      <c r="P1366" s="59">
        <f t="shared" si="69"/>
        <v>-32.835820895522396</v>
      </c>
      <c r="Q1366" s="60">
        <f t="shared" si="69"/>
        <v>37.777777777777779</v>
      </c>
      <c r="R1366" s="60">
        <f t="shared" si="70"/>
        <v>24</v>
      </c>
      <c r="S1366" s="60">
        <f t="shared" si="71"/>
        <v>12.72727272727272</v>
      </c>
    </row>
    <row r="1367" spans="1:19" s="32" customFormat="1" ht="30" customHeight="1" x14ac:dyDescent="0.25">
      <c r="A1367" s="54">
        <v>1362</v>
      </c>
      <c r="B1367" s="55" t="s">
        <v>86</v>
      </c>
      <c r="C1367" s="55" t="s">
        <v>95</v>
      </c>
      <c r="D1367" s="56" t="s">
        <v>100</v>
      </c>
      <c r="E1367" s="56" t="s">
        <v>127</v>
      </c>
      <c r="F1367" s="56" t="s">
        <v>136</v>
      </c>
      <c r="G1367" s="57">
        <v>6</v>
      </c>
      <c r="H1367" s="58">
        <v>7</v>
      </c>
      <c r="I1367" s="58">
        <v>5.2</v>
      </c>
      <c r="J1367" s="58">
        <v>5.5</v>
      </c>
      <c r="K1367" s="58">
        <v>3.7</v>
      </c>
      <c r="L1367" s="58">
        <v>3.2</v>
      </c>
      <c r="M1367" s="59">
        <f t="shared" si="69"/>
        <v>16.666666666666675</v>
      </c>
      <c r="N1367" s="59">
        <f t="shared" si="69"/>
        <v>-25.714285714285712</v>
      </c>
      <c r="O1367" s="59">
        <f t="shared" si="69"/>
        <v>5.7692307692307709</v>
      </c>
      <c r="P1367" s="59">
        <f t="shared" si="69"/>
        <v>-32.727272727272727</v>
      </c>
      <c r="Q1367" s="60">
        <f t="shared" si="69"/>
        <v>-13.513513513513509</v>
      </c>
      <c r="R1367" s="60">
        <f t="shared" si="70"/>
        <v>-38.46153846153846</v>
      </c>
      <c r="S1367" s="60">
        <f t="shared" si="71"/>
        <v>-46.666666666666664</v>
      </c>
    </row>
    <row r="1368" spans="1:19" s="32" customFormat="1" ht="30" customHeight="1" x14ac:dyDescent="0.25">
      <c r="A1368" s="54">
        <v>1363</v>
      </c>
      <c r="B1368" s="55" t="s">
        <v>86</v>
      </c>
      <c r="C1368" s="55" t="s">
        <v>95</v>
      </c>
      <c r="D1368" s="56" t="s">
        <v>101</v>
      </c>
      <c r="E1368" s="56" t="s">
        <v>127</v>
      </c>
      <c r="F1368" s="56" t="s">
        <v>136</v>
      </c>
      <c r="G1368" s="57">
        <v>5.7</v>
      </c>
      <c r="H1368" s="58">
        <v>5</v>
      </c>
      <c r="I1368" s="58">
        <v>1.5</v>
      </c>
      <c r="J1368" s="58">
        <v>2.5</v>
      </c>
      <c r="K1368" s="58">
        <v>7.2</v>
      </c>
      <c r="L1368" s="58">
        <v>5.5</v>
      </c>
      <c r="M1368" s="59">
        <f t="shared" si="69"/>
        <v>-12.280701754385969</v>
      </c>
      <c r="N1368" s="59">
        <f t="shared" si="69"/>
        <v>-70</v>
      </c>
      <c r="O1368" s="59">
        <f t="shared" si="69"/>
        <v>66.666666666666671</v>
      </c>
      <c r="P1368" s="59">
        <f t="shared" si="69"/>
        <v>188</v>
      </c>
      <c r="Q1368" s="60">
        <f t="shared" si="69"/>
        <v>-23.611111111111114</v>
      </c>
      <c r="R1368" s="60">
        <f t="shared" si="70"/>
        <v>266.66666666666663</v>
      </c>
      <c r="S1368" s="60">
        <f t="shared" si="71"/>
        <v>-3.5087719298245612</v>
      </c>
    </row>
    <row r="1369" spans="1:19" s="32" customFormat="1" ht="30" customHeight="1" x14ac:dyDescent="0.25">
      <c r="A1369" s="54">
        <v>1364</v>
      </c>
      <c r="B1369" s="55" t="s">
        <v>86</v>
      </c>
      <c r="C1369" s="55" t="s">
        <v>95</v>
      </c>
      <c r="D1369" s="56" t="s">
        <v>102</v>
      </c>
      <c r="E1369" s="56" t="s">
        <v>127</v>
      </c>
      <c r="F1369" s="56" t="s">
        <v>136</v>
      </c>
      <c r="G1369" s="57">
        <v>3.2</v>
      </c>
      <c r="H1369" s="58">
        <v>3.5</v>
      </c>
      <c r="I1369" s="58">
        <v>3</v>
      </c>
      <c r="J1369" s="58">
        <v>3.7</v>
      </c>
      <c r="K1369" s="58">
        <v>4.2</v>
      </c>
      <c r="L1369" s="58">
        <v>2.7</v>
      </c>
      <c r="M1369" s="59">
        <f t="shared" si="69"/>
        <v>9.375</v>
      </c>
      <c r="N1369" s="59">
        <f t="shared" si="69"/>
        <v>-14.28571428571429</v>
      </c>
      <c r="O1369" s="59">
        <f t="shared" si="69"/>
        <v>23.333333333333339</v>
      </c>
      <c r="P1369" s="59">
        <f t="shared" si="69"/>
        <v>13.513513513513509</v>
      </c>
      <c r="Q1369" s="60">
        <f t="shared" si="69"/>
        <v>-35.714285714285708</v>
      </c>
      <c r="R1369" s="60">
        <f t="shared" si="70"/>
        <v>-9.9999999999999982</v>
      </c>
      <c r="S1369" s="60">
        <f t="shared" si="71"/>
        <v>-15.625</v>
      </c>
    </row>
    <row r="1370" spans="1:19" s="32" customFormat="1" ht="30" customHeight="1" x14ac:dyDescent="0.25">
      <c r="A1370" s="54">
        <v>1365</v>
      </c>
      <c r="B1370" s="55" t="s">
        <v>86</v>
      </c>
      <c r="C1370" s="55" t="s">
        <v>95</v>
      </c>
      <c r="D1370" s="56" t="s">
        <v>103</v>
      </c>
      <c r="E1370" s="56" t="s">
        <v>127</v>
      </c>
      <c r="F1370" s="56" t="s">
        <v>136</v>
      </c>
      <c r="G1370" s="57">
        <v>1.5</v>
      </c>
      <c r="H1370" s="58">
        <v>2.2000000000000002</v>
      </c>
      <c r="I1370" s="58">
        <v>2.2000000000000002</v>
      </c>
      <c r="J1370" s="58">
        <v>2</v>
      </c>
      <c r="K1370" s="58">
        <v>2</v>
      </c>
      <c r="L1370" s="58">
        <v>1.2</v>
      </c>
      <c r="M1370" s="59">
        <f t="shared" si="69"/>
        <v>46.666666666666679</v>
      </c>
      <c r="N1370" s="59">
        <f t="shared" si="69"/>
        <v>0</v>
      </c>
      <c r="O1370" s="59">
        <f t="shared" si="69"/>
        <v>-9.0909090909090935</v>
      </c>
      <c r="P1370" s="59">
        <f t="shared" si="69"/>
        <v>0</v>
      </c>
      <c r="Q1370" s="60">
        <f t="shared" si="69"/>
        <v>-40</v>
      </c>
      <c r="R1370" s="60">
        <f t="shared" si="70"/>
        <v>-45.45454545454546</v>
      </c>
      <c r="S1370" s="60">
        <f t="shared" si="71"/>
        <v>-20.000000000000007</v>
      </c>
    </row>
    <row r="1371" spans="1:19" s="32" customFormat="1" ht="30" customHeight="1" x14ac:dyDescent="0.25">
      <c r="A1371" s="54">
        <v>1366</v>
      </c>
      <c r="B1371" s="55" t="s">
        <v>86</v>
      </c>
      <c r="C1371" s="55" t="s">
        <v>95</v>
      </c>
      <c r="D1371" s="56" t="s">
        <v>104</v>
      </c>
      <c r="E1371" s="56" t="s">
        <v>127</v>
      </c>
      <c r="F1371" s="56" t="s">
        <v>136</v>
      </c>
      <c r="G1371" s="57">
        <v>10.199999999999999</v>
      </c>
      <c r="H1371" s="58">
        <v>9.5</v>
      </c>
      <c r="I1371" s="58">
        <v>9.5</v>
      </c>
      <c r="J1371" s="58">
        <v>7.5</v>
      </c>
      <c r="K1371" s="58">
        <v>14.7</v>
      </c>
      <c r="L1371" s="58">
        <v>23</v>
      </c>
      <c r="M1371" s="59">
        <f t="shared" si="69"/>
        <v>-6.8627450980392135</v>
      </c>
      <c r="N1371" s="59">
        <f t="shared" si="69"/>
        <v>0</v>
      </c>
      <c r="O1371" s="59">
        <f t="shared" si="69"/>
        <v>-21.052631578947366</v>
      </c>
      <c r="P1371" s="59">
        <f t="shared" si="69"/>
        <v>96</v>
      </c>
      <c r="Q1371" s="60">
        <f t="shared" si="69"/>
        <v>56.462585034013621</v>
      </c>
      <c r="R1371" s="60">
        <f t="shared" si="70"/>
        <v>142.10526315789474</v>
      </c>
      <c r="S1371" s="60">
        <f t="shared" si="71"/>
        <v>125.49019607843137</v>
      </c>
    </row>
    <row r="1372" spans="1:19" s="32" customFormat="1" ht="30" customHeight="1" x14ac:dyDescent="0.25">
      <c r="A1372" s="54">
        <v>1367</v>
      </c>
      <c r="B1372" s="55" t="s">
        <v>86</v>
      </c>
      <c r="C1372" s="55" t="s">
        <v>105</v>
      </c>
      <c r="D1372" s="56" t="s">
        <v>106</v>
      </c>
      <c r="E1372" s="56" t="s">
        <v>127</v>
      </c>
      <c r="F1372" s="56" t="s">
        <v>136</v>
      </c>
      <c r="G1372" s="57">
        <v>2.7</v>
      </c>
      <c r="H1372" s="58">
        <v>4.5</v>
      </c>
      <c r="I1372" s="58">
        <v>3.5</v>
      </c>
      <c r="J1372" s="58">
        <v>5</v>
      </c>
      <c r="K1372" s="58">
        <v>6</v>
      </c>
      <c r="L1372" s="58">
        <v>5</v>
      </c>
      <c r="M1372" s="59">
        <f t="shared" si="69"/>
        <v>66.666666666666657</v>
      </c>
      <c r="N1372" s="59">
        <f t="shared" si="69"/>
        <v>-22.222222222222221</v>
      </c>
      <c r="O1372" s="59">
        <f t="shared" si="69"/>
        <v>42.857142857142861</v>
      </c>
      <c r="P1372" s="59">
        <f t="shared" si="69"/>
        <v>19.999999999999996</v>
      </c>
      <c r="Q1372" s="60">
        <f t="shared" si="69"/>
        <v>-16.666666666666664</v>
      </c>
      <c r="R1372" s="60">
        <f t="shared" si="70"/>
        <v>42.857142857142861</v>
      </c>
      <c r="S1372" s="60">
        <f t="shared" si="71"/>
        <v>85.185185185185162</v>
      </c>
    </row>
    <row r="1373" spans="1:19" s="32" customFormat="1" ht="30" customHeight="1" x14ac:dyDescent="0.25">
      <c r="A1373" s="54">
        <v>1368</v>
      </c>
      <c r="B1373" s="55" t="s">
        <v>86</v>
      </c>
      <c r="C1373" s="55" t="s">
        <v>105</v>
      </c>
      <c r="D1373" s="56" t="s">
        <v>107</v>
      </c>
      <c r="E1373" s="56" t="s">
        <v>127</v>
      </c>
      <c r="F1373" s="56" t="s">
        <v>136</v>
      </c>
      <c r="G1373" s="57">
        <v>1.2</v>
      </c>
      <c r="H1373" s="58">
        <v>1.2</v>
      </c>
      <c r="I1373" s="58">
        <v>0.7</v>
      </c>
      <c r="J1373" s="58">
        <v>0.5</v>
      </c>
      <c r="K1373" s="58">
        <v>0.2</v>
      </c>
      <c r="L1373" s="58">
        <v>1</v>
      </c>
      <c r="M1373" s="59">
        <f t="shared" si="69"/>
        <v>0</v>
      </c>
      <c r="N1373" s="59">
        <f t="shared" si="69"/>
        <v>-41.666666666666664</v>
      </c>
      <c r="O1373" s="59">
        <f t="shared" si="69"/>
        <v>-28.571428571428569</v>
      </c>
      <c r="P1373" s="59">
        <f t="shared" si="69"/>
        <v>-60</v>
      </c>
      <c r="Q1373" s="60">
        <f t="shared" si="69"/>
        <v>400</v>
      </c>
      <c r="R1373" s="60">
        <f t="shared" si="70"/>
        <v>42.857142857142861</v>
      </c>
      <c r="S1373" s="60">
        <f t="shared" si="71"/>
        <v>-16.666666666666664</v>
      </c>
    </row>
    <row r="1374" spans="1:19" s="32" customFormat="1" ht="30" customHeight="1" x14ac:dyDescent="0.25">
      <c r="A1374" s="54">
        <v>1369</v>
      </c>
      <c r="B1374" s="55" t="s">
        <v>86</v>
      </c>
      <c r="C1374" s="55" t="s">
        <v>105</v>
      </c>
      <c r="D1374" s="56" t="s">
        <v>108</v>
      </c>
      <c r="E1374" s="56" t="s">
        <v>127</v>
      </c>
      <c r="F1374" s="56" t="s">
        <v>136</v>
      </c>
      <c r="G1374" s="57">
        <v>5.5</v>
      </c>
      <c r="H1374" s="58">
        <v>5.7</v>
      </c>
      <c r="I1374" s="58">
        <v>6.7</v>
      </c>
      <c r="J1374" s="58">
        <v>7.5</v>
      </c>
      <c r="K1374" s="58">
        <v>4.5</v>
      </c>
      <c r="L1374" s="58">
        <v>6.7</v>
      </c>
      <c r="M1374" s="59">
        <f t="shared" si="69"/>
        <v>3.6363636363636376</v>
      </c>
      <c r="N1374" s="59">
        <f t="shared" si="69"/>
        <v>17.543859649122815</v>
      </c>
      <c r="O1374" s="59">
        <f t="shared" si="69"/>
        <v>11.940298507462677</v>
      </c>
      <c r="P1374" s="59">
        <f t="shared" si="69"/>
        <v>-40</v>
      </c>
      <c r="Q1374" s="60">
        <f t="shared" si="69"/>
        <v>48.888888888888893</v>
      </c>
      <c r="R1374" s="60">
        <f t="shared" si="70"/>
        <v>0</v>
      </c>
      <c r="S1374" s="60">
        <f t="shared" si="71"/>
        <v>21.818181818181827</v>
      </c>
    </row>
    <row r="1375" spans="1:19" s="32" customFormat="1" ht="30" customHeight="1" x14ac:dyDescent="0.25">
      <c r="A1375" s="54">
        <v>1370</v>
      </c>
      <c r="B1375" s="55" t="s">
        <v>86</v>
      </c>
      <c r="C1375" s="55" t="s">
        <v>105</v>
      </c>
      <c r="D1375" s="56" t="s">
        <v>109</v>
      </c>
      <c r="E1375" s="56" t="s">
        <v>127</v>
      </c>
      <c r="F1375" s="56" t="s">
        <v>136</v>
      </c>
      <c r="G1375" s="57">
        <v>21.7</v>
      </c>
      <c r="H1375" s="58">
        <v>18.2</v>
      </c>
      <c r="I1375" s="58">
        <v>24</v>
      </c>
      <c r="J1375" s="58">
        <v>23.7</v>
      </c>
      <c r="K1375" s="58">
        <v>28.5</v>
      </c>
      <c r="L1375" s="58">
        <v>33.700000000000003</v>
      </c>
      <c r="M1375" s="59">
        <f t="shared" si="69"/>
        <v>-16.129032258064512</v>
      </c>
      <c r="N1375" s="59">
        <f t="shared" si="69"/>
        <v>31.868131868131865</v>
      </c>
      <c r="O1375" s="59">
        <f t="shared" si="69"/>
        <v>-1.2500000000000067</v>
      </c>
      <c r="P1375" s="59">
        <f t="shared" si="69"/>
        <v>20.253164556962023</v>
      </c>
      <c r="Q1375" s="60">
        <f t="shared" si="69"/>
        <v>18.245614035087733</v>
      </c>
      <c r="R1375" s="60">
        <f t="shared" si="70"/>
        <v>40.416666666666679</v>
      </c>
      <c r="S1375" s="60">
        <f t="shared" si="71"/>
        <v>55.299539170506939</v>
      </c>
    </row>
    <row r="1376" spans="1:19" s="32" customFormat="1" ht="30" customHeight="1" x14ac:dyDescent="0.25">
      <c r="A1376" s="54">
        <v>1371</v>
      </c>
      <c r="B1376" s="55" t="s">
        <v>86</v>
      </c>
      <c r="C1376" s="55" t="s">
        <v>110</v>
      </c>
      <c r="D1376" s="56" t="s">
        <v>111</v>
      </c>
      <c r="E1376" s="56" t="s">
        <v>127</v>
      </c>
      <c r="F1376" s="56" t="s">
        <v>136</v>
      </c>
      <c r="G1376" s="57">
        <v>8.1999999999999993</v>
      </c>
      <c r="H1376" s="58">
        <v>4.7</v>
      </c>
      <c r="I1376" s="58">
        <v>2.5</v>
      </c>
      <c r="J1376" s="58">
        <v>3.5</v>
      </c>
      <c r="K1376" s="58">
        <v>4.5</v>
      </c>
      <c r="L1376" s="58">
        <v>4.5</v>
      </c>
      <c r="M1376" s="59">
        <f t="shared" si="69"/>
        <v>-42.682926829268283</v>
      </c>
      <c r="N1376" s="59">
        <f t="shared" si="69"/>
        <v>-46.808510638297875</v>
      </c>
      <c r="O1376" s="59">
        <f t="shared" si="69"/>
        <v>39.999999999999993</v>
      </c>
      <c r="P1376" s="59">
        <f t="shared" si="69"/>
        <v>28.57142857142858</v>
      </c>
      <c r="Q1376" s="60">
        <f t="shared" si="69"/>
        <v>0</v>
      </c>
      <c r="R1376" s="60">
        <f t="shared" si="70"/>
        <v>80</v>
      </c>
      <c r="S1376" s="60">
        <f t="shared" si="71"/>
        <v>-45.121951219512191</v>
      </c>
    </row>
    <row r="1377" spans="1:19" s="32" customFormat="1" ht="30" customHeight="1" x14ac:dyDescent="0.25">
      <c r="A1377" s="54">
        <v>1372</v>
      </c>
      <c r="B1377" s="55" t="s">
        <v>86</v>
      </c>
      <c r="C1377" s="55" t="s">
        <v>110</v>
      </c>
      <c r="D1377" s="56" t="s">
        <v>112</v>
      </c>
      <c r="E1377" s="56" t="s">
        <v>127</v>
      </c>
      <c r="F1377" s="56" t="s">
        <v>136</v>
      </c>
      <c r="G1377" s="57">
        <v>0.7</v>
      </c>
      <c r="H1377" s="58">
        <v>0.5</v>
      </c>
      <c r="I1377" s="58">
        <v>0.2</v>
      </c>
      <c r="J1377" s="58">
        <v>0.5</v>
      </c>
      <c r="K1377" s="58">
        <v>0.2</v>
      </c>
      <c r="L1377" s="58">
        <v>0.5</v>
      </c>
      <c r="M1377" s="59">
        <f t="shared" si="69"/>
        <v>-28.571428571428569</v>
      </c>
      <c r="N1377" s="59">
        <f t="shared" si="69"/>
        <v>-60</v>
      </c>
      <c r="O1377" s="59">
        <f t="shared" si="69"/>
        <v>150</v>
      </c>
      <c r="P1377" s="59">
        <f t="shared" si="69"/>
        <v>-60</v>
      </c>
      <c r="Q1377" s="60">
        <f t="shared" si="69"/>
        <v>150</v>
      </c>
      <c r="R1377" s="60">
        <f t="shared" si="70"/>
        <v>150</v>
      </c>
      <c r="S1377" s="60">
        <f t="shared" si="71"/>
        <v>-28.571428571428569</v>
      </c>
    </row>
    <row r="1378" spans="1:19" s="32" customFormat="1" ht="30" customHeight="1" x14ac:dyDescent="0.25">
      <c r="A1378" s="54">
        <v>1373</v>
      </c>
      <c r="B1378" s="55" t="s">
        <v>86</v>
      </c>
      <c r="C1378" s="55" t="s">
        <v>110</v>
      </c>
      <c r="D1378" s="56" t="s">
        <v>113</v>
      </c>
      <c r="E1378" s="56" t="s">
        <v>127</v>
      </c>
      <c r="F1378" s="56" t="s">
        <v>136</v>
      </c>
      <c r="G1378" s="57">
        <v>4</v>
      </c>
      <c r="H1378" s="58">
        <v>2.5</v>
      </c>
      <c r="I1378" s="58">
        <v>1.2</v>
      </c>
      <c r="J1378" s="58">
        <v>1.2</v>
      </c>
      <c r="K1378" s="58">
        <v>1.5</v>
      </c>
      <c r="L1378" s="58">
        <v>2</v>
      </c>
      <c r="M1378" s="59">
        <f t="shared" si="69"/>
        <v>-37.5</v>
      </c>
      <c r="N1378" s="59">
        <f t="shared" si="69"/>
        <v>-52</v>
      </c>
      <c r="O1378" s="59">
        <f t="shared" si="69"/>
        <v>0</v>
      </c>
      <c r="P1378" s="59">
        <f t="shared" si="69"/>
        <v>25</v>
      </c>
      <c r="Q1378" s="60">
        <f t="shared" si="69"/>
        <v>33.333333333333329</v>
      </c>
      <c r="R1378" s="60">
        <f t="shared" si="70"/>
        <v>66.666666666666671</v>
      </c>
      <c r="S1378" s="60">
        <f t="shared" si="71"/>
        <v>-50</v>
      </c>
    </row>
    <row r="1379" spans="1:19" s="32" customFormat="1" ht="30" customHeight="1" x14ac:dyDescent="0.25">
      <c r="A1379" s="54">
        <v>1374</v>
      </c>
      <c r="B1379" s="55" t="s">
        <v>86</v>
      </c>
      <c r="C1379" s="55" t="s">
        <v>114</v>
      </c>
      <c r="D1379" s="56" t="s">
        <v>115</v>
      </c>
      <c r="E1379" s="56" t="s">
        <v>127</v>
      </c>
      <c r="F1379" s="56" t="s">
        <v>136</v>
      </c>
      <c r="G1379" s="57">
        <v>3.5</v>
      </c>
      <c r="H1379" s="58">
        <v>3</v>
      </c>
      <c r="I1379" s="58">
        <v>3.7</v>
      </c>
      <c r="J1379" s="58">
        <v>6</v>
      </c>
      <c r="K1379" s="58">
        <v>4.7</v>
      </c>
      <c r="L1379" s="58">
        <v>2.7</v>
      </c>
      <c r="M1379" s="59">
        <f t="shared" si="69"/>
        <v>-14.28571428571429</v>
      </c>
      <c r="N1379" s="59">
        <f t="shared" si="69"/>
        <v>23.333333333333339</v>
      </c>
      <c r="O1379" s="59">
        <f t="shared" si="69"/>
        <v>62.162162162162147</v>
      </c>
      <c r="P1379" s="59">
        <f t="shared" si="69"/>
        <v>-21.666666666666668</v>
      </c>
      <c r="Q1379" s="60">
        <f t="shared" si="69"/>
        <v>-42.553191489361694</v>
      </c>
      <c r="R1379" s="60">
        <f t="shared" si="70"/>
        <v>-27.027027027027028</v>
      </c>
      <c r="S1379" s="60">
        <f t="shared" si="71"/>
        <v>-22.857142857142854</v>
      </c>
    </row>
    <row r="1380" spans="1:19" s="32" customFormat="1" ht="30" customHeight="1" x14ac:dyDescent="0.25">
      <c r="A1380" s="54">
        <v>1375</v>
      </c>
      <c r="B1380" s="55" t="s">
        <v>86</v>
      </c>
      <c r="C1380" s="55" t="s">
        <v>114</v>
      </c>
      <c r="D1380" s="56" t="s">
        <v>116</v>
      </c>
      <c r="E1380" s="56" t="s">
        <v>127</v>
      </c>
      <c r="F1380" s="56" t="s">
        <v>136</v>
      </c>
      <c r="G1380" s="57">
        <v>3</v>
      </c>
      <c r="H1380" s="58">
        <v>3.7</v>
      </c>
      <c r="I1380" s="58">
        <v>2</v>
      </c>
      <c r="J1380" s="58">
        <v>2.7</v>
      </c>
      <c r="K1380" s="58">
        <v>0.5</v>
      </c>
      <c r="L1380" s="58">
        <v>1</v>
      </c>
      <c r="M1380" s="59">
        <f t="shared" si="69"/>
        <v>23.333333333333339</v>
      </c>
      <c r="N1380" s="59">
        <f t="shared" si="69"/>
        <v>-45.945945945945951</v>
      </c>
      <c r="O1380" s="59">
        <f t="shared" si="69"/>
        <v>35.000000000000007</v>
      </c>
      <c r="P1380" s="59">
        <f t="shared" si="69"/>
        <v>-81.481481481481495</v>
      </c>
      <c r="Q1380" s="60">
        <f t="shared" si="69"/>
        <v>100</v>
      </c>
      <c r="R1380" s="60">
        <f t="shared" si="70"/>
        <v>-50</v>
      </c>
      <c r="S1380" s="60">
        <f t="shared" si="71"/>
        <v>-66.666666666666671</v>
      </c>
    </row>
    <row r="1381" spans="1:19" s="32" customFormat="1" ht="30" customHeight="1" x14ac:dyDescent="0.25">
      <c r="A1381" s="54">
        <v>1376</v>
      </c>
      <c r="B1381" s="55" t="s">
        <v>86</v>
      </c>
      <c r="C1381" s="55" t="s">
        <v>114</v>
      </c>
      <c r="D1381" s="56" t="s">
        <v>117</v>
      </c>
      <c r="E1381" s="56" t="s">
        <v>127</v>
      </c>
      <c r="F1381" s="56" t="s">
        <v>136</v>
      </c>
      <c r="G1381" s="57">
        <v>5.7</v>
      </c>
      <c r="H1381" s="58">
        <v>8.1999999999999993</v>
      </c>
      <c r="I1381" s="58">
        <v>4.2</v>
      </c>
      <c r="J1381" s="58">
        <v>3</v>
      </c>
      <c r="K1381" s="58">
        <v>1.5</v>
      </c>
      <c r="L1381" s="58">
        <v>2.5</v>
      </c>
      <c r="M1381" s="59">
        <f t="shared" si="69"/>
        <v>43.859649122806999</v>
      </c>
      <c r="N1381" s="59">
        <f t="shared" si="69"/>
        <v>-48.780487804878049</v>
      </c>
      <c r="O1381" s="59">
        <f t="shared" si="69"/>
        <v>-28.571428571428569</v>
      </c>
      <c r="P1381" s="59">
        <f t="shared" si="69"/>
        <v>-50</v>
      </c>
      <c r="Q1381" s="60">
        <f t="shared" si="69"/>
        <v>66.666666666666671</v>
      </c>
      <c r="R1381" s="60">
        <f t="shared" si="70"/>
        <v>-40.476190476190474</v>
      </c>
      <c r="S1381" s="60">
        <f t="shared" si="71"/>
        <v>-56.140350877192979</v>
      </c>
    </row>
    <row r="1382" spans="1:19" s="32" customFormat="1" ht="30" customHeight="1" x14ac:dyDescent="0.25">
      <c r="A1382" s="54">
        <v>1377</v>
      </c>
      <c r="B1382" s="55" t="s">
        <v>86</v>
      </c>
      <c r="C1382" s="55" t="s">
        <v>114</v>
      </c>
      <c r="D1382" s="56" t="s">
        <v>118</v>
      </c>
      <c r="E1382" s="56" t="s">
        <v>127</v>
      </c>
      <c r="F1382" s="56" t="s">
        <v>136</v>
      </c>
      <c r="G1382" s="57">
        <v>3.7</v>
      </c>
      <c r="H1382" s="58">
        <v>4.2</v>
      </c>
      <c r="I1382" s="58">
        <v>6.5</v>
      </c>
      <c r="J1382" s="58">
        <v>8.1999999999999993</v>
      </c>
      <c r="K1382" s="58">
        <v>6.5</v>
      </c>
      <c r="L1382" s="58">
        <v>8</v>
      </c>
      <c r="M1382" s="59">
        <f t="shared" si="69"/>
        <v>13.513513513513509</v>
      </c>
      <c r="N1382" s="59">
        <f t="shared" si="69"/>
        <v>54.761904761904745</v>
      </c>
      <c r="O1382" s="59">
        <f t="shared" si="69"/>
        <v>26.15384615384615</v>
      </c>
      <c r="P1382" s="59">
        <f t="shared" si="69"/>
        <v>-20.731707317073166</v>
      </c>
      <c r="Q1382" s="60">
        <f t="shared" si="69"/>
        <v>23.076923076923084</v>
      </c>
      <c r="R1382" s="60">
        <f t="shared" si="70"/>
        <v>23.076923076923084</v>
      </c>
      <c r="S1382" s="60">
        <f t="shared" si="71"/>
        <v>116.21621621621618</v>
      </c>
    </row>
    <row r="1383" spans="1:19" s="32" customFormat="1" ht="30" customHeight="1" x14ac:dyDescent="0.25">
      <c r="A1383" s="26">
        <v>1378</v>
      </c>
      <c r="B1383" s="27" t="s">
        <v>17</v>
      </c>
      <c r="C1383" s="27" t="s">
        <v>17</v>
      </c>
      <c r="D1383" s="28" t="s">
        <v>17</v>
      </c>
      <c r="E1383" s="28" t="s">
        <v>137</v>
      </c>
      <c r="F1383" s="28" t="s">
        <v>138</v>
      </c>
      <c r="G1383" s="29">
        <v>55337.5</v>
      </c>
      <c r="H1383" s="30">
        <v>57088.5</v>
      </c>
      <c r="I1383" s="30">
        <v>59463.7</v>
      </c>
      <c r="J1383" s="30">
        <v>59920.5</v>
      </c>
      <c r="K1383" s="30">
        <v>59210</v>
      </c>
      <c r="L1383" s="30">
        <v>58113.5</v>
      </c>
      <c r="M1383" s="31">
        <f t="shared" si="69"/>
        <v>3.1642195617799906</v>
      </c>
      <c r="N1383" s="31">
        <f t="shared" si="69"/>
        <v>4.1605577305411812</v>
      </c>
      <c r="O1383" s="31">
        <f t="shared" si="69"/>
        <v>0.76819975884447889</v>
      </c>
      <c r="P1383" s="31">
        <f t="shared" si="69"/>
        <v>-1.1857377692108706</v>
      </c>
      <c r="Q1383" s="31">
        <f t="shared" si="69"/>
        <v>-1.8518831278500292</v>
      </c>
      <c r="R1383" s="31">
        <f t="shared" si="70"/>
        <v>-2.2706289719610417</v>
      </c>
      <c r="S1383" s="31">
        <f t="shared" si="71"/>
        <v>5.0164897221594673</v>
      </c>
    </row>
    <row r="1384" spans="1:19" s="32" customFormat="1" ht="30" customHeight="1" x14ac:dyDescent="0.25">
      <c r="A1384" s="33">
        <v>1379</v>
      </c>
      <c r="B1384" s="34" t="s">
        <v>20</v>
      </c>
      <c r="C1384" s="34" t="s">
        <v>20</v>
      </c>
      <c r="D1384" s="35" t="s">
        <v>21</v>
      </c>
      <c r="E1384" s="35" t="s">
        <v>137</v>
      </c>
      <c r="F1384" s="35" t="s">
        <v>138</v>
      </c>
      <c r="G1384" s="36">
        <v>3038.5</v>
      </c>
      <c r="H1384" s="37">
        <v>3159</v>
      </c>
      <c r="I1384" s="37">
        <v>3280.7</v>
      </c>
      <c r="J1384" s="37">
        <v>3300.2</v>
      </c>
      <c r="K1384" s="37">
        <v>3264.2</v>
      </c>
      <c r="L1384" s="37">
        <v>3223.2</v>
      </c>
      <c r="M1384" s="38">
        <f t="shared" si="69"/>
        <v>3.9657725851571568</v>
      </c>
      <c r="N1384" s="38">
        <f t="shared" si="69"/>
        <v>3.8524849635960701</v>
      </c>
      <c r="O1384" s="38">
        <f t="shared" si="69"/>
        <v>0.59438534459108627</v>
      </c>
      <c r="P1384" s="38">
        <f t="shared" si="69"/>
        <v>-1.09084297921338</v>
      </c>
      <c r="Q1384" s="39">
        <f t="shared" si="69"/>
        <v>-1.2560504871025113</v>
      </c>
      <c r="R1384" s="39">
        <f t="shared" si="70"/>
        <v>-1.7526747340506632</v>
      </c>
      <c r="S1384" s="39">
        <f t="shared" si="71"/>
        <v>6.0786572321869237</v>
      </c>
    </row>
    <row r="1385" spans="1:19" s="32" customFormat="1" ht="30" customHeight="1" x14ac:dyDescent="0.25">
      <c r="A1385" s="33">
        <v>1380</v>
      </c>
      <c r="B1385" s="34" t="s">
        <v>20</v>
      </c>
      <c r="C1385" s="34" t="s">
        <v>20</v>
      </c>
      <c r="D1385" s="35" t="s">
        <v>22</v>
      </c>
      <c r="E1385" s="35" t="s">
        <v>137</v>
      </c>
      <c r="F1385" s="35" t="s">
        <v>138</v>
      </c>
      <c r="G1385" s="36">
        <v>9756.5</v>
      </c>
      <c r="H1385" s="37">
        <v>10001.5</v>
      </c>
      <c r="I1385" s="37">
        <v>10699.7</v>
      </c>
      <c r="J1385" s="37">
        <v>10888.7</v>
      </c>
      <c r="K1385" s="37">
        <v>10496.2</v>
      </c>
      <c r="L1385" s="37">
        <v>10261.5</v>
      </c>
      <c r="M1385" s="38">
        <f t="shared" si="69"/>
        <v>2.5111464152103746</v>
      </c>
      <c r="N1385" s="38">
        <f t="shared" si="69"/>
        <v>6.9809528570714541</v>
      </c>
      <c r="O1385" s="38">
        <f t="shared" si="69"/>
        <v>1.7664046655513799</v>
      </c>
      <c r="P1385" s="38">
        <f t="shared" si="69"/>
        <v>-3.6046543664532971</v>
      </c>
      <c r="Q1385" s="39">
        <f t="shared" si="69"/>
        <v>-2.2360473314151808</v>
      </c>
      <c r="R1385" s="39">
        <f t="shared" si="70"/>
        <v>-4.0954419282783654</v>
      </c>
      <c r="S1385" s="39">
        <f t="shared" si="71"/>
        <v>5.1760364884948507</v>
      </c>
    </row>
    <row r="1386" spans="1:19" s="32" customFormat="1" ht="30" customHeight="1" x14ac:dyDescent="0.25">
      <c r="A1386" s="33">
        <v>1381</v>
      </c>
      <c r="B1386" s="34" t="s">
        <v>20</v>
      </c>
      <c r="C1386" s="34" t="s">
        <v>20</v>
      </c>
      <c r="D1386" s="35" t="s">
        <v>23</v>
      </c>
      <c r="E1386" s="35" t="s">
        <v>137</v>
      </c>
      <c r="F1386" s="35" t="s">
        <v>138</v>
      </c>
      <c r="G1386" s="36">
        <v>27971</v>
      </c>
      <c r="H1386" s="37">
        <v>28724.2</v>
      </c>
      <c r="I1386" s="37">
        <v>29649.7</v>
      </c>
      <c r="J1386" s="37">
        <v>29783.5</v>
      </c>
      <c r="K1386" s="37">
        <v>29490.2</v>
      </c>
      <c r="L1386" s="37">
        <v>28706.2</v>
      </c>
      <c r="M1386" s="38">
        <f t="shared" si="69"/>
        <v>2.6927889599942745</v>
      </c>
      <c r="N1386" s="38">
        <f t="shared" si="69"/>
        <v>3.222021849172485</v>
      </c>
      <c r="O1386" s="38">
        <f t="shared" si="69"/>
        <v>0.45126932144339271</v>
      </c>
      <c r="P1386" s="38">
        <f t="shared" si="69"/>
        <v>-0.98477344838584502</v>
      </c>
      <c r="Q1386" s="39">
        <f t="shared" si="69"/>
        <v>-2.6585102847725639</v>
      </c>
      <c r="R1386" s="39">
        <f t="shared" si="70"/>
        <v>-3.182156986411333</v>
      </c>
      <c r="S1386" s="39">
        <f t="shared" si="71"/>
        <v>2.6284365950448807</v>
      </c>
    </row>
    <row r="1387" spans="1:19" s="32" customFormat="1" ht="30" customHeight="1" x14ac:dyDescent="0.25">
      <c r="A1387" s="33">
        <v>1382</v>
      </c>
      <c r="B1387" s="34" t="s">
        <v>20</v>
      </c>
      <c r="C1387" s="34" t="s">
        <v>20</v>
      </c>
      <c r="D1387" s="35" t="s">
        <v>24</v>
      </c>
      <c r="E1387" s="35" t="s">
        <v>137</v>
      </c>
      <c r="F1387" s="35" t="s">
        <v>138</v>
      </c>
      <c r="G1387" s="36">
        <v>10079.200000000001</v>
      </c>
      <c r="H1387" s="37">
        <v>10512.5</v>
      </c>
      <c r="I1387" s="37">
        <v>10951.2</v>
      </c>
      <c r="J1387" s="37">
        <v>11062.7</v>
      </c>
      <c r="K1387" s="37">
        <v>11076</v>
      </c>
      <c r="L1387" s="37">
        <v>10997.2</v>
      </c>
      <c r="M1387" s="38">
        <f t="shared" si="69"/>
        <v>4.298952297801395</v>
      </c>
      <c r="N1387" s="38">
        <f t="shared" si="69"/>
        <v>4.1731272294887045</v>
      </c>
      <c r="O1387" s="38">
        <f t="shared" si="69"/>
        <v>1.0181532617430156</v>
      </c>
      <c r="P1387" s="38">
        <f t="shared" si="69"/>
        <v>0.12022381516265668</v>
      </c>
      <c r="Q1387" s="39">
        <f t="shared" si="69"/>
        <v>-0.71144817623690626</v>
      </c>
      <c r="R1387" s="39">
        <f t="shared" si="70"/>
        <v>0.42004529184016537</v>
      </c>
      <c r="S1387" s="39">
        <f t="shared" si="71"/>
        <v>9.1078657036272723</v>
      </c>
    </row>
    <row r="1388" spans="1:19" s="32" customFormat="1" ht="30" customHeight="1" x14ac:dyDescent="0.25">
      <c r="A1388" s="33">
        <v>1383</v>
      </c>
      <c r="B1388" s="34" t="s">
        <v>20</v>
      </c>
      <c r="C1388" s="34" t="s">
        <v>20</v>
      </c>
      <c r="D1388" s="35" t="s">
        <v>25</v>
      </c>
      <c r="E1388" s="35" t="s">
        <v>137</v>
      </c>
      <c r="F1388" s="35" t="s">
        <v>138</v>
      </c>
      <c r="G1388" s="36">
        <v>4491.2</v>
      </c>
      <c r="H1388" s="37">
        <v>4691.5</v>
      </c>
      <c r="I1388" s="37">
        <v>4881.7</v>
      </c>
      <c r="J1388" s="37">
        <v>4885</v>
      </c>
      <c r="K1388" s="37">
        <v>4883.7</v>
      </c>
      <c r="L1388" s="37">
        <v>4925.2</v>
      </c>
      <c r="M1388" s="38">
        <f t="shared" si="69"/>
        <v>4.4598325614535028</v>
      </c>
      <c r="N1388" s="38">
        <f t="shared" si="69"/>
        <v>4.054140466801659</v>
      </c>
      <c r="O1388" s="38">
        <f t="shared" si="69"/>
        <v>6.7599401847728835E-2</v>
      </c>
      <c r="P1388" s="38">
        <f t="shared" si="69"/>
        <v>-2.661207778915653E-2</v>
      </c>
      <c r="Q1388" s="39">
        <f t="shared" si="69"/>
        <v>0.84976554661424508</v>
      </c>
      <c r="R1388" s="39">
        <f t="shared" si="70"/>
        <v>0.89108302435627618</v>
      </c>
      <c r="S1388" s="39">
        <f t="shared" si="71"/>
        <v>9.6633416458852928</v>
      </c>
    </row>
    <row r="1389" spans="1:19" s="32" customFormat="1" ht="30" customHeight="1" x14ac:dyDescent="0.25">
      <c r="A1389" s="40">
        <v>1384</v>
      </c>
      <c r="B1389" s="41" t="s">
        <v>26</v>
      </c>
      <c r="C1389" s="41" t="s">
        <v>27</v>
      </c>
      <c r="D1389" s="42" t="s">
        <v>28</v>
      </c>
      <c r="E1389" s="42" t="s">
        <v>137</v>
      </c>
      <c r="F1389" s="42" t="s">
        <v>138</v>
      </c>
      <c r="G1389" s="43">
        <v>424</v>
      </c>
      <c r="H1389" s="44">
        <v>440</v>
      </c>
      <c r="I1389" s="44">
        <v>451.7</v>
      </c>
      <c r="J1389" s="44">
        <v>464</v>
      </c>
      <c r="K1389" s="44">
        <v>466.2</v>
      </c>
      <c r="L1389" s="44">
        <v>459.7</v>
      </c>
      <c r="M1389" s="45">
        <f t="shared" si="69"/>
        <v>3.7735849056603765</v>
      </c>
      <c r="N1389" s="45">
        <f t="shared" si="69"/>
        <v>2.6590909090909109</v>
      </c>
      <c r="O1389" s="45">
        <f t="shared" si="69"/>
        <v>2.7230462696479885</v>
      </c>
      <c r="P1389" s="45">
        <f t="shared" si="69"/>
        <v>0.47413793103447954</v>
      </c>
      <c r="Q1389" s="46">
        <f t="shared" si="69"/>
        <v>-1.394251394251389</v>
      </c>
      <c r="R1389" s="46">
        <f t="shared" si="70"/>
        <v>1.7710870046490967</v>
      </c>
      <c r="S1389" s="46">
        <f t="shared" si="71"/>
        <v>8.4198113207547109</v>
      </c>
    </row>
    <row r="1390" spans="1:19" s="32" customFormat="1" ht="30" customHeight="1" x14ac:dyDescent="0.25">
      <c r="A1390" s="40">
        <v>1385</v>
      </c>
      <c r="B1390" s="41" t="s">
        <v>26</v>
      </c>
      <c r="C1390" s="41" t="s">
        <v>27</v>
      </c>
      <c r="D1390" s="42" t="s">
        <v>29</v>
      </c>
      <c r="E1390" s="42" t="s">
        <v>137</v>
      </c>
      <c r="F1390" s="42" t="s">
        <v>138</v>
      </c>
      <c r="G1390" s="43">
        <v>145.5</v>
      </c>
      <c r="H1390" s="44">
        <v>138.69999999999999</v>
      </c>
      <c r="I1390" s="44">
        <v>147.19999999999999</v>
      </c>
      <c r="J1390" s="44">
        <v>145.19999999999999</v>
      </c>
      <c r="K1390" s="44">
        <v>142</v>
      </c>
      <c r="L1390" s="44">
        <v>139.5</v>
      </c>
      <c r="M1390" s="45">
        <f t="shared" si="69"/>
        <v>-4.6735395189003492</v>
      </c>
      <c r="N1390" s="45">
        <f t="shared" si="69"/>
        <v>6.12833453496755</v>
      </c>
      <c r="O1390" s="45">
        <f t="shared" si="69"/>
        <v>-1.3586956521739135</v>
      </c>
      <c r="P1390" s="45">
        <f t="shared" si="69"/>
        <v>-2.2038567493112837</v>
      </c>
      <c r="Q1390" s="46">
        <f t="shared" si="69"/>
        <v>-1.7605633802816878</v>
      </c>
      <c r="R1390" s="46">
        <f t="shared" si="70"/>
        <v>-5.2309782608695565</v>
      </c>
      <c r="S1390" s="46">
        <f t="shared" si="71"/>
        <v>-4.1237113402061816</v>
      </c>
    </row>
    <row r="1391" spans="1:19" s="32" customFormat="1" ht="30" customHeight="1" x14ac:dyDescent="0.25">
      <c r="A1391" s="40">
        <v>1386</v>
      </c>
      <c r="B1391" s="41" t="s">
        <v>26</v>
      </c>
      <c r="C1391" s="41" t="s">
        <v>27</v>
      </c>
      <c r="D1391" s="42" t="s">
        <v>30</v>
      </c>
      <c r="E1391" s="42" t="s">
        <v>137</v>
      </c>
      <c r="F1391" s="42" t="s">
        <v>138</v>
      </c>
      <c r="G1391" s="43">
        <v>685.5</v>
      </c>
      <c r="H1391" s="44">
        <v>723.7</v>
      </c>
      <c r="I1391" s="44">
        <v>715</v>
      </c>
      <c r="J1391" s="44">
        <v>733</v>
      </c>
      <c r="K1391" s="44">
        <v>672.7</v>
      </c>
      <c r="L1391" s="44">
        <v>666.5</v>
      </c>
      <c r="M1391" s="45">
        <f t="shared" si="69"/>
        <v>5.5725747629467692</v>
      </c>
      <c r="N1391" s="45">
        <f t="shared" si="69"/>
        <v>-1.2021555893325986</v>
      </c>
      <c r="O1391" s="45">
        <f t="shared" si="69"/>
        <v>2.5174825174825166</v>
      </c>
      <c r="P1391" s="45">
        <f t="shared" si="69"/>
        <v>-8.2264665757162287</v>
      </c>
      <c r="Q1391" s="46">
        <f t="shared" si="69"/>
        <v>-0.92165898617512232</v>
      </c>
      <c r="R1391" s="46">
        <f t="shared" si="70"/>
        <v>-6.7832167832167833</v>
      </c>
      <c r="S1391" s="46">
        <f t="shared" si="71"/>
        <v>-2.7716994894237734</v>
      </c>
    </row>
    <row r="1392" spans="1:19" s="32" customFormat="1" ht="30" customHeight="1" x14ac:dyDescent="0.25">
      <c r="A1392" s="40">
        <v>1387</v>
      </c>
      <c r="B1392" s="41" t="s">
        <v>26</v>
      </c>
      <c r="C1392" s="41" t="s">
        <v>27</v>
      </c>
      <c r="D1392" s="42" t="s">
        <v>31</v>
      </c>
      <c r="E1392" s="42" t="s">
        <v>137</v>
      </c>
      <c r="F1392" s="42" t="s">
        <v>138</v>
      </c>
      <c r="G1392" s="43">
        <v>102</v>
      </c>
      <c r="H1392" s="44">
        <v>104.2</v>
      </c>
      <c r="I1392" s="44">
        <v>111.7</v>
      </c>
      <c r="J1392" s="44">
        <v>111</v>
      </c>
      <c r="K1392" s="44">
        <v>109.7</v>
      </c>
      <c r="L1392" s="44">
        <v>106</v>
      </c>
      <c r="M1392" s="45">
        <f t="shared" si="69"/>
        <v>2.1568627450980316</v>
      </c>
      <c r="N1392" s="45">
        <f t="shared" si="69"/>
        <v>7.1976967370441347</v>
      </c>
      <c r="O1392" s="45">
        <f t="shared" si="69"/>
        <v>-0.62667860340197556</v>
      </c>
      <c r="P1392" s="45">
        <f t="shared" si="69"/>
        <v>-1.1711711711711703</v>
      </c>
      <c r="Q1392" s="46">
        <f t="shared" si="69"/>
        <v>-3.3728350045578837</v>
      </c>
      <c r="R1392" s="46">
        <f t="shared" si="70"/>
        <v>-5.1029543419874646</v>
      </c>
      <c r="S1392" s="46">
        <f t="shared" si="71"/>
        <v>3.9215686274509887</v>
      </c>
    </row>
    <row r="1393" spans="1:19" s="32" customFormat="1" ht="30" customHeight="1" x14ac:dyDescent="0.25">
      <c r="A1393" s="40">
        <v>1388</v>
      </c>
      <c r="B1393" s="41" t="s">
        <v>26</v>
      </c>
      <c r="C1393" s="41" t="s">
        <v>27</v>
      </c>
      <c r="D1393" s="42" t="s">
        <v>32</v>
      </c>
      <c r="E1393" s="42" t="s">
        <v>137</v>
      </c>
      <c r="F1393" s="42" t="s">
        <v>138</v>
      </c>
      <c r="G1393" s="43">
        <v>1231.5</v>
      </c>
      <c r="H1393" s="44">
        <v>1298</v>
      </c>
      <c r="I1393" s="44">
        <v>1358</v>
      </c>
      <c r="J1393" s="44">
        <v>1337</v>
      </c>
      <c r="K1393" s="44">
        <v>1371.7</v>
      </c>
      <c r="L1393" s="44">
        <v>1358.7</v>
      </c>
      <c r="M1393" s="45">
        <f t="shared" si="69"/>
        <v>5.3999187982135544</v>
      </c>
      <c r="N1393" s="45">
        <f t="shared" si="69"/>
        <v>4.6224961479198745</v>
      </c>
      <c r="O1393" s="45">
        <f t="shared" si="69"/>
        <v>-1.5463917525773141</v>
      </c>
      <c r="P1393" s="45">
        <f t="shared" si="69"/>
        <v>2.5953627524308187</v>
      </c>
      <c r="Q1393" s="46">
        <f t="shared" si="69"/>
        <v>-0.94772909528322291</v>
      </c>
      <c r="R1393" s="46">
        <f t="shared" si="70"/>
        <v>5.1546391752577136E-2</v>
      </c>
      <c r="S1393" s="46">
        <f t="shared" si="71"/>
        <v>10.328867235079176</v>
      </c>
    </row>
    <row r="1394" spans="1:19" s="32" customFormat="1" ht="30" customHeight="1" x14ac:dyDescent="0.25">
      <c r="A1394" s="40">
        <v>1389</v>
      </c>
      <c r="B1394" s="41" t="s">
        <v>26</v>
      </c>
      <c r="C1394" s="41" t="s">
        <v>27</v>
      </c>
      <c r="D1394" s="42" t="s">
        <v>33</v>
      </c>
      <c r="E1394" s="42" t="s">
        <v>137</v>
      </c>
      <c r="F1394" s="42" t="s">
        <v>138</v>
      </c>
      <c r="G1394" s="43">
        <v>142</v>
      </c>
      <c r="H1394" s="44">
        <v>148.5</v>
      </c>
      <c r="I1394" s="44">
        <v>165</v>
      </c>
      <c r="J1394" s="44">
        <v>155</v>
      </c>
      <c r="K1394" s="44">
        <v>150.5</v>
      </c>
      <c r="L1394" s="44">
        <v>144.5</v>
      </c>
      <c r="M1394" s="45">
        <f t="shared" si="69"/>
        <v>4.5774647887323994</v>
      </c>
      <c r="N1394" s="45">
        <f t="shared" si="69"/>
        <v>11.111111111111116</v>
      </c>
      <c r="O1394" s="45">
        <f t="shared" si="69"/>
        <v>-6.0606060606060552</v>
      </c>
      <c r="P1394" s="45">
        <f t="shared" si="69"/>
        <v>-2.9032258064516148</v>
      </c>
      <c r="Q1394" s="46">
        <f t="shared" si="69"/>
        <v>-3.9867109634551534</v>
      </c>
      <c r="R1394" s="46">
        <f t="shared" si="70"/>
        <v>-12.424242424242426</v>
      </c>
      <c r="S1394" s="46">
        <f t="shared" si="71"/>
        <v>1.7605633802816989</v>
      </c>
    </row>
    <row r="1395" spans="1:19" s="32" customFormat="1" ht="30" customHeight="1" x14ac:dyDescent="0.25">
      <c r="A1395" s="40">
        <v>1390</v>
      </c>
      <c r="B1395" s="41" t="s">
        <v>26</v>
      </c>
      <c r="C1395" s="41" t="s">
        <v>27</v>
      </c>
      <c r="D1395" s="42" t="s">
        <v>34</v>
      </c>
      <c r="E1395" s="42" t="s">
        <v>137</v>
      </c>
      <c r="F1395" s="42" t="s">
        <v>138</v>
      </c>
      <c r="G1395" s="43">
        <v>307.7</v>
      </c>
      <c r="H1395" s="44">
        <v>306</v>
      </c>
      <c r="I1395" s="44">
        <v>331.7</v>
      </c>
      <c r="J1395" s="44">
        <v>354.2</v>
      </c>
      <c r="K1395" s="44">
        <v>351.5</v>
      </c>
      <c r="L1395" s="44">
        <v>348</v>
      </c>
      <c r="M1395" s="45">
        <f t="shared" si="69"/>
        <v>-0.55248618784530246</v>
      </c>
      <c r="N1395" s="45">
        <f t="shared" si="69"/>
        <v>8.3986928104575078</v>
      </c>
      <c r="O1395" s="45">
        <f t="shared" si="69"/>
        <v>6.7832378655411585</v>
      </c>
      <c r="P1395" s="45">
        <f t="shared" si="69"/>
        <v>-0.7622811970638077</v>
      </c>
      <c r="Q1395" s="46">
        <f t="shared" si="69"/>
        <v>-0.9957325746799417</v>
      </c>
      <c r="R1395" s="46">
        <f t="shared" si="70"/>
        <v>4.9140789870364854</v>
      </c>
      <c r="S1395" s="46">
        <f t="shared" si="71"/>
        <v>13.097172570685744</v>
      </c>
    </row>
    <row r="1396" spans="1:19" s="32" customFormat="1" ht="30" customHeight="1" x14ac:dyDescent="0.25">
      <c r="A1396" s="40">
        <v>1391</v>
      </c>
      <c r="B1396" s="41" t="s">
        <v>26</v>
      </c>
      <c r="C1396" s="41" t="s">
        <v>35</v>
      </c>
      <c r="D1396" s="42" t="s">
        <v>36</v>
      </c>
      <c r="E1396" s="42" t="s">
        <v>137</v>
      </c>
      <c r="F1396" s="42" t="s">
        <v>138</v>
      </c>
      <c r="G1396" s="43">
        <v>905.5</v>
      </c>
      <c r="H1396" s="44">
        <v>878</v>
      </c>
      <c r="I1396" s="44">
        <v>934.7</v>
      </c>
      <c r="J1396" s="44">
        <v>929.5</v>
      </c>
      <c r="K1396" s="44">
        <v>870.2</v>
      </c>
      <c r="L1396" s="44">
        <v>890.5</v>
      </c>
      <c r="M1396" s="45">
        <f t="shared" si="69"/>
        <v>-3.036996134732195</v>
      </c>
      <c r="N1396" s="45">
        <f t="shared" si="69"/>
        <v>6.457858769931657</v>
      </c>
      <c r="O1396" s="45">
        <f t="shared" si="69"/>
        <v>-0.55632823365786566</v>
      </c>
      <c r="P1396" s="45">
        <f t="shared" si="69"/>
        <v>-6.3797740720817568</v>
      </c>
      <c r="Q1396" s="46">
        <f t="shared" si="69"/>
        <v>2.332797058147551</v>
      </c>
      <c r="R1396" s="46">
        <f t="shared" si="70"/>
        <v>-4.7287899860917975</v>
      </c>
      <c r="S1396" s="46">
        <f t="shared" si="71"/>
        <v>-1.6565433462175538</v>
      </c>
    </row>
    <row r="1397" spans="1:19" s="32" customFormat="1" ht="30" customHeight="1" x14ac:dyDescent="0.25">
      <c r="A1397" s="40">
        <v>1392</v>
      </c>
      <c r="B1397" s="41" t="s">
        <v>26</v>
      </c>
      <c r="C1397" s="41" t="s">
        <v>35</v>
      </c>
      <c r="D1397" s="42" t="s">
        <v>37</v>
      </c>
      <c r="E1397" s="42" t="s">
        <v>137</v>
      </c>
      <c r="F1397" s="42" t="s">
        <v>138</v>
      </c>
      <c r="G1397" s="43">
        <v>493</v>
      </c>
      <c r="H1397" s="44">
        <v>535.5</v>
      </c>
      <c r="I1397" s="44">
        <v>562.5</v>
      </c>
      <c r="J1397" s="44">
        <v>552.20000000000005</v>
      </c>
      <c r="K1397" s="44">
        <v>548.70000000000005</v>
      </c>
      <c r="L1397" s="44">
        <v>521</v>
      </c>
      <c r="M1397" s="45">
        <f t="shared" si="69"/>
        <v>8.6206896551724199</v>
      </c>
      <c r="N1397" s="45">
        <f t="shared" si="69"/>
        <v>5.0420168067226934</v>
      </c>
      <c r="O1397" s="45">
        <f t="shared" si="69"/>
        <v>-1.8311111111111056</v>
      </c>
      <c r="P1397" s="45">
        <f t="shared" si="69"/>
        <v>-0.6338283230713504</v>
      </c>
      <c r="Q1397" s="46">
        <f t="shared" si="69"/>
        <v>-5.0482959722981668</v>
      </c>
      <c r="R1397" s="46">
        <f t="shared" si="70"/>
        <v>-7.3777777777777835</v>
      </c>
      <c r="S1397" s="46">
        <f t="shared" si="71"/>
        <v>5.6795131845841729</v>
      </c>
    </row>
    <row r="1398" spans="1:19" s="32" customFormat="1" ht="30" customHeight="1" x14ac:dyDescent="0.25">
      <c r="A1398" s="40">
        <v>1393</v>
      </c>
      <c r="B1398" s="41" t="s">
        <v>26</v>
      </c>
      <c r="C1398" s="41" t="s">
        <v>35</v>
      </c>
      <c r="D1398" s="42" t="s">
        <v>38</v>
      </c>
      <c r="E1398" s="42" t="s">
        <v>137</v>
      </c>
      <c r="F1398" s="42" t="s">
        <v>138</v>
      </c>
      <c r="G1398" s="43">
        <v>1476.5</v>
      </c>
      <c r="H1398" s="44">
        <v>1545.7</v>
      </c>
      <c r="I1398" s="44">
        <v>1626.2</v>
      </c>
      <c r="J1398" s="44">
        <v>1621</v>
      </c>
      <c r="K1398" s="44">
        <v>1629.2</v>
      </c>
      <c r="L1398" s="44">
        <v>1651.7</v>
      </c>
      <c r="M1398" s="45">
        <f t="shared" ref="M1398:Q1461" si="72">(H1398/G1398-1)*100</f>
        <v>4.686759227903825</v>
      </c>
      <c r="N1398" s="45">
        <f t="shared" si="72"/>
        <v>5.2079963770460092</v>
      </c>
      <c r="O1398" s="45">
        <f t="shared" si="72"/>
        <v>-0.31976386668306489</v>
      </c>
      <c r="P1398" s="45">
        <f t="shared" si="72"/>
        <v>0.50586057988895039</v>
      </c>
      <c r="Q1398" s="46">
        <f t="shared" si="72"/>
        <v>1.3810459121041063</v>
      </c>
      <c r="R1398" s="46">
        <f t="shared" si="70"/>
        <v>1.5680728077727135</v>
      </c>
      <c r="S1398" s="46">
        <f t="shared" si="71"/>
        <v>11.86589908567559</v>
      </c>
    </row>
    <row r="1399" spans="1:19" s="32" customFormat="1" ht="30" customHeight="1" x14ac:dyDescent="0.25">
      <c r="A1399" s="40">
        <v>1394</v>
      </c>
      <c r="B1399" s="41" t="s">
        <v>26</v>
      </c>
      <c r="C1399" s="41" t="s">
        <v>35</v>
      </c>
      <c r="D1399" s="42" t="s">
        <v>39</v>
      </c>
      <c r="E1399" s="42" t="s">
        <v>137</v>
      </c>
      <c r="F1399" s="42" t="s">
        <v>138</v>
      </c>
      <c r="G1399" s="43">
        <v>647.20000000000005</v>
      </c>
      <c r="H1399" s="44">
        <v>695.5</v>
      </c>
      <c r="I1399" s="44">
        <v>742.7</v>
      </c>
      <c r="J1399" s="44">
        <v>778</v>
      </c>
      <c r="K1399" s="44">
        <v>747.2</v>
      </c>
      <c r="L1399" s="44">
        <v>721.7</v>
      </c>
      <c r="M1399" s="45">
        <f t="shared" si="72"/>
        <v>7.4629171817057971</v>
      </c>
      <c r="N1399" s="45">
        <f t="shared" si="72"/>
        <v>6.786484543493887</v>
      </c>
      <c r="O1399" s="45">
        <f t="shared" si="72"/>
        <v>4.7529285041066238</v>
      </c>
      <c r="P1399" s="45">
        <f t="shared" si="72"/>
        <v>-3.9588688946015416</v>
      </c>
      <c r="Q1399" s="46">
        <f t="shared" si="72"/>
        <v>-3.4127408993576025</v>
      </c>
      <c r="R1399" s="46">
        <f t="shared" si="70"/>
        <v>-2.8275212064090449</v>
      </c>
      <c r="S1399" s="46">
        <f t="shared" si="71"/>
        <v>11.511124845488263</v>
      </c>
    </row>
    <row r="1400" spans="1:19" s="32" customFormat="1" ht="30" customHeight="1" x14ac:dyDescent="0.25">
      <c r="A1400" s="40">
        <v>1395</v>
      </c>
      <c r="B1400" s="41" t="s">
        <v>26</v>
      </c>
      <c r="C1400" s="41" t="s">
        <v>35</v>
      </c>
      <c r="D1400" s="42" t="s">
        <v>40</v>
      </c>
      <c r="E1400" s="42" t="s">
        <v>137</v>
      </c>
      <c r="F1400" s="42" t="s">
        <v>138</v>
      </c>
      <c r="G1400" s="43">
        <v>679.5</v>
      </c>
      <c r="H1400" s="44">
        <v>697</v>
      </c>
      <c r="I1400" s="44">
        <v>765.5</v>
      </c>
      <c r="J1400" s="44">
        <v>781.5</v>
      </c>
      <c r="K1400" s="44">
        <v>763.5</v>
      </c>
      <c r="L1400" s="44">
        <v>785.5</v>
      </c>
      <c r="M1400" s="45">
        <f t="shared" si="72"/>
        <v>2.5754231052244281</v>
      </c>
      <c r="N1400" s="45">
        <f t="shared" si="72"/>
        <v>9.8278335724533825</v>
      </c>
      <c r="O1400" s="45">
        <f t="shared" si="72"/>
        <v>2.09013716525146</v>
      </c>
      <c r="P1400" s="45">
        <f t="shared" si="72"/>
        <v>-2.303262955854124</v>
      </c>
      <c r="Q1400" s="46">
        <f t="shared" si="72"/>
        <v>2.8814669286182149</v>
      </c>
      <c r="R1400" s="46">
        <f t="shared" si="70"/>
        <v>2.6126714565643416</v>
      </c>
      <c r="S1400" s="46">
        <f t="shared" si="71"/>
        <v>15.599705665930831</v>
      </c>
    </row>
    <row r="1401" spans="1:19" s="32" customFormat="1" ht="30" customHeight="1" x14ac:dyDescent="0.25">
      <c r="A1401" s="40">
        <v>1396</v>
      </c>
      <c r="B1401" s="41" t="s">
        <v>26</v>
      </c>
      <c r="C1401" s="41" t="s">
        <v>35</v>
      </c>
      <c r="D1401" s="42" t="s">
        <v>41</v>
      </c>
      <c r="E1401" s="42" t="s">
        <v>137</v>
      </c>
      <c r="F1401" s="42" t="s">
        <v>138</v>
      </c>
      <c r="G1401" s="43">
        <v>1784</v>
      </c>
      <c r="H1401" s="44">
        <v>1808.7</v>
      </c>
      <c r="I1401" s="44">
        <v>1891.7</v>
      </c>
      <c r="J1401" s="44">
        <v>1981.5</v>
      </c>
      <c r="K1401" s="44">
        <v>1879.5</v>
      </c>
      <c r="L1401" s="44">
        <v>1769.5</v>
      </c>
      <c r="M1401" s="45">
        <f t="shared" si="72"/>
        <v>1.3845291479820609</v>
      </c>
      <c r="N1401" s="45">
        <f t="shared" si="72"/>
        <v>4.5889312766075108</v>
      </c>
      <c r="O1401" s="45">
        <f t="shared" si="72"/>
        <v>4.7470529153671226</v>
      </c>
      <c r="P1401" s="45">
        <f t="shared" si="72"/>
        <v>-5.1476154428463321</v>
      </c>
      <c r="Q1401" s="46">
        <f t="shared" si="72"/>
        <v>-5.8526203777600427</v>
      </c>
      <c r="R1401" s="46">
        <f t="shared" si="70"/>
        <v>-6.4597980652323361</v>
      </c>
      <c r="S1401" s="46">
        <f t="shared" si="71"/>
        <v>-0.8127802690582997</v>
      </c>
    </row>
    <row r="1402" spans="1:19" s="32" customFormat="1" ht="30" customHeight="1" x14ac:dyDescent="0.25">
      <c r="A1402" s="40">
        <v>1397</v>
      </c>
      <c r="B1402" s="41" t="s">
        <v>26</v>
      </c>
      <c r="C1402" s="41" t="s">
        <v>35</v>
      </c>
      <c r="D1402" s="42" t="s">
        <v>42</v>
      </c>
      <c r="E1402" s="42" t="s">
        <v>137</v>
      </c>
      <c r="F1402" s="42" t="s">
        <v>138</v>
      </c>
      <c r="G1402" s="43">
        <v>568.5</v>
      </c>
      <c r="H1402" s="44">
        <v>585.5</v>
      </c>
      <c r="I1402" s="44">
        <v>616.5</v>
      </c>
      <c r="J1402" s="44">
        <v>617.5</v>
      </c>
      <c r="K1402" s="44">
        <v>612.70000000000005</v>
      </c>
      <c r="L1402" s="44">
        <v>565</v>
      </c>
      <c r="M1402" s="45">
        <f t="shared" si="72"/>
        <v>2.9903254177660488</v>
      </c>
      <c r="N1402" s="45">
        <f t="shared" si="72"/>
        <v>5.2946199829205787</v>
      </c>
      <c r="O1402" s="45">
        <f t="shared" si="72"/>
        <v>0.16220600162206722</v>
      </c>
      <c r="P1402" s="45">
        <f t="shared" si="72"/>
        <v>-0.7773279352226603</v>
      </c>
      <c r="Q1402" s="46">
        <f t="shared" si="72"/>
        <v>-7.7852129916761932</v>
      </c>
      <c r="R1402" s="46">
        <f t="shared" si="70"/>
        <v>-8.3536090835360959</v>
      </c>
      <c r="S1402" s="46">
        <f t="shared" si="71"/>
        <v>-0.61565523306947867</v>
      </c>
    </row>
    <row r="1403" spans="1:19" s="32" customFormat="1" ht="30" customHeight="1" x14ac:dyDescent="0.25">
      <c r="A1403" s="40">
        <v>1398</v>
      </c>
      <c r="B1403" s="41" t="s">
        <v>26</v>
      </c>
      <c r="C1403" s="41" t="s">
        <v>35</v>
      </c>
      <c r="D1403" s="42" t="s">
        <v>43</v>
      </c>
      <c r="E1403" s="42" t="s">
        <v>137</v>
      </c>
      <c r="F1403" s="42" t="s">
        <v>138</v>
      </c>
      <c r="G1403" s="43">
        <v>429.7</v>
      </c>
      <c r="H1403" s="44">
        <v>441.5</v>
      </c>
      <c r="I1403" s="44">
        <v>461.5</v>
      </c>
      <c r="J1403" s="44">
        <v>482</v>
      </c>
      <c r="K1403" s="44">
        <v>473.5</v>
      </c>
      <c r="L1403" s="44">
        <v>450.2</v>
      </c>
      <c r="M1403" s="45">
        <f t="shared" si="72"/>
        <v>2.7461019315801805</v>
      </c>
      <c r="N1403" s="45">
        <f t="shared" si="72"/>
        <v>4.5300113250283047</v>
      </c>
      <c r="O1403" s="45">
        <f t="shared" si="72"/>
        <v>4.4420368364030294</v>
      </c>
      <c r="P1403" s="45">
        <f t="shared" si="72"/>
        <v>-1.7634854771784281</v>
      </c>
      <c r="Q1403" s="46">
        <f t="shared" si="72"/>
        <v>-4.9208025343189021</v>
      </c>
      <c r="R1403" s="46">
        <f t="shared" si="70"/>
        <v>-2.4485373781148456</v>
      </c>
      <c r="S1403" s="46">
        <f t="shared" si="71"/>
        <v>4.7707703048638583</v>
      </c>
    </row>
    <row r="1404" spans="1:19" s="32" customFormat="1" ht="30" customHeight="1" x14ac:dyDescent="0.25">
      <c r="A1404" s="40">
        <v>1399</v>
      </c>
      <c r="B1404" s="41" t="s">
        <v>26</v>
      </c>
      <c r="C1404" s="41" t="s">
        <v>35</v>
      </c>
      <c r="D1404" s="42" t="s">
        <v>44</v>
      </c>
      <c r="E1404" s="42" t="s">
        <v>137</v>
      </c>
      <c r="F1404" s="42" t="s">
        <v>138</v>
      </c>
      <c r="G1404" s="43">
        <v>2772.7</v>
      </c>
      <c r="H1404" s="44">
        <v>2814.2</v>
      </c>
      <c r="I1404" s="44">
        <v>3098.5</v>
      </c>
      <c r="J1404" s="44">
        <v>3145.7</v>
      </c>
      <c r="K1404" s="44">
        <v>2971.5</v>
      </c>
      <c r="L1404" s="44">
        <v>2906.5</v>
      </c>
      <c r="M1404" s="45">
        <f t="shared" si="72"/>
        <v>1.4967360334691815</v>
      </c>
      <c r="N1404" s="45">
        <f t="shared" si="72"/>
        <v>10.102338142278455</v>
      </c>
      <c r="O1404" s="45">
        <f t="shared" si="72"/>
        <v>1.5233177343876081</v>
      </c>
      <c r="P1404" s="45">
        <f t="shared" si="72"/>
        <v>-5.5377181549416621</v>
      </c>
      <c r="Q1404" s="46">
        <f t="shared" si="72"/>
        <v>-2.1874474171293956</v>
      </c>
      <c r="R1404" s="46">
        <f t="shared" si="70"/>
        <v>-6.196546716152973</v>
      </c>
      <c r="S1404" s="46">
        <f t="shared" si="71"/>
        <v>4.8256212356187156</v>
      </c>
    </row>
    <row r="1405" spans="1:19" s="32" customFormat="1" ht="30" customHeight="1" x14ac:dyDescent="0.25">
      <c r="A1405" s="40">
        <v>1400</v>
      </c>
      <c r="B1405" s="41" t="s">
        <v>26</v>
      </c>
      <c r="C1405" s="41" t="s">
        <v>45</v>
      </c>
      <c r="D1405" s="42" t="s">
        <v>46</v>
      </c>
      <c r="E1405" s="42" t="s">
        <v>137</v>
      </c>
      <c r="F1405" s="42" t="s">
        <v>138</v>
      </c>
      <c r="G1405" s="43">
        <v>6204.5</v>
      </c>
      <c r="H1405" s="44">
        <v>6347.7</v>
      </c>
      <c r="I1405" s="44">
        <v>6624.5</v>
      </c>
      <c r="J1405" s="44">
        <v>6633.5</v>
      </c>
      <c r="K1405" s="44">
        <v>6649</v>
      </c>
      <c r="L1405" s="44">
        <v>6468.2</v>
      </c>
      <c r="M1405" s="45">
        <f t="shared" si="72"/>
        <v>2.3080022564267777</v>
      </c>
      <c r="N1405" s="45">
        <f t="shared" si="72"/>
        <v>4.3606345605494923</v>
      </c>
      <c r="O1405" s="45">
        <f t="shared" si="72"/>
        <v>0.13585931013662123</v>
      </c>
      <c r="P1405" s="45">
        <f t="shared" si="72"/>
        <v>0.23366247079219526</v>
      </c>
      <c r="Q1405" s="46">
        <f t="shared" si="72"/>
        <v>-2.7192058956234</v>
      </c>
      <c r="R1405" s="46">
        <f t="shared" si="70"/>
        <v>-2.3594233527058694</v>
      </c>
      <c r="S1405" s="46">
        <f t="shared" si="71"/>
        <v>4.2501410266741813</v>
      </c>
    </row>
    <row r="1406" spans="1:19" s="32" customFormat="1" ht="30" customHeight="1" x14ac:dyDescent="0.25">
      <c r="A1406" s="40">
        <v>1401</v>
      </c>
      <c r="B1406" s="41" t="s">
        <v>26</v>
      </c>
      <c r="C1406" s="41" t="s">
        <v>45</v>
      </c>
      <c r="D1406" s="42" t="s">
        <v>47</v>
      </c>
      <c r="E1406" s="42" t="s">
        <v>137</v>
      </c>
      <c r="F1406" s="42" t="s">
        <v>138</v>
      </c>
      <c r="G1406" s="43">
        <v>1156.2</v>
      </c>
      <c r="H1406" s="44">
        <v>1188</v>
      </c>
      <c r="I1406" s="44">
        <v>1228</v>
      </c>
      <c r="J1406" s="44">
        <v>1262.7</v>
      </c>
      <c r="K1406" s="44">
        <v>1225.2</v>
      </c>
      <c r="L1406" s="44">
        <v>1199.5</v>
      </c>
      <c r="M1406" s="45">
        <f t="shared" si="72"/>
        <v>2.7503892060197099</v>
      </c>
      <c r="N1406" s="45">
        <f t="shared" si="72"/>
        <v>3.3670033670033739</v>
      </c>
      <c r="O1406" s="45">
        <f t="shared" si="72"/>
        <v>2.8257328990228148</v>
      </c>
      <c r="P1406" s="45">
        <f t="shared" si="72"/>
        <v>-2.9698265621287745</v>
      </c>
      <c r="Q1406" s="46">
        <f t="shared" si="72"/>
        <v>-2.0976167156382619</v>
      </c>
      <c r="R1406" s="46">
        <f t="shared" si="70"/>
        <v>-2.3208469055374548</v>
      </c>
      <c r="S1406" s="46">
        <f t="shared" si="71"/>
        <v>3.7450268119702423</v>
      </c>
    </row>
    <row r="1407" spans="1:19" s="32" customFormat="1" ht="30" customHeight="1" x14ac:dyDescent="0.25">
      <c r="A1407" s="40">
        <v>1402</v>
      </c>
      <c r="B1407" s="41" t="s">
        <v>26</v>
      </c>
      <c r="C1407" s="41" t="s">
        <v>45</v>
      </c>
      <c r="D1407" s="42" t="s">
        <v>48</v>
      </c>
      <c r="E1407" s="42" t="s">
        <v>137</v>
      </c>
      <c r="F1407" s="42" t="s">
        <v>138</v>
      </c>
      <c r="G1407" s="43">
        <v>5136.7</v>
      </c>
      <c r="H1407" s="44">
        <v>5290</v>
      </c>
      <c r="I1407" s="44">
        <v>5443.2</v>
      </c>
      <c r="J1407" s="44">
        <v>5491.2</v>
      </c>
      <c r="K1407" s="44">
        <v>5291.7</v>
      </c>
      <c r="L1407" s="44">
        <v>5068.2</v>
      </c>
      <c r="M1407" s="45">
        <f t="shared" si="72"/>
        <v>2.9844063309128366</v>
      </c>
      <c r="N1407" s="45">
        <f t="shared" si="72"/>
        <v>2.8960302457466947</v>
      </c>
      <c r="O1407" s="45">
        <f t="shared" si="72"/>
        <v>0.8818342151675429</v>
      </c>
      <c r="P1407" s="45">
        <f t="shared" si="72"/>
        <v>-3.6330856643356668</v>
      </c>
      <c r="Q1407" s="46">
        <f t="shared" si="72"/>
        <v>-4.2235954419184818</v>
      </c>
      <c r="R1407" s="46">
        <f t="shared" si="70"/>
        <v>-6.8893298059964696</v>
      </c>
      <c r="S1407" s="46">
        <f t="shared" si="71"/>
        <v>-1.3335409893511452</v>
      </c>
    </row>
    <row r="1408" spans="1:19" s="32" customFormat="1" ht="30" customHeight="1" x14ac:dyDescent="0.25">
      <c r="A1408" s="40">
        <v>1403</v>
      </c>
      <c r="B1408" s="41" t="s">
        <v>26</v>
      </c>
      <c r="C1408" s="41" t="s">
        <v>45</v>
      </c>
      <c r="D1408" s="42" t="s">
        <v>49</v>
      </c>
      <c r="E1408" s="42" t="s">
        <v>137</v>
      </c>
      <c r="F1408" s="42" t="s">
        <v>138</v>
      </c>
      <c r="G1408" s="43">
        <v>15473.7</v>
      </c>
      <c r="H1408" s="44">
        <v>15898.2</v>
      </c>
      <c r="I1408" s="44">
        <v>16353.7</v>
      </c>
      <c r="J1408" s="44">
        <v>16396.7</v>
      </c>
      <c r="K1408" s="44">
        <v>16324.2</v>
      </c>
      <c r="L1408" s="44">
        <v>15970</v>
      </c>
      <c r="M1408" s="45">
        <f t="shared" si="72"/>
        <v>2.7433645475871904</v>
      </c>
      <c r="N1408" s="45">
        <f t="shared" si="72"/>
        <v>2.8651042256356174</v>
      </c>
      <c r="O1408" s="45">
        <f t="shared" si="72"/>
        <v>0.26293743923393453</v>
      </c>
      <c r="P1408" s="45">
        <f t="shared" si="72"/>
        <v>-0.44216214238230744</v>
      </c>
      <c r="Q1408" s="46">
        <f t="shared" si="72"/>
        <v>-2.1697847367711742</v>
      </c>
      <c r="R1408" s="46">
        <f t="shared" si="70"/>
        <v>-2.346258033350257</v>
      </c>
      <c r="S1408" s="46">
        <f t="shared" si="71"/>
        <v>3.2073776795465747</v>
      </c>
    </row>
    <row r="1409" spans="1:19" s="32" customFormat="1" ht="30" customHeight="1" x14ac:dyDescent="0.25">
      <c r="A1409" s="40">
        <v>1404</v>
      </c>
      <c r="B1409" s="41" t="s">
        <v>26</v>
      </c>
      <c r="C1409" s="41" t="s">
        <v>50</v>
      </c>
      <c r="D1409" s="42" t="s">
        <v>51</v>
      </c>
      <c r="E1409" s="42" t="s">
        <v>137</v>
      </c>
      <c r="F1409" s="42" t="s">
        <v>138</v>
      </c>
      <c r="G1409" s="43">
        <v>3703.5</v>
      </c>
      <c r="H1409" s="44">
        <v>3855.7</v>
      </c>
      <c r="I1409" s="44">
        <v>4023.7</v>
      </c>
      <c r="J1409" s="44">
        <v>3998.5</v>
      </c>
      <c r="K1409" s="44">
        <v>4042.5</v>
      </c>
      <c r="L1409" s="44">
        <v>3934.5</v>
      </c>
      <c r="M1409" s="45">
        <f t="shared" si="72"/>
        <v>4.1096260294316123</v>
      </c>
      <c r="N1409" s="45">
        <f t="shared" si="72"/>
        <v>4.3571854656742071</v>
      </c>
      <c r="O1409" s="45">
        <f t="shared" si="72"/>
        <v>-0.62628923627506827</v>
      </c>
      <c r="P1409" s="45">
        <f t="shared" si="72"/>
        <v>1.1004126547455195</v>
      </c>
      <c r="Q1409" s="46">
        <f t="shared" si="72"/>
        <v>-2.6716141001855265</v>
      </c>
      <c r="R1409" s="46">
        <f t="shared" si="70"/>
        <v>-2.2168650744339713</v>
      </c>
      <c r="S1409" s="46">
        <f t="shared" si="71"/>
        <v>6.2373430538679608</v>
      </c>
    </row>
    <row r="1410" spans="1:19" s="32" customFormat="1" ht="30" customHeight="1" x14ac:dyDescent="0.25">
      <c r="A1410" s="40">
        <v>1405</v>
      </c>
      <c r="B1410" s="41" t="s">
        <v>26</v>
      </c>
      <c r="C1410" s="41" t="s">
        <v>50</v>
      </c>
      <c r="D1410" s="42" t="s">
        <v>52</v>
      </c>
      <c r="E1410" s="42" t="s">
        <v>137</v>
      </c>
      <c r="F1410" s="42" t="s">
        <v>138</v>
      </c>
      <c r="G1410" s="43">
        <v>2573.5</v>
      </c>
      <c r="H1410" s="44">
        <v>2646.7</v>
      </c>
      <c r="I1410" s="44">
        <v>2750</v>
      </c>
      <c r="J1410" s="44">
        <v>2844.5</v>
      </c>
      <c r="K1410" s="44">
        <v>2803.7</v>
      </c>
      <c r="L1410" s="44">
        <v>2881.7</v>
      </c>
      <c r="M1410" s="45">
        <f t="shared" si="72"/>
        <v>2.844375364289875</v>
      </c>
      <c r="N1410" s="45">
        <f t="shared" si="72"/>
        <v>3.9029735141874911</v>
      </c>
      <c r="O1410" s="45">
        <f t="shared" si="72"/>
        <v>3.4363636363636374</v>
      </c>
      <c r="P1410" s="45">
        <f t="shared" si="72"/>
        <v>-1.4343469854104507</v>
      </c>
      <c r="Q1410" s="46">
        <f t="shared" si="72"/>
        <v>2.7820380211862838</v>
      </c>
      <c r="R1410" s="46">
        <f t="shared" si="70"/>
        <v>4.7890909090908984</v>
      </c>
      <c r="S1410" s="46">
        <f t="shared" si="71"/>
        <v>11.975908296094806</v>
      </c>
    </row>
    <row r="1411" spans="1:19" s="32" customFormat="1" ht="30" customHeight="1" x14ac:dyDescent="0.25">
      <c r="A1411" s="40">
        <v>1406</v>
      </c>
      <c r="B1411" s="41" t="s">
        <v>26</v>
      </c>
      <c r="C1411" s="41" t="s">
        <v>50</v>
      </c>
      <c r="D1411" s="42" t="s">
        <v>53</v>
      </c>
      <c r="E1411" s="42" t="s">
        <v>137</v>
      </c>
      <c r="F1411" s="42" t="s">
        <v>138</v>
      </c>
      <c r="G1411" s="43">
        <v>3802.2</v>
      </c>
      <c r="H1411" s="44">
        <v>4010.2</v>
      </c>
      <c r="I1411" s="44">
        <v>4177.5</v>
      </c>
      <c r="J1411" s="44">
        <v>4219.7</v>
      </c>
      <c r="K1411" s="44">
        <v>4229.5</v>
      </c>
      <c r="L1411" s="44">
        <v>4180.7</v>
      </c>
      <c r="M1411" s="45">
        <f t="shared" si="72"/>
        <v>5.4705170690652727</v>
      </c>
      <c r="N1411" s="45">
        <f t="shared" si="72"/>
        <v>4.1718617525310586</v>
      </c>
      <c r="O1411" s="45">
        <f t="shared" si="72"/>
        <v>1.0101735487731744</v>
      </c>
      <c r="P1411" s="45">
        <f t="shared" si="72"/>
        <v>0.23224399838852605</v>
      </c>
      <c r="Q1411" s="46">
        <f t="shared" si="72"/>
        <v>-1.1538006856602445</v>
      </c>
      <c r="R1411" s="46">
        <f t="shared" si="70"/>
        <v>7.6600837821660939E-2</v>
      </c>
      <c r="S1411" s="46">
        <f t="shared" si="71"/>
        <v>9.9547630319288807</v>
      </c>
    </row>
    <row r="1412" spans="1:19" s="32" customFormat="1" ht="30" customHeight="1" x14ac:dyDescent="0.25">
      <c r="A1412" s="40">
        <v>1407</v>
      </c>
      <c r="B1412" s="41" t="s">
        <v>26</v>
      </c>
      <c r="C1412" s="41" t="s">
        <v>54</v>
      </c>
      <c r="D1412" s="42" t="s">
        <v>55</v>
      </c>
      <c r="E1412" s="42" t="s">
        <v>137</v>
      </c>
      <c r="F1412" s="42" t="s">
        <v>138</v>
      </c>
      <c r="G1412" s="43">
        <v>742.5</v>
      </c>
      <c r="H1412" s="44">
        <v>788.7</v>
      </c>
      <c r="I1412" s="44">
        <v>810</v>
      </c>
      <c r="J1412" s="44">
        <v>796.5</v>
      </c>
      <c r="K1412" s="44">
        <v>826.5</v>
      </c>
      <c r="L1412" s="44">
        <v>837</v>
      </c>
      <c r="M1412" s="45">
        <f t="shared" si="72"/>
        <v>6.2222222222222179</v>
      </c>
      <c r="N1412" s="45">
        <f t="shared" si="72"/>
        <v>2.7006466337010204</v>
      </c>
      <c r="O1412" s="45">
        <f t="shared" si="72"/>
        <v>-1.6666666666666718</v>
      </c>
      <c r="P1412" s="45">
        <f t="shared" si="72"/>
        <v>3.7664783427495241</v>
      </c>
      <c r="Q1412" s="46">
        <f t="shared" si="72"/>
        <v>1.2704174228675091</v>
      </c>
      <c r="R1412" s="46">
        <f t="shared" si="70"/>
        <v>3.3333333333333437</v>
      </c>
      <c r="S1412" s="46">
        <f t="shared" si="71"/>
        <v>12.72727272727272</v>
      </c>
    </row>
    <row r="1413" spans="1:19" s="32" customFormat="1" ht="30" customHeight="1" x14ac:dyDescent="0.25">
      <c r="A1413" s="40">
        <v>1408</v>
      </c>
      <c r="B1413" s="41" t="s">
        <v>26</v>
      </c>
      <c r="C1413" s="41" t="s">
        <v>54</v>
      </c>
      <c r="D1413" s="42" t="s">
        <v>56</v>
      </c>
      <c r="E1413" s="42" t="s">
        <v>137</v>
      </c>
      <c r="F1413" s="42" t="s">
        <v>138</v>
      </c>
      <c r="G1413" s="43">
        <v>920.7</v>
      </c>
      <c r="H1413" s="44">
        <v>946</v>
      </c>
      <c r="I1413" s="44">
        <v>1004.5</v>
      </c>
      <c r="J1413" s="44">
        <v>993.5</v>
      </c>
      <c r="K1413" s="44">
        <v>981.2</v>
      </c>
      <c r="L1413" s="44">
        <v>1002.2</v>
      </c>
      <c r="M1413" s="45">
        <f t="shared" si="72"/>
        <v>2.7479091995221028</v>
      </c>
      <c r="N1413" s="45">
        <f t="shared" si="72"/>
        <v>6.1839323467230534</v>
      </c>
      <c r="O1413" s="45">
        <f t="shared" si="72"/>
        <v>-1.0950721752115533</v>
      </c>
      <c r="P1413" s="45">
        <f t="shared" si="72"/>
        <v>-1.2380473074987353</v>
      </c>
      <c r="Q1413" s="46">
        <f t="shared" si="72"/>
        <v>2.1402364451691858</v>
      </c>
      <c r="R1413" s="46">
        <f t="shared" si="70"/>
        <v>-0.22896963663513459</v>
      </c>
      <c r="S1413" s="46">
        <f t="shared" si="71"/>
        <v>8.8519604648636943</v>
      </c>
    </row>
    <row r="1414" spans="1:19" s="32" customFormat="1" ht="30" customHeight="1" x14ac:dyDescent="0.25">
      <c r="A1414" s="40">
        <v>1409</v>
      </c>
      <c r="B1414" s="41" t="s">
        <v>26</v>
      </c>
      <c r="C1414" s="41" t="s">
        <v>54</v>
      </c>
      <c r="D1414" s="42" t="s">
        <v>57</v>
      </c>
      <c r="E1414" s="42" t="s">
        <v>137</v>
      </c>
      <c r="F1414" s="42" t="s">
        <v>138</v>
      </c>
      <c r="G1414" s="43">
        <v>1839.5</v>
      </c>
      <c r="H1414" s="44">
        <v>1924.5</v>
      </c>
      <c r="I1414" s="44">
        <v>2008</v>
      </c>
      <c r="J1414" s="44">
        <v>2033.2</v>
      </c>
      <c r="K1414" s="44">
        <v>1997.5</v>
      </c>
      <c r="L1414" s="44">
        <v>2023.7</v>
      </c>
      <c r="M1414" s="45">
        <f t="shared" si="72"/>
        <v>4.6208208752378299</v>
      </c>
      <c r="N1414" s="45">
        <f t="shared" si="72"/>
        <v>4.3387892959210195</v>
      </c>
      <c r="O1414" s="45">
        <f t="shared" si="72"/>
        <v>1.2549800796812782</v>
      </c>
      <c r="P1414" s="45">
        <f t="shared" si="72"/>
        <v>-1.7558528428093689</v>
      </c>
      <c r="Q1414" s="46">
        <f t="shared" si="72"/>
        <v>1.3116395494368049</v>
      </c>
      <c r="R1414" s="46">
        <f t="shared" si="70"/>
        <v>0.78187250996015756</v>
      </c>
      <c r="S1414" s="46">
        <f t="shared" si="71"/>
        <v>10.013590649633052</v>
      </c>
    </row>
    <row r="1415" spans="1:19" s="32" customFormat="1" ht="30" customHeight="1" x14ac:dyDescent="0.25">
      <c r="A1415" s="40">
        <v>1410</v>
      </c>
      <c r="B1415" s="41" t="s">
        <v>26</v>
      </c>
      <c r="C1415" s="41" t="s">
        <v>54</v>
      </c>
      <c r="D1415" s="42" t="s">
        <v>58</v>
      </c>
      <c r="E1415" s="42" t="s">
        <v>137</v>
      </c>
      <c r="F1415" s="42" t="s">
        <v>138</v>
      </c>
      <c r="G1415" s="43">
        <v>988</v>
      </c>
      <c r="H1415" s="44">
        <v>1032.2</v>
      </c>
      <c r="I1415" s="44">
        <v>1059.2</v>
      </c>
      <c r="J1415" s="44">
        <v>1061.5</v>
      </c>
      <c r="K1415" s="44">
        <v>1079</v>
      </c>
      <c r="L1415" s="44">
        <v>1061.7</v>
      </c>
      <c r="M1415" s="45">
        <f t="shared" si="72"/>
        <v>4.4736842105263186</v>
      </c>
      <c r="N1415" s="45">
        <f t="shared" si="72"/>
        <v>2.6157721371827147</v>
      </c>
      <c r="O1415" s="45">
        <f t="shared" si="72"/>
        <v>0.21714501510574635</v>
      </c>
      <c r="P1415" s="45">
        <f t="shared" si="72"/>
        <v>1.6486104569006121</v>
      </c>
      <c r="Q1415" s="46">
        <f t="shared" si="72"/>
        <v>-1.6033364226135216</v>
      </c>
      <c r="R1415" s="46">
        <f t="shared" ref="R1415:R1478" si="73">(L1415/I1415-1)*100</f>
        <v>0.23602719033233299</v>
      </c>
      <c r="S1415" s="46">
        <f t="shared" ref="S1415:S1478" si="74">(L1415/G1415-1)*100</f>
        <v>7.4595141700404932</v>
      </c>
    </row>
    <row r="1416" spans="1:19" s="32" customFormat="1" ht="30" customHeight="1" x14ac:dyDescent="0.25">
      <c r="A1416" s="47">
        <v>1411</v>
      </c>
      <c r="B1416" s="48" t="s">
        <v>59</v>
      </c>
      <c r="C1416" s="48" t="s">
        <v>60</v>
      </c>
      <c r="D1416" s="49" t="s">
        <v>61</v>
      </c>
      <c r="E1416" s="49" t="s">
        <v>137</v>
      </c>
      <c r="F1416" s="49" t="s">
        <v>138</v>
      </c>
      <c r="G1416" s="50">
        <v>477.7</v>
      </c>
      <c r="H1416" s="51">
        <v>521.5</v>
      </c>
      <c r="I1416" s="51">
        <v>536</v>
      </c>
      <c r="J1416" s="51">
        <v>521</v>
      </c>
      <c r="K1416" s="51">
        <v>519.70000000000005</v>
      </c>
      <c r="L1416" s="51">
        <v>504.2</v>
      </c>
      <c r="M1416" s="52">
        <f t="shared" si="72"/>
        <v>9.1689344777056814</v>
      </c>
      <c r="N1416" s="52">
        <f t="shared" si="72"/>
        <v>2.7804410354745901</v>
      </c>
      <c r="O1416" s="52">
        <f t="shared" si="72"/>
        <v>-2.7985074626865725</v>
      </c>
      <c r="P1416" s="52">
        <f t="shared" si="72"/>
        <v>-0.24952015355085289</v>
      </c>
      <c r="Q1416" s="53">
        <f t="shared" si="72"/>
        <v>-2.9824898980180925</v>
      </c>
      <c r="R1416" s="53">
        <f t="shared" si="73"/>
        <v>-5.9328358208955212</v>
      </c>
      <c r="S1416" s="53">
        <f t="shared" si="74"/>
        <v>5.5474146954155312</v>
      </c>
    </row>
    <row r="1417" spans="1:19" s="32" customFormat="1" ht="30" customHeight="1" x14ac:dyDescent="0.25">
      <c r="A1417" s="47">
        <v>1412</v>
      </c>
      <c r="B1417" s="48" t="s">
        <v>59</v>
      </c>
      <c r="C1417" s="48" t="s">
        <v>62</v>
      </c>
      <c r="D1417" s="49" t="s">
        <v>63</v>
      </c>
      <c r="E1417" s="49" t="s">
        <v>137</v>
      </c>
      <c r="F1417" s="49" t="s">
        <v>138</v>
      </c>
      <c r="G1417" s="50">
        <v>947.7</v>
      </c>
      <c r="H1417" s="51">
        <v>1004.7</v>
      </c>
      <c r="I1417" s="51">
        <v>1020.2</v>
      </c>
      <c r="J1417" s="51">
        <v>1013.2</v>
      </c>
      <c r="K1417" s="51">
        <v>1008</v>
      </c>
      <c r="L1417" s="51">
        <v>1023.5</v>
      </c>
      <c r="M1417" s="52">
        <f t="shared" si="72"/>
        <v>6.0145615701171273</v>
      </c>
      <c r="N1417" s="52">
        <f t="shared" si="72"/>
        <v>1.5427490793271659</v>
      </c>
      <c r="O1417" s="52">
        <f t="shared" si="72"/>
        <v>-0.6861399725544004</v>
      </c>
      <c r="P1417" s="52">
        <f t="shared" si="72"/>
        <v>-0.51322542439795615</v>
      </c>
      <c r="Q1417" s="53">
        <f t="shared" si="72"/>
        <v>1.5376984126984183</v>
      </c>
      <c r="R1417" s="53">
        <f t="shared" si="73"/>
        <v>0.32346598706136653</v>
      </c>
      <c r="S1417" s="53">
        <f t="shared" si="74"/>
        <v>7.9983117020153927</v>
      </c>
    </row>
    <row r="1418" spans="1:19" s="32" customFormat="1" ht="30" customHeight="1" x14ac:dyDescent="0.25">
      <c r="A1418" s="47">
        <v>1413</v>
      </c>
      <c r="B1418" s="48" t="s">
        <v>59</v>
      </c>
      <c r="C1418" s="48" t="s">
        <v>62</v>
      </c>
      <c r="D1418" s="49" t="s">
        <v>64</v>
      </c>
      <c r="E1418" s="49" t="s">
        <v>137</v>
      </c>
      <c r="F1418" s="49" t="s">
        <v>138</v>
      </c>
      <c r="G1418" s="50">
        <v>1075.5</v>
      </c>
      <c r="H1418" s="51">
        <v>1102</v>
      </c>
      <c r="I1418" s="51">
        <v>1096</v>
      </c>
      <c r="J1418" s="51">
        <v>1145</v>
      </c>
      <c r="K1418" s="51">
        <v>1080.2</v>
      </c>
      <c r="L1418" s="51">
        <v>979</v>
      </c>
      <c r="M1418" s="52">
        <f t="shared" si="72"/>
        <v>2.4639702463970181</v>
      </c>
      <c r="N1418" s="52">
        <f t="shared" si="72"/>
        <v>-0.54446460980036582</v>
      </c>
      <c r="O1418" s="52">
        <f t="shared" si="72"/>
        <v>4.4708029197080279</v>
      </c>
      <c r="P1418" s="52">
        <f t="shared" si="72"/>
        <v>-5.6593886462882104</v>
      </c>
      <c r="Q1418" s="53">
        <f t="shared" si="72"/>
        <v>-9.3686354378818777</v>
      </c>
      <c r="R1418" s="53">
        <f t="shared" si="73"/>
        <v>-10.675182481751822</v>
      </c>
      <c r="S1418" s="53">
        <f t="shared" si="74"/>
        <v>-8.9725708972570928</v>
      </c>
    </row>
    <row r="1419" spans="1:19" s="32" customFormat="1" ht="30" customHeight="1" x14ac:dyDescent="0.25">
      <c r="A1419" s="47">
        <v>1414</v>
      </c>
      <c r="B1419" s="48" t="s">
        <v>59</v>
      </c>
      <c r="C1419" s="48" t="s">
        <v>62</v>
      </c>
      <c r="D1419" s="49" t="s">
        <v>65</v>
      </c>
      <c r="E1419" s="49" t="s">
        <v>137</v>
      </c>
      <c r="F1419" s="49" t="s">
        <v>138</v>
      </c>
      <c r="G1419" s="50">
        <v>1178.2</v>
      </c>
      <c r="H1419" s="51">
        <v>1197.7</v>
      </c>
      <c r="I1419" s="51">
        <v>1315.7</v>
      </c>
      <c r="J1419" s="51">
        <v>1284.7</v>
      </c>
      <c r="K1419" s="51">
        <v>1204.2</v>
      </c>
      <c r="L1419" s="51">
        <v>1191.5</v>
      </c>
      <c r="M1419" s="52">
        <f t="shared" si="72"/>
        <v>1.655067051434389</v>
      </c>
      <c r="N1419" s="52">
        <f t="shared" si="72"/>
        <v>9.852216748768484</v>
      </c>
      <c r="O1419" s="52">
        <f t="shared" si="72"/>
        <v>-2.3561602188948871</v>
      </c>
      <c r="P1419" s="52">
        <f t="shared" si="72"/>
        <v>-6.2660543317506034</v>
      </c>
      <c r="Q1419" s="53">
        <f t="shared" si="72"/>
        <v>-1.0546420860322203</v>
      </c>
      <c r="R1419" s="53">
        <f t="shared" si="73"/>
        <v>-9.4398419092498358</v>
      </c>
      <c r="S1419" s="53">
        <f t="shared" si="74"/>
        <v>1.128840604311665</v>
      </c>
    </row>
    <row r="1420" spans="1:19" s="32" customFormat="1" ht="30" customHeight="1" x14ac:dyDescent="0.25">
      <c r="A1420" s="47">
        <v>1415</v>
      </c>
      <c r="B1420" s="48" t="s">
        <v>59</v>
      </c>
      <c r="C1420" s="48" t="s">
        <v>66</v>
      </c>
      <c r="D1420" s="49" t="s">
        <v>67</v>
      </c>
      <c r="E1420" s="49" t="s">
        <v>137</v>
      </c>
      <c r="F1420" s="49" t="s">
        <v>138</v>
      </c>
      <c r="G1420" s="50">
        <v>1914.2</v>
      </c>
      <c r="H1420" s="51">
        <v>2039.2</v>
      </c>
      <c r="I1420" s="51">
        <v>2031.7</v>
      </c>
      <c r="J1420" s="51">
        <v>1966.2</v>
      </c>
      <c r="K1420" s="51">
        <v>1936</v>
      </c>
      <c r="L1420" s="51">
        <v>1886</v>
      </c>
      <c r="M1420" s="52">
        <f t="shared" si="72"/>
        <v>6.5301431407376542</v>
      </c>
      <c r="N1420" s="52">
        <f t="shared" si="72"/>
        <v>-0.36779129070223515</v>
      </c>
      <c r="O1420" s="52">
        <f t="shared" si="72"/>
        <v>-3.2239011665108008</v>
      </c>
      <c r="P1420" s="52">
        <f t="shared" si="72"/>
        <v>-1.5359576848743783</v>
      </c>
      <c r="Q1420" s="53">
        <f t="shared" si="72"/>
        <v>-2.5826446280991733</v>
      </c>
      <c r="R1420" s="53">
        <f t="shared" si="73"/>
        <v>-7.1713343505438782</v>
      </c>
      <c r="S1420" s="53">
        <f t="shared" si="74"/>
        <v>-1.473200292550414</v>
      </c>
    </row>
    <row r="1421" spans="1:19" s="32" customFormat="1" ht="30" customHeight="1" x14ac:dyDescent="0.25">
      <c r="A1421" s="47">
        <v>1416</v>
      </c>
      <c r="B1421" s="48" t="s">
        <v>59</v>
      </c>
      <c r="C1421" s="48" t="s">
        <v>66</v>
      </c>
      <c r="D1421" s="49" t="s">
        <v>68</v>
      </c>
      <c r="E1421" s="49" t="s">
        <v>137</v>
      </c>
      <c r="F1421" s="49" t="s">
        <v>138</v>
      </c>
      <c r="G1421" s="50">
        <v>3856</v>
      </c>
      <c r="H1421" s="51">
        <v>3983</v>
      </c>
      <c r="I1421" s="51">
        <v>4060</v>
      </c>
      <c r="J1421" s="51">
        <v>4070.7</v>
      </c>
      <c r="K1421" s="51">
        <v>3947.7</v>
      </c>
      <c r="L1421" s="51">
        <v>3753.7</v>
      </c>
      <c r="M1421" s="52">
        <f t="shared" si="72"/>
        <v>3.293568464730301</v>
      </c>
      <c r="N1421" s="52">
        <f t="shared" si="72"/>
        <v>1.9332161687170446</v>
      </c>
      <c r="O1421" s="52">
        <f t="shared" si="72"/>
        <v>0.26354679802955694</v>
      </c>
      <c r="P1421" s="52">
        <f t="shared" si="72"/>
        <v>-3.0215933377551796</v>
      </c>
      <c r="Q1421" s="53">
        <f t="shared" si="72"/>
        <v>-4.9142538693416444</v>
      </c>
      <c r="R1421" s="53">
        <f t="shared" si="73"/>
        <v>-7.54433497536946</v>
      </c>
      <c r="S1421" s="53">
        <f t="shared" si="74"/>
        <v>-2.6530082987551884</v>
      </c>
    </row>
    <row r="1422" spans="1:19" s="32" customFormat="1" ht="30" customHeight="1" x14ac:dyDescent="0.25">
      <c r="A1422" s="47">
        <v>1417</v>
      </c>
      <c r="B1422" s="48" t="s">
        <v>59</v>
      </c>
      <c r="C1422" s="48" t="s">
        <v>66</v>
      </c>
      <c r="D1422" s="49" t="s">
        <v>69</v>
      </c>
      <c r="E1422" s="49" t="s">
        <v>137</v>
      </c>
      <c r="F1422" s="49" t="s">
        <v>138</v>
      </c>
      <c r="G1422" s="50">
        <v>7436.2</v>
      </c>
      <c r="H1422" s="51">
        <v>7713.5</v>
      </c>
      <c r="I1422" s="51">
        <v>7867</v>
      </c>
      <c r="J1422" s="51">
        <v>7857</v>
      </c>
      <c r="K1422" s="51">
        <v>7845.5</v>
      </c>
      <c r="L1422" s="51">
        <v>7653.7</v>
      </c>
      <c r="M1422" s="52">
        <f t="shared" si="72"/>
        <v>3.7290551625830393</v>
      </c>
      <c r="N1422" s="52">
        <f t="shared" si="72"/>
        <v>1.9900175017825816</v>
      </c>
      <c r="O1422" s="52">
        <f t="shared" si="72"/>
        <v>-0.12711325791280315</v>
      </c>
      <c r="P1422" s="52">
        <f t="shared" si="72"/>
        <v>-0.14636629756904496</v>
      </c>
      <c r="Q1422" s="53">
        <f t="shared" si="72"/>
        <v>-2.4447135300490697</v>
      </c>
      <c r="R1422" s="53">
        <f t="shared" si="73"/>
        <v>-2.7113257912800282</v>
      </c>
      <c r="S1422" s="53">
        <f t="shared" si="74"/>
        <v>2.9248809876011972</v>
      </c>
    </row>
    <row r="1423" spans="1:19" s="32" customFormat="1" ht="30" customHeight="1" x14ac:dyDescent="0.25">
      <c r="A1423" s="47">
        <v>1418</v>
      </c>
      <c r="B1423" s="48" t="s">
        <v>59</v>
      </c>
      <c r="C1423" s="48" t="s">
        <v>70</v>
      </c>
      <c r="D1423" s="49" t="s">
        <v>71</v>
      </c>
      <c r="E1423" s="49" t="s">
        <v>137</v>
      </c>
      <c r="F1423" s="49" t="s">
        <v>138</v>
      </c>
      <c r="G1423" s="50">
        <v>1247</v>
      </c>
      <c r="H1423" s="51">
        <v>1319</v>
      </c>
      <c r="I1423" s="51">
        <v>1369</v>
      </c>
      <c r="J1423" s="51">
        <v>1336.5</v>
      </c>
      <c r="K1423" s="51">
        <v>1318</v>
      </c>
      <c r="L1423" s="51">
        <v>1241.5</v>
      </c>
      <c r="M1423" s="52">
        <f t="shared" si="72"/>
        <v>5.7738572574178137</v>
      </c>
      <c r="N1423" s="52">
        <f t="shared" si="72"/>
        <v>3.7907505686125775</v>
      </c>
      <c r="O1423" s="52">
        <f t="shared" si="72"/>
        <v>-2.3739956172388554</v>
      </c>
      <c r="P1423" s="52">
        <f t="shared" si="72"/>
        <v>-1.3842124953236112</v>
      </c>
      <c r="Q1423" s="53">
        <f t="shared" si="72"/>
        <v>-5.8042488619119865</v>
      </c>
      <c r="R1423" s="53">
        <f t="shared" si="73"/>
        <v>-9.313367421475526</v>
      </c>
      <c r="S1423" s="53">
        <f t="shared" si="74"/>
        <v>-0.44105854049719673</v>
      </c>
    </row>
    <row r="1424" spans="1:19" s="32" customFormat="1" ht="30" customHeight="1" x14ac:dyDescent="0.25">
      <c r="A1424" s="47">
        <v>1419</v>
      </c>
      <c r="B1424" s="48" t="s">
        <v>59</v>
      </c>
      <c r="C1424" s="48" t="s">
        <v>70</v>
      </c>
      <c r="D1424" s="49" t="s">
        <v>72</v>
      </c>
      <c r="E1424" s="49" t="s">
        <v>137</v>
      </c>
      <c r="F1424" s="49" t="s">
        <v>138</v>
      </c>
      <c r="G1424" s="50">
        <v>1558</v>
      </c>
      <c r="H1424" s="51">
        <v>1612</v>
      </c>
      <c r="I1424" s="51">
        <v>1626.5</v>
      </c>
      <c r="J1424" s="51">
        <v>1629</v>
      </c>
      <c r="K1424" s="51">
        <v>1598.5</v>
      </c>
      <c r="L1424" s="51">
        <v>1534.2</v>
      </c>
      <c r="M1424" s="52">
        <f t="shared" si="72"/>
        <v>3.4659820282413323</v>
      </c>
      <c r="N1424" s="52">
        <f t="shared" si="72"/>
        <v>0.89950372208436047</v>
      </c>
      <c r="O1424" s="52">
        <f t="shared" si="72"/>
        <v>0.15370427297878297</v>
      </c>
      <c r="P1424" s="52">
        <f t="shared" si="72"/>
        <v>-1.8723143032535305</v>
      </c>
      <c r="Q1424" s="53">
        <f t="shared" si="72"/>
        <v>-4.0225211135439416</v>
      </c>
      <c r="R1424" s="53">
        <f t="shared" si="73"/>
        <v>-5.6747617583768779</v>
      </c>
      <c r="S1424" s="53">
        <f t="shared" si="74"/>
        <v>-1.5275994865211806</v>
      </c>
    </row>
    <row r="1425" spans="1:19" s="32" customFormat="1" ht="30" customHeight="1" x14ac:dyDescent="0.25">
      <c r="A1425" s="47">
        <v>1420</v>
      </c>
      <c r="B1425" s="48" t="s">
        <v>59</v>
      </c>
      <c r="C1425" s="48" t="s">
        <v>62</v>
      </c>
      <c r="D1425" s="49" t="s">
        <v>73</v>
      </c>
      <c r="E1425" s="49" t="s">
        <v>137</v>
      </c>
      <c r="F1425" s="49" t="s">
        <v>138</v>
      </c>
      <c r="G1425" s="50">
        <v>362.5</v>
      </c>
      <c r="H1425" s="51">
        <v>400.2</v>
      </c>
      <c r="I1425" s="51">
        <v>435.2</v>
      </c>
      <c r="J1425" s="51">
        <v>446.2</v>
      </c>
      <c r="K1425" s="51">
        <v>431.7</v>
      </c>
      <c r="L1425" s="51">
        <v>416.2</v>
      </c>
      <c r="M1425" s="52">
        <f t="shared" si="72"/>
        <v>10.399999999999988</v>
      </c>
      <c r="N1425" s="52">
        <f t="shared" si="72"/>
        <v>8.7456271864067894</v>
      </c>
      <c r="O1425" s="52">
        <f t="shared" si="72"/>
        <v>2.5275735294117752</v>
      </c>
      <c r="P1425" s="52">
        <f t="shared" si="72"/>
        <v>-3.2496638278798784</v>
      </c>
      <c r="Q1425" s="53">
        <f t="shared" si="72"/>
        <v>-3.5904563354181129</v>
      </c>
      <c r="R1425" s="53">
        <f t="shared" si="73"/>
        <v>-4.3658088235294157</v>
      </c>
      <c r="S1425" s="53">
        <f t="shared" si="74"/>
        <v>14.81379310344828</v>
      </c>
    </row>
    <row r="1426" spans="1:19" s="32" customFormat="1" ht="30" customHeight="1" x14ac:dyDescent="0.25">
      <c r="A1426" s="47">
        <v>1421</v>
      </c>
      <c r="B1426" s="48" t="s">
        <v>59</v>
      </c>
      <c r="C1426" s="48" t="s">
        <v>66</v>
      </c>
      <c r="D1426" s="49" t="s">
        <v>74</v>
      </c>
      <c r="E1426" s="49" t="s">
        <v>137</v>
      </c>
      <c r="F1426" s="49" t="s">
        <v>138</v>
      </c>
      <c r="G1426" s="50">
        <v>646.70000000000005</v>
      </c>
      <c r="H1426" s="51">
        <v>661.5</v>
      </c>
      <c r="I1426" s="51">
        <v>660.5</v>
      </c>
      <c r="J1426" s="51">
        <v>667</v>
      </c>
      <c r="K1426" s="51">
        <v>656.7</v>
      </c>
      <c r="L1426" s="51">
        <v>639.20000000000005</v>
      </c>
      <c r="M1426" s="52">
        <f t="shared" si="72"/>
        <v>2.2885418277408309</v>
      </c>
      <c r="N1426" s="52">
        <f t="shared" si="72"/>
        <v>-0.15117157974300355</v>
      </c>
      <c r="O1426" s="52">
        <f t="shared" si="72"/>
        <v>0.98410295230886291</v>
      </c>
      <c r="P1426" s="52">
        <f t="shared" si="72"/>
        <v>-1.5442278860569592</v>
      </c>
      <c r="Q1426" s="53">
        <f t="shared" si="72"/>
        <v>-2.6648393482564314</v>
      </c>
      <c r="R1426" s="53">
        <f t="shared" si="73"/>
        <v>-3.2248296744890159</v>
      </c>
      <c r="S1426" s="53">
        <f t="shared" si="74"/>
        <v>-1.1597340343281304</v>
      </c>
    </row>
    <row r="1427" spans="1:19" s="32" customFormat="1" ht="30" customHeight="1" x14ac:dyDescent="0.25">
      <c r="A1427" s="47">
        <v>1422</v>
      </c>
      <c r="B1427" s="48" t="s">
        <v>59</v>
      </c>
      <c r="C1427" s="48" t="s">
        <v>62</v>
      </c>
      <c r="D1427" s="49" t="s">
        <v>75</v>
      </c>
      <c r="E1427" s="49" t="s">
        <v>137</v>
      </c>
      <c r="F1427" s="49" t="s">
        <v>138</v>
      </c>
      <c r="G1427" s="50">
        <v>307.2</v>
      </c>
      <c r="H1427" s="51">
        <v>328.7</v>
      </c>
      <c r="I1427" s="51">
        <v>332.7</v>
      </c>
      <c r="J1427" s="51">
        <v>339.5</v>
      </c>
      <c r="K1427" s="51">
        <v>340.5</v>
      </c>
      <c r="L1427" s="51">
        <v>313.5</v>
      </c>
      <c r="M1427" s="52">
        <f t="shared" si="72"/>
        <v>6.9986979166666741</v>
      </c>
      <c r="N1427" s="52">
        <f t="shared" si="72"/>
        <v>1.2169151201703698</v>
      </c>
      <c r="O1427" s="52">
        <f t="shared" si="72"/>
        <v>2.0438833784190091</v>
      </c>
      <c r="P1427" s="52">
        <f t="shared" si="72"/>
        <v>0.29455081001472649</v>
      </c>
      <c r="Q1427" s="53">
        <f t="shared" si="72"/>
        <v>-7.9295154185021977</v>
      </c>
      <c r="R1427" s="53">
        <f t="shared" si="73"/>
        <v>-5.7709648331830454</v>
      </c>
      <c r="S1427" s="53">
        <f t="shared" si="74"/>
        <v>2.05078125</v>
      </c>
    </row>
    <row r="1428" spans="1:19" s="32" customFormat="1" ht="30" customHeight="1" x14ac:dyDescent="0.25">
      <c r="A1428" s="47">
        <v>1423</v>
      </c>
      <c r="B1428" s="48" t="s">
        <v>59</v>
      </c>
      <c r="C1428" s="48" t="s">
        <v>70</v>
      </c>
      <c r="D1428" s="49" t="s">
        <v>76</v>
      </c>
      <c r="E1428" s="49" t="s">
        <v>137</v>
      </c>
      <c r="F1428" s="49" t="s">
        <v>138</v>
      </c>
      <c r="G1428" s="50">
        <v>376</v>
      </c>
      <c r="H1428" s="51">
        <v>390</v>
      </c>
      <c r="I1428" s="51">
        <v>402.7</v>
      </c>
      <c r="J1428" s="51">
        <v>421</v>
      </c>
      <c r="K1428" s="51">
        <v>407</v>
      </c>
      <c r="L1428" s="51">
        <v>417.7</v>
      </c>
      <c r="M1428" s="52">
        <f t="shared" si="72"/>
        <v>3.7234042553191404</v>
      </c>
      <c r="N1428" s="52">
        <f t="shared" si="72"/>
        <v>3.2564102564102582</v>
      </c>
      <c r="O1428" s="52">
        <f t="shared" si="72"/>
        <v>4.5443258008442955</v>
      </c>
      <c r="P1428" s="52">
        <f t="shared" si="72"/>
        <v>-3.3254156769596199</v>
      </c>
      <c r="Q1428" s="53">
        <f t="shared" si="72"/>
        <v>2.6289926289926324</v>
      </c>
      <c r="R1428" s="53">
        <f t="shared" si="73"/>
        <v>3.7248572138067981</v>
      </c>
      <c r="S1428" s="53">
        <f t="shared" si="74"/>
        <v>11.090425531914882</v>
      </c>
    </row>
    <row r="1429" spans="1:19" s="32" customFormat="1" ht="30" customHeight="1" x14ac:dyDescent="0.25">
      <c r="A1429" s="47">
        <v>1424</v>
      </c>
      <c r="B1429" s="48" t="s">
        <v>59</v>
      </c>
      <c r="C1429" s="48" t="s">
        <v>77</v>
      </c>
      <c r="D1429" s="49" t="s">
        <v>78</v>
      </c>
      <c r="E1429" s="49" t="s">
        <v>137</v>
      </c>
      <c r="F1429" s="49" t="s">
        <v>138</v>
      </c>
      <c r="G1429" s="50">
        <v>761.5</v>
      </c>
      <c r="H1429" s="51">
        <v>777.5</v>
      </c>
      <c r="I1429" s="51">
        <v>813.2</v>
      </c>
      <c r="J1429" s="51">
        <v>804</v>
      </c>
      <c r="K1429" s="51">
        <v>798.2</v>
      </c>
      <c r="L1429" s="51">
        <v>837.7</v>
      </c>
      <c r="M1429" s="52">
        <f t="shared" si="72"/>
        <v>2.1011162179908061</v>
      </c>
      <c r="N1429" s="52">
        <f t="shared" si="72"/>
        <v>4.5916398713826467</v>
      </c>
      <c r="O1429" s="52">
        <f t="shared" si="72"/>
        <v>-1.1313330054107285</v>
      </c>
      <c r="P1429" s="52">
        <f t="shared" si="72"/>
        <v>-0.72139303482586792</v>
      </c>
      <c r="Q1429" s="53">
        <f t="shared" si="72"/>
        <v>4.9486344274617844</v>
      </c>
      <c r="R1429" s="53">
        <f t="shared" si="73"/>
        <v>3.0127889818002851</v>
      </c>
      <c r="S1429" s="53">
        <f t="shared" si="74"/>
        <v>10.006565988181237</v>
      </c>
    </row>
    <row r="1430" spans="1:19" s="32" customFormat="1" ht="30" customHeight="1" x14ac:dyDescent="0.25">
      <c r="A1430" s="47">
        <v>1425</v>
      </c>
      <c r="B1430" s="48" t="s">
        <v>59</v>
      </c>
      <c r="C1430" s="48" t="s">
        <v>62</v>
      </c>
      <c r="D1430" s="49" t="s">
        <v>79</v>
      </c>
      <c r="E1430" s="49" t="s">
        <v>137</v>
      </c>
      <c r="F1430" s="49" t="s">
        <v>138</v>
      </c>
      <c r="G1430" s="50">
        <v>341.5</v>
      </c>
      <c r="H1430" s="51">
        <v>330.2</v>
      </c>
      <c r="I1430" s="51">
        <v>355</v>
      </c>
      <c r="J1430" s="51">
        <v>349.5</v>
      </c>
      <c r="K1430" s="51">
        <v>323.2</v>
      </c>
      <c r="L1430" s="51">
        <v>322</v>
      </c>
      <c r="M1430" s="52">
        <f t="shared" si="72"/>
        <v>-3.3089311859443638</v>
      </c>
      <c r="N1430" s="52">
        <f t="shared" si="72"/>
        <v>7.5105996365838923</v>
      </c>
      <c r="O1430" s="52">
        <f t="shared" si="72"/>
        <v>-1.5492957746478853</v>
      </c>
      <c r="P1430" s="52">
        <f t="shared" si="72"/>
        <v>-7.5250357653791173</v>
      </c>
      <c r="Q1430" s="53">
        <f t="shared" si="72"/>
        <v>-0.37128712871287162</v>
      </c>
      <c r="R1430" s="53">
        <f t="shared" si="73"/>
        <v>-9.2957746478873222</v>
      </c>
      <c r="S1430" s="53">
        <f t="shared" si="74"/>
        <v>-5.7101024890190306</v>
      </c>
    </row>
    <row r="1431" spans="1:19" s="32" customFormat="1" ht="30" customHeight="1" x14ac:dyDescent="0.25">
      <c r="A1431" s="47">
        <v>1426</v>
      </c>
      <c r="B1431" s="48" t="s">
        <v>59</v>
      </c>
      <c r="C1431" s="48" t="s">
        <v>60</v>
      </c>
      <c r="D1431" s="49" t="s">
        <v>80</v>
      </c>
      <c r="E1431" s="49" t="s">
        <v>137</v>
      </c>
      <c r="F1431" s="49" t="s">
        <v>138</v>
      </c>
      <c r="G1431" s="50">
        <v>116</v>
      </c>
      <c r="H1431" s="51">
        <v>121.5</v>
      </c>
      <c r="I1431" s="51">
        <v>137</v>
      </c>
      <c r="J1431" s="51">
        <v>128</v>
      </c>
      <c r="K1431" s="51">
        <v>128</v>
      </c>
      <c r="L1431" s="51">
        <v>120.2</v>
      </c>
      <c r="M1431" s="52">
        <f t="shared" si="72"/>
        <v>4.7413793103448176</v>
      </c>
      <c r="N1431" s="52">
        <f t="shared" si="72"/>
        <v>12.757201646090532</v>
      </c>
      <c r="O1431" s="52">
        <f t="shared" si="72"/>
        <v>-6.5693430656934337</v>
      </c>
      <c r="P1431" s="52">
        <f t="shared" si="72"/>
        <v>0</v>
      </c>
      <c r="Q1431" s="53">
        <f t="shared" si="72"/>
        <v>-6.0937499999999982</v>
      </c>
      <c r="R1431" s="53">
        <f t="shared" si="73"/>
        <v>-12.26277372262774</v>
      </c>
      <c r="S1431" s="53">
        <f t="shared" si="74"/>
        <v>3.6206896551724155</v>
      </c>
    </row>
    <row r="1432" spans="1:19" s="32" customFormat="1" ht="30" customHeight="1" x14ac:dyDescent="0.25">
      <c r="A1432" s="47">
        <v>1427</v>
      </c>
      <c r="B1432" s="48" t="s">
        <v>59</v>
      </c>
      <c r="C1432" s="48" t="s">
        <v>62</v>
      </c>
      <c r="D1432" s="49" t="s">
        <v>81</v>
      </c>
      <c r="E1432" s="49" t="s">
        <v>137</v>
      </c>
      <c r="F1432" s="49" t="s">
        <v>138</v>
      </c>
      <c r="G1432" s="50">
        <v>314</v>
      </c>
      <c r="H1432" s="51">
        <v>328.5</v>
      </c>
      <c r="I1432" s="51">
        <v>355.2</v>
      </c>
      <c r="J1432" s="51">
        <v>361.7</v>
      </c>
      <c r="K1432" s="51">
        <v>366.5</v>
      </c>
      <c r="L1432" s="51">
        <v>368</v>
      </c>
      <c r="M1432" s="52">
        <f t="shared" si="72"/>
        <v>4.6178343949044631</v>
      </c>
      <c r="N1432" s="52">
        <f t="shared" si="72"/>
        <v>8.127853881278547</v>
      </c>
      <c r="O1432" s="52">
        <f t="shared" si="72"/>
        <v>1.8299549549549488</v>
      </c>
      <c r="P1432" s="52">
        <f t="shared" si="72"/>
        <v>1.3270666298037082</v>
      </c>
      <c r="Q1432" s="53">
        <f t="shared" si="72"/>
        <v>0.40927694406549531</v>
      </c>
      <c r="R1432" s="53">
        <f t="shared" si="73"/>
        <v>3.6036036036036112</v>
      </c>
      <c r="S1432" s="53">
        <f t="shared" si="74"/>
        <v>17.197452229299358</v>
      </c>
    </row>
    <row r="1433" spans="1:19" s="32" customFormat="1" ht="30" customHeight="1" x14ac:dyDescent="0.25">
      <c r="A1433" s="47">
        <v>1428</v>
      </c>
      <c r="B1433" s="48" t="s">
        <v>59</v>
      </c>
      <c r="C1433" s="48" t="s">
        <v>62</v>
      </c>
      <c r="D1433" s="49" t="s">
        <v>82</v>
      </c>
      <c r="E1433" s="49" t="s">
        <v>137</v>
      </c>
      <c r="F1433" s="49" t="s">
        <v>138</v>
      </c>
      <c r="G1433" s="50">
        <v>250.7</v>
      </c>
      <c r="H1433" s="51">
        <v>278.7</v>
      </c>
      <c r="I1433" s="51">
        <v>290.5</v>
      </c>
      <c r="J1433" s="51">
        <v>300.5</v>
      </c>
      <c r="K1433" s="51">
        <v>284.2</v>
      </c>
      <c r="L1433" s="51">
        <v>268.2</v>
      </c>
      <c r="M1433" s="52">
        <f t="shared" si="72"/>
        <v>11.168727562824099</v>
      </c>
      <c r="N1433" s="52">
        <f t="shared" si="72"/>
        <v>4.2339433082167144</v>
      </c>
      <c r="O1433" s="52">
        <f t="shared" si="72"/>
        <v>3.4423407917383742</v>
      </c>
      <c r="P1433" s="52">
        <f t="shared" si="72"/>
        <v>-5.4242928452579058</v>
      </c>
      <c r="Q1433" s="53">
        <f t="shared" si="72"/>
        <v>-5.6298381421534094</v>
      </c>
      <c r="R1433" s="53">
        <f t="shared" si="73"/>
        <v>-7.6764199655765974</v>
      </c>
      <c r="S1433" s="53">
        <f t="shared" si="74"/>
        <v>6.9804547267650507</v>
      </c>
    </row>
    <row r="1434" spans="1:19" s="32" customFormat="1" ht="30" customHeight="1" x14ac:dyDescent="0.25">
      <c r="A1434" s="47">
        <v>1429</v>
      </c>
      <c r="B1434" s="48" t="s">
        <v>59</v>
      </c>
      <c r="C1434" s="48" t="s">
        <v>60</v>
      </c>
      <c r="D1434" s="49" t="s">
        <v>83</v>
      </c>
      <c r="E1434" s="49" t="s">
        <v>137</v>
      </c>
      <c r="F1434" s="49" t="s">
        <v>138</v>
      </c>
      <c r="G1434" s="50">
        <v>553.20000000000005</v>
      </c>
      <c r="H1434" s="51">
        <v>587.5</v>
      </c>
      <c r="I1434" s="51">
        <v>581.70000000000005</v>
      </c>
      <c r="J1434" s="51">
        <v>571.70000000000005</v>
      </c>
      <c r="K1434" s="51">
        <v>542</v>
      </c>
      <c r="L1434" s="51">
        <v>541.70000000000005</v>
      </c>
      <c r="M1434" s="52">
        <f t="shared" si="72"/>
        <v>6.2002892263195886</v>
      </c>
      <c r="N1434" s="52">
        <f t="shared" si="72"/>
        <v>-0.9872340425531867</v>
      </c>
      <c r="O1434" s="52">
        <f t="shared" si="72"/>
        <v>-1.7190991920233767</v>
      </c>
      <c r="P1434" s="52">
        <f t="shared" si="72"/>
        <v>-5.195032359629181</v>
      </c>
      <c r="Q1434" s="53">
        <f t="shared" si="72"/>
        <v>-5.5350553505528755E-2</v>
      </c>
      <c r="R1434" s="53">
        <f t="shared" si="73"/>
        <v>-6.8763967680935174</v>
      </c>
      <c r="S1434" s="53">
        <f t="shared" si="74"/>
        <v>-2.0788141720896602</v>
      </c>
    </row>
    <row r="1435" spans="1:19" s="32" customFormat="1" ht="30" customHeight="1" x14ac:dyDescent="0.25">
      <c r="A1435" s="47">
        <v>1430</v>
      </c>
      <c r="B1435" s="48" t="s">
        <v>59</v>
      </c>
      <c r="C1435" s="48" t="s">
        <v>77</v>
      </c>
      <c r="D1435" s="49" t="s">
        <v>84</v>
      </c>
      <c r="E1435" s="49" t="s">
        <v>137</v>
      </c>
      <c r="F1435" s="49" t="s">
        <v>138</v>
      </c>
      <c r="G1435" s="50">
        <v>294.2</v>
      </c>
      <c r="H1435" s="51">
        <v>291.5</v>
      </c>
      <c r="I1435" s="51">
        <v>300.7</v>
      </c>
      <c r="J1435" s="51">
        <v>297.5</v>
      </c>
      <c r="K1435" s="51">
        <v>282</v>
      </c>
      <c r="L1435" s="51">
        <v>284.7</v>
      </c>
      <c r="M1435" s="52">
        <f t="shared" si="72"/>
        <v>-0.91774303195104601</v>
      </c>
      <c r="N1435" s="52">
        <f t="shared" si="72"/>
        <v>3.1560891938250402</v>
      </c>
      <c r="O1435" s="52">
        <f t="shared" si="72"/>
        <v>-1.0641835716661108</v>
      </c>
      <c r="P1435" s="52">
        <f t="shared" si="72"/>
        <v>-5.2100840336134491</v>
      </c>
      <c r="Q1435" s="53">
        <f t="shared" si="72"/>
        <v>0.95744680851064246</v>
      </c>
      <c r="R1435" s="53">
        <f t="shared" si="73"/>
        <v>-5.3209178583305654</v>
      </c>
      <c r="S1435" s="53">
        <f t="shared" si="74"/>
        <v>-3.2290958531611125</v>
      </c>
    </row>
    <row r="1436" spans="1:19" s="32" customFormat="1" ht="30" customHeight="1" x14ac:dyDescent="0.25">
      <c r="A1436" s="47">
        <v>1431</v>
      </c>
      <c r="B1436" s="48" t="s">
        <v>59</v>
      </c>
      <c r="C1436" s="48" t="s">
        <v>62</v>
      </c>
      <c r="D1436" s="49" t="s">
        <v>85</v>
      </c>
      <c r="E1436" s="49" t="s">
        <v>137</v>
      </c>
      <c r="F1436" s="49" t="s">
        <v>138</v>
      </c>
      <c r="G1436" s="50">
        <v>271.2</v>
      </c>
      <c r="H1436" s="51">
        <v>305.2</v>
      </c>
      <c r="I1436" s="51">
        <v>315.2</v>
      </c>
      <c r="J1436" s="51">
        <v>311.2</v>
      </c>
      <c r="K1436" s="51">
        <v>314</v>
      </c>
      <c r="L1436" s="51">
        <v>295</v>
      </c>
      <c r="M1436" s="52">
        <f t="shared" si="72"/>
        <v>12.536873156342176</v>
      </c>
      <c r="N1436" s="52">
        <f t="shared" si="72"/>
        <v>3.2765399737876733</v>
      </c>
      <c r="O1436" s="52">
        <f t="shared" si="72"/>
        <v>-1.2690355329949221</v>
      </c>
      <c r="P1436" s="52">
        <f t="shared" si="72"/>
        <v>0.89974293059127408</v>
      </c>
      <c r="Q1436" s="53">
        <f t="shared" si="72"/>
        <v>-6.0509554140127371</v>
      </c>
      <c r="R1436" s="53">
        <f t="shared" si="73"/>
        <v>-6.4086294416243579</v>
      </c>
      <c r="S1436" s="53">
        <f t="shared" si="74"/>
        <v>8.7758112094395315</v>
      </c>
    </row>
    <row r="1437" spans="1:19" s="32" customFormat="1" ht="30" customHeight="1" x14ac:dyDescent="0.25">
      <c r="A1437" s="54">
        <v>1432</v>
      </c>
      <c r="B1437" s="55" t="s">
        <v>86</v>
      </c>
      <c r="C1437" s="55" t="s">
        <v>87</v>
      </c>
      <c r="D1437" s="56" t="s">
        <v>88</v>
      </c>
      <c r="E1437" s="56" t="s">
        <v>137</v>
      </c>
      <c r="F1437" s="56" t="s">
        <v>138</v>
      </c>
      <c r="G1437" s="57">
        <v>143</v>
      </c>
      <c r="H1437" s="58">
        <v>148.5</v>
      </c>
      <c r="I1437" s="58">
        <v>150.19999999999999</v>
      </c>
      <c r="J1437" s="58">
        <v>151</v>
      </c>
      <c r="K1437" s="58">
        <v>150.5</v>
      </c>
      <c r="L1437" s="58">
        <v>143.69999999999999</v>
      </c>
      <c r="M1437" s="59">
        <f t="shared" si="72"/>
        <v>3.8461538461538547</v>
      </c>
      <c r="N1437" s="59">
        <f t="shared" si="72"/>
        <v>1.1447811447811373</v>
      </c>
      <c r="O1437" s="59">
        <f t="shared" si="72"/>
        <v>0.53262316910787089</v>
      </c>
      <c r="P1437" s="59">
        <f t="shared" si="72"/>
        <v>-0.33112582781457123</v>
      </c>
      <c r="Q1437" s="60">
        <f t="shared" si="72"/>
        <v>-4.5182724252491813</v>
      </c>
      <c r="R1437" s="60">
        <f t="shared" si="73"/>
        <v>-4.3275632490013312</v>
      </c>
      <c r="S1437" s="60">
        <f t="shared" si="74"/>
        <v>0.48951048951049181</v>
      </c>
    </row>
    <row r="1438" spans="1:19" s="32" customFormat="1" ht="30" customHeight="1" x14ac:dyDescent="0.25">
      <c r="A1438" s="54">
        <v>1433</v>
      </c>
      <c r="B1438" s="55" t="s">
        <v>86</v>
      </c>
      <c r="C1438" s="55" t="s">
        <v>87</v>
      </c>
      <c r="D1438" s="56" t="s">
        <v>89</v>
      </c>
      <c r="E1438" s="56" t="s">
        <v>137</v>
      </c>
      <c r="F1438" s="56" t="s">
        <v>138</v>
      </c>
      <c r="G1438" s="57">
        <v>94</v>
      </c>
      <c r="H1438" s="58">
        <v>90</v>
      </c>
      <c r="I1438" s="58">
        <v>94.7</v>
      </c>
      <c r="J1438" s="58">
        <v>92.7</v>
      </c>
      <c r="K1438" s="58">
        <v>94.5</v>
      </c>
      <c r="L1438" s="58">
        <v>95</v>
      </c>
      <c r="M1438" s="59">
        <f t="shared" si="72"/>
        <v>-4.2553191489361648</v>
      </c>
      <c r="N1438" s="59">
        <f t="shared" si="72"/>
        <v>5.222222222222217</v>
      </c>
      <c r="O1438" s="59">
        <f t="shared" si="72"/>
        <v>-2.1119324181626209</v>
      </c>
      <c r="P1438" s="59">
        <f t="shared" si="72"/>
        <v>1.9417475728155331</v>
      </c>
      <c r="Q1438" s="60">
        <f t="shared" si="72"/>
        <v>0.52910052910053462</v>
      </c>
      <c r="R1438" s="60">
        <f t="shared" si="73"/>
        <v>0.31678986272438703</v>
      </c>
      <c r="S1438" s="60">
        <f t="shared" si="74"/>
        <v>1.0638297872340496</v>
      </c>
    </row>
    <row r="1439" spans="1:19" s="32" customFormat="1" ht="30" customHeight="1" x14ac:dyDescent="0.25">
      <c r="A1439" s="54">
        <v>1434</v>
      </c>
      <c r="B1439" s="55" t="s">
        <v>86</v>
      </c>
      <c r="C1439" s="55" t="s">
        <v>87</v>
      </c>
      <c r="D1439" s="56" t="s">
        <v>90</v>
      </c>
      <c r="E1439" s="56" t="s">
        <v>137</v>
      </c>
      <c r="F1439" s="56" t="s">
        <v>138</v>
      </c>
      <c r="G1439" s="57">
        <v>515</v>
      </c>
      <c r="H1439" s="58">
        <v>543</v>
      </c>
      <c r="I1439" s="58">
        <v>541.70000000000005</v>
      </c>
      <c r="J1439" s="58">
        <v>525.20000000000005</v>
      </c>
      <c r="K1439" s="58">
        <v>503</v>
      </c>
      <c r="L1439" s="58">
        <v>501.7</v>
      </c>
      <c r="M1439" s="59">
        <f t="shared" si="72"/>
        <v>5.4368932038834972</v>
      </c>
      <c r="N1439" s="59">
        <f t="shared" si="72"/>
        <v>-0.23941068139962107</v>
      </c>
      <c r="O1439" s="59">
        <f t="shared" si="72"/>
        <v>-3.0459664020675681</v>
      </c>
      <c r="P1439" s="59">
        <f t="shared" si="72"/>
        <v>-4.2269611576542303</v>
      </c>
      <c r="Q1439" s="60">
        <f t="shared" si="72"/>
        <v>-0.25844930417495693</v>
      </c>
      <c r="R1439" s="60">
        <f t="shared" si="73"/>
        <v>-7.384160974709264</v>
      </c>
      <c r="S1439" s="60">
        <f t="shared" si="74"/>
        <v>-2.5825242718446662</v>
      </c>
    </row>
    <row r="1440" spans="1:19" s="32" customFormat="1" ht="30" customHeight="1" x14ac:dyDescent="0.25">
      <c r="A1440" s="54">
        <v>1435</v>
      </c>
      <c r="B1440" s="55" t="s">
        <v>86</v>
      </c>
      <c r="C1440" s="55" t="s">
        <v>87</v>
      </c>
      <c r="D1440" s="56" t="s">
        <v>91</v>
      </c>
      <c r="E1440" s="56" t="s">
        <v>137</v>
      </c>
      <c r="F1440" s="56" t="s">
        <v>138</v>
      </c>
      <c r="G1440" s="57">
        <v>82.7</v>
      </c>
      <c r="H1440" s="58">
        <v>85.7</v>
      </c>
      <c r="I1440" s="58">
        <v>90.5</v>
      </c>
      <c r="J1440" s="58">
        <v>89.7</v>
      </c>
      <c r="K1440" s="58">
        <v>89</v>
      </c>
      <c r="L1440" s="58">
        <v>86</v>
      </c>
      <c r="M1440" s="59">
        <f t="shared" si="72"/>
        <v>3.6275695284159637</v>
      </c>
      <c r="N1440" s="59">
        <f t="shared" si="72"/>
        <v>5.6009334889148166</v>
      </c>
      <c r="O1440" s="59">
        <f t="shared" si="72"/>
        <v>-0.88397790055247949</v>
      </c>
      <c r="P1440" s="59">
        <f t="shared" si="72"/>
        <v>-0.78037904124861335</v>
      </c>
      <c r="Q1440" s="60">
        <f t="shared" si="72"/>
        <v>-3.3707865168539297</v>
      </c>
      <c r="R1440" s="60">
        <f t="shared" si="73"/>
        <v>-4.9723756906077332</v>
      </c>
      <c r="S1440" s="60">
        <f t="shared" si="74"/>
        <v>3.9903264812575445</v>
      </c>
    </row>
    <row r="1441" spans="1:19" s="32" customFormat="1" ht="30" customHeight="1" x14ac:dyDescent="0.25">
      <c r="A1441" s="54">
        <v>1436</v>
      </c>
      <c r="B1441" s="55" t="s">
        <v>86</v>
      </c>
      <c r="C1441" s="55" t="s">
        <v>87</v>
      </c>
      <c r="D1441" s="56" t="s">
        <v>92</v>
      </c>
      <c r="E1441" s="56" t="s">
        <v>137</v>
      </c>
      <c r="F1441" s="56" t="s">
        <v>138</v>
      </c>
      <c r="G1441" s="57">
        <v>318</v>
      </c>
      <c r="H1441" s="58">
        <v>346.7</v>
      </c>
      <c r="I1441" s="58">
        <v>355.5</v>
      </c>
      <c r="J1441" s="58">
        <v>345.2</v>
      </c>
      <c r="K1441" s="58">
        <v>340.7</v>
      </c>
      <c r="L1441" s="58">
        <v>340.5</v>
      </c>
      <c r="M1441" s="59">
        <f t="shared" si="72"/>
        <v>9.0251572327044052</v>
      </c>
      <c r="N1441" s="59">
        <f t="shared" si="72"/>
        <v>2.5382174790885559</v>
      </c>
      <c r="O1441" s="59">
        <f t="shared" si="72"/>
        <v>-2.8973277074542891</v>
      </c>
      <c r="P1441" s="59">
        <f t="shared" si="72"/>
        <v>-1.3035921205098444</v>
      </c>
      <c r="Q1441" s="60">
        <f t="shared" si="72"/>
        <v>-5.8702670971522153E-2</v>
      </c>
      <c r="R1441" s="60">
        <f t="shared" si="73"/>
        <v>-4.2194092827004255</v>
      </c>
      <c r="S1441" s="60">
        <f t="shared" si="74"/>
        <v>7.0754716981132004</v>
      </c>
    </row>
    <row r="1442" spans="1:19" s="32" customFormat="1" ht="30" customHeight="1" x14ac:dyDescent="0.25">
      <c r="A1442" s="54">
        <v>1437</v>
      </c>
      <c r="B1442" s="55" t="s">
        <v>86</v>
      </c>
      <c r="C1442" s="55" t="s">
        <v>87</v>
      </c>
      <c r="D1442" s="56" t="s">
        <v>93</v>
      </c>
      <c r="E1442" s="56" t="s">
        <v>137</v>
      </c>
      <c r="F1442" s="56" t="s">
        <v>138</v>
      </c>
      <c r="G1442" s="57">
        <v>97</v>
      </c>
      <c r="H1442" s="58">
        <v>97.5</v>
      </c>
      <c r="I1442" s="58">
        <v>110.2</v>
      </c>
      <c r="J1442" s="58">
        <v>104.5</v>
      </c>
      <c r="K1442" s="58">
        <v>106.5</v>
      </c>
      <c r="L1442" s="58">
        <v>99.7</v>
      </c>
      <c r="M1442" s="59">
        <f t="shared" si="72"/>
        <v>0.51546391752577136</v>
      </c>
      <c r="N1442" s="59">
        <f t="shared" si="72"/>
        <v>13.025641025641033</v>
      </c>
      <c r="O1442" s="59">
        <f t="shared" si="72"/>
        <v>-5.1724137931034475</v>
      </c>
      <c r="P1442" s="59">
        <f t="shared" si="72"/>
        <v>1.9138755980861344</v>
      </c>
      <c r="Q1442" s="60">
        <f t="shared" si="72"/>
        <v>-6.3849765258215951</v>
      </c>
      <c r="R1442" s="60">
        <f t="shared" si="73"/>
        <v>-9.5281306715063518</v>
      </c>
      <c r="S1442" s="60">
        <f t="shared" si="74"/>
        <v>2.7835051546391876</v>
      </c>
    </row>
    <row r="1443" spans="1:19" s="32" customFormat="1" ht="30" customHeight="1" x14ac:dyDescent="0.25">
      <c r="A1443" s="54">
        <v>1438</v>
      </c>
      <c r="B1443" s="55" t="s">
        <v>86</v>
      </c>
      <c r="C1443" s="55" t="s">
        <v>87</v>
      </c>
      <c r="D1443" s="56" t="s">
        <v>94</v>
      </c>
      <c r="E1443" s="56" t="s">
        <v>137</v>
      </c>
      <c r="F1443" s="56" t="s">
        <v>138</v>
      </c>
      <c r="G1443" s="57">
        <v>86</v>
      </c>
      <c r="H1443" s="58">
        <v>83.2</v>
      </c>
      <c r="I1443" s="58">
        <v>89.5</v>
      </c>
      <c r="J1443" s="58">
        <v>95.7</v>
      </c>
      <c r="K1443" s="58">
        <v>98.2</v>
      </c>
      <c r="L1443" s="58">
        <v>96.7</v>
      </c>
      <c r="M1443" s="59">
        <f t="shared" si="72"/>
        <v>-3.2558139534883734</v>
      </c>
      <c r="N1443" s="59">
        <f t="shared" si="72"/>
        <v>7.5721153846153744</v>
      </c>
      <c r="O1443" s="59">
        <f t="shared" si="72"/>
        <v>6.9273743016759814</v>
      </c>
      <c r="P1443" s="59">
        <f t="shared" si="72"/>
        <v>2.612330198537105</v>
      </c>
      <c r="Q1443" s="60">
        <f t="shared" si="72"/>
        <v>-1.527494908350302</v>
      </c>
      <c r="R1443" s="60">
        <f t="shared" si="73"/>
        <v>8.0446927374301822</v>
      </c>
      <c r="S1443" s="60">
        <f t="shared" si="74"/>
        <v>12.441860465116283</v>
      </c>
    </row>
    <row r="1444" spans="1:19" s="32" customFormat="1" ht="30" customHeight="1" x14ac:dyDescent="0.25">
      <c r="A1444" s="54">
        <v>1439</v>
      </c>
      <c r="B1444" s="55" t="s">
        <v>86</v>
      </c>
      <c r="C1444" s="55" t="s">
        <v>95</v>
      </c>
      <c r="D1444" s="56" t="s">
        <v>96</v>
      </c>
      <c r="E1444" s="56" t="s">
        <v>137</v>
      </c>
      <c r="F1444" s="56" t="s">
        <v>138</v>
      </c>
      <c r="G1444" s="57">
        <v>276.5</v>
      </c>
      <c r="H1444" s="58">
        <v>267</v>
      </c>
      <c r="I1444" s="58">
        <v>286.7</v>
      </c>
      <c r="J1444" s="58">
        <v>285.5</v>
      </c>
      <c r="K1444" s="58">
        <v>266.2</v>
      </c>
      <c r="L1444" s="58">
        <v>263.5</v>
      </c>
      <c r="M1444" s="59">
        <f t="shared" si="72"/>
        <v>-3.4358047016274873</v>
      </c>
      <c r="N1444" s="59">
        <f t="shared" si="72"/>
        <v>7.3782771535580549</v>
      </c>
      <c r="O1444" s="59">
        <f t="shared" si="72"/>
        <v>-0.41855598186256726</v>
      </c>
      <c r="P1444" s="59">
        <f t="shared" si="72"/>
        <v>-6.7600700525394135</v>
      </c>
      <c r="Q1444" s="60">
        <f t="shared" si="72"/>
        <v>-1.0142749812171226</v>
      </c>
      <c r="R1444" s="60">
        <f t="shared" si="73"/>
        <v>-8.0920823160097637</v>
      </c>
      <c r="S1444" s="60">
        <f t="shared" si="74"/>
        <v>-4.7016274864376095</v>
      </c>
    </row>
    <row r="1445" spans="1:19" s="32" customFormat="1" ht="30" customHeight="1" x14ac:dyDescent="0.25">
      <c r="A1445" s="54">
        <v>1440</v>
      </c>
      <c r="B1445" s="55" t="s">
        <v>86</v>
      </c>
      <c r="C1445" s="55" t="s">
        <v>95</v>
      </c>
      <c r="D1445" s="56" t="s">
        <v>97</v>
      </c>
      <c r="E1445" s="56" t="s">
        <v>137</v>
      </c>
      <c r="F1445" s="56" t="s">
        <v>138</v>
      </c>
      <c r="G1445" s="57">
        <v>223.5</v>
      </c>
      <c r="H1445" s="58">
        <v>253.7</v>
      </c>
      <c r="I1445" s="58">
        <v>257</v>
      </c>
      <c r="J1445" s="58">
        <v>252</v>
      </c>
      <c r="K1445" s="58">
        <v>260.2</v>
      </c>
      <c r="L1445" s="58">
        <v>239.7</v>
      </c>
      <c r="M1445" s="59">
        <f t="shared" si="72"/>
        <v>13.512304250559271</v>
      </c>
      <c r="N1445" s="59">
        <f t="shared" si="72"/>
        <v>1.3007489160425711</v>
      </c>
      <c r="O1445" s="59">
        <f t="shared" si="72"/>
        <v>-1.945525291828798</v>
      </c>
      <c r="P1445" s="59">
        <f t="shared" si="72"/>
        <v>3.2539682539682424</v>
      </c>
      <c r="Q1445" s="60">
        <f t="shared" si="72"/>
        <v>-7.8785549577248259</v>
      </c>
      <c r="R1445" s="60">
        <f t="shared" si="73"/>
        <v>-6.7315175097276363</v>
      </c>
      <c r="S1445" s="60">
        <f t="shared" si="74"/>
        <v>7.2483221476510096</v>
      </c>
    </row>
    <row r="1446" spans="1:19" s="32" customFormat="1" ht="30" customHeight="1" x14ac:dyDescent="0.25">
      <c r="A1446" s="54">
        <v>1441</v>
      </c>
      <c r="B1446" s="55" t="s">
        <v>86</v>
      </c>
      <c r="C1446" s="55" t="s">
        <v>95</v>
      </c>
      <c r="D1446" s="56" t="s">
        <v>98</v>
      </c>
      <c r="E1446" s="56" t="s">
        <v>137</v>
      </c>
      <c r="F1446" s="56" t="s">
        <v>138</v>
      </c>
      <c r="G1446" s="57">
        <v>699</v>
      </c>
      <c r="H1446" s="58">
        <v>738.7</v>
      </c>
      <c r="I1446" s="58">
        <v>741.7</v>
      </c>
      <c r="J1446" s="58">
        <v>744.2</v>
      </c>
      <c r="K1446" s="58">
        <v>747.5</v>
      </c>
      <c r="L1446" s="58">
        <v>752.2</v>
      </c>
      <c r="M1446" s="59">
        <f t="shared" si="72"/>
        <v>5.6795422031473697</v>
      </c>
      <c r="N1446" s="59">
        <f t="shared" si="72"/>
        <v>0.40611885745227561</v>
      </c>
      <c r="O1446" s="59">
        <f t="shared" si="72"/>
        <v>0.33706350276392349</v>
      </c>
      <c r="P1446" s="59">
        <f t="shared" si="72"/>
        <v>0.44342918570277057</v>
      </c>
      <c r="Q1446" s="60">
        <f t="shared" si="72"/>
        <v>0.6287625418060161</v>
      </c>
      <c r="R1446" s="60">
        <f t="shared" si="73"/>
        <v>1.4156667116084654</v>
      </c>
      <c r="S1446" s="60">
        <f t="shared" si="74"/>
        <v>7.6108726752503575</v>
      </c>
    </row>
    <row r="1447" spans="1:19" s="32" customFormat="1" ht="30" customHeight="1" x14ac:dyDescent="0.25">
      <c r="A1447" s="54">
        <v>1442</v>
      </c>
      <c r="B1447" s="55" t="s">
        <v>86</v>
      </c>
      <c r="C1447" s="55" t="s">
        <v>95</v>
      </c>
      <c r="D1447" s="56" t="s">
        <v>99</v>
      </c>
      <c r="E1447" s="56" t="s">
        <v>137</v>
      </c>
      <c r="F1447" s="56" t="s">
        <v>138</v>
      </c>
      <c r="G1447" s="57">
        <v>233.5</v>
      </c>
      <c r="H1447" s="58">
        <v>260.2</v>
      </c>
      <c r="I1447" s="58">
        <v>281.2</v>
      </c>
      <c r="J1447" s="58">
        <v>289</v>
      </c>
      <c r="K1447" s="58">
        <v>267.7</v>
      </c>
      <c r="L1447" s="58">
        <v>249.2</v>
      </c>
      <c r="M1447" s="59">
        <f t="shared" si="72"/>
        <v>11.434689507494644</v>
      </c>
      <c r="N1447" s="59">
        <f t="shared" si="72"/>
        <v>8.0707148347425104</v>
      </c>
      <c r="O1447" s="59">
        <f t="shared" si="72"/>
        <v>2.7738264580369876</v>
      </c>
      <c r="P1447" s="59">
        <f t="shared" si="72"/>
        <v>-7.3702422145328743</v>
      </c>
      <c r="Q1447" s="60">
        <f t="shared" si="72"/>
        <v>-6.9107209562943588</v>
      </c>
      <c r="R1447" s="60">
        <f t="shared" si="73"/>
        <v>-11.379800853485067</v>
      </c>
      <c r="S1447" s="60">
        <f t="shared" si="74"/>
        <v>6.7237687366166865</v>
      </c>
    </row>
    <row r="1448" spans="1:19" s="32" customFormat="1" ht="30" customHeight="1" x14ac:dyDescent="0.25">
      <c r="A1448" s="54">
        <v>1443</v>
      </c>
      <c r="B1448" s="55" t="s">
        <v>86</v>
      </c>
      <c r="C1448" s="55" t="s">
        <v>95</v>
      </c>
      <c r="D1448" s="56" t="s">
        <v>100</v>
      </c>
      <c r="E1448" s="56" t="s">
        <v>137</v>
      </c>
      <c r="F1448" s="56" t="s">
        <v>138</v>
      </c>
      <c r="G1448" s="57">
        <v>215.7</v>
      </c>
      <c r="H1448" s="58">
        <v>231.2</v>
      </c>
      <c r="I1448" s="58">
        <v>251.5</v>
      </c>
      <c r="J1448" s="58">
        <v>247.2</v>
      </c>
      <c r="K1448" s="58">
        <v>257.2</v>
      </c>
      <c r="L1448" s="58">
        <v>256</v>
      </c>
      <c r="M1448" s="59">
        <f t="shared" si="72"/>
        <v>7.1859063514140065</v>
      </c>
      <c r="N1448" s="59">
        <f t="shared" si="72"/>
        <v>8.7802768166089997</v>
      </c>
      <c r="O1448" s="59">
        <f t="shared" si="72"/>
        <v>-1.7097415506958313</v>
      </c>
      <c r="P1448" s="59">
        <f t="shared" si="72"/>
        <v>4.0453074433656866</v>
      </c>
      <c r="Q1448" s="60">
        <f t="shared" si="72"/>
        <v>-0.46656298600310508</v>
      </c>
      <c r="R1448" s="60">
        <f t="shared" si="73"/>
        <v>1.7892644135188762</v>
      </c>
      <c r="S1448" s="60">
        <f t="shared" si="74"/>
        <v>18.683356513676408</v>
      </c>
    </row>
    <row r="1449" spans="1:19" s="32" customFormat="1" ht="30" customHeight="1" x14ac:dyDescent="0.25">
      <c r="A1449" s="54">
        <v>1444</v>
      </c>
      <c r="B1449" s="55" t="s">
        <v>86</v>
      </c>
      <c r="C1449" s="55" t="s">
        <v>95</v>
      </c>
      <c r="D1449" s="56" t="s">
        <v>101</v>
      </c>
      <c r="E1449" s="56" t="s">
        <v>137</v>
      </c>
      <c r="F1449" s="56" t="s">
        <v>138</v>
      </c>
      <c r="G1449" s="57">
        <v>507.5</v>
      </c>
      <c r="H1449" s="58">
        <v>516.70000000000005</v>
      </c>
      <c r="I1449" s="58">
        <v>493</v>
      </c>
      <c r="J1449" s="58">
        <v>524.5</v>
      </c>
      <c r="K1449" s="58">
        <v>518.20000000000005</v>
      </c>
      <c r="L1449" s="58">
        <v>471.5</v>
      </c>
      <c r="M1449" s="59">
        <f t="shared" ref="M1449:Q1512" si="75">(H1449/G1449-1)*100</f>
        <v>1.8128078817734039</v>
      </c>
      <c r="N1449" s="59">
        <f t="shared" si="75"/>
        <v>-4.586800851557971</v>
      </c>
      <c r="O1449" s="59">
        <f t="shared" si="75"/>
        <v>6.3894523326571973</v>
      </c>
      <c r="P1449" s="59">
        <f t="shared" si="75"/>
        <v>-1.2011439466158125</v>
      </c>
      <c r="Q1449" s="60">
        <f t="shared" si="75"/>
        <v>-9.0119644924739557</v>
      </c>
      <c r="R1449" s="60">
        <f t="shared" si="73"/>
        <v>-4.3610547667342843</v>
      </c>
      <c r="S1449" s="60">
        <f t="shared" si="74"/>
        <v>-7.0935960591133052</v>
      </c>
    </row>
    <row r="1450" spans="1:19" s="32" customFormat="1" ht="30" customHeight="1" x14ac:dyDescent="0.25">
      <c r="A1450" s="54">
        <v>1445</v>
      </c>
      <c r="B1450" s="55" t="s">
        <v>86</v>
      </c>
      <c r="C1450" s="55" t="s">
        <v>95</v>
      </c>
      <c r="D1450" s="56" t="s">
        <v>102</v>
      </c>
      <c r="E1450" s="56" t="s">
        <v>137</v>
      </c>
      <c r="F1450" s="56" t="s">
        <v>138</v>
      </c>
      <c r="G1450" s="57">
        <v>262.2</v>
      </c>
      <c r="H1450" s="58">
        <v>275.2</v>
      </c>
      <c r="I1450" s="58">
        <v>280.2</v>
      </c>
      <c r="J1450" s="58">
        <v>289.5</v>
      </c>
      <c r="K1450" s="58">
        <v>290</v>
      </c>
      <c r="L1450" s="58">
        <v>263.5</v>
      </c>
      <c r="M1450" s="59">
        <f t="shared" si="75"/>
        <v>4.9580472921433971</v>
      </c>
      <c r="N1450" s="59">
        <f t="shared" si="75"/>
        <v>1.8168604651162878</v>
      </c>
      <c r="O1450" s="59">
        <f t="shared" si="75"/>
        <v>3.3190578158458273</v>
      </c>
      <c r="P1450" s="59">
        <f t="shared" si="75"/>
        <v>0.17271157167531026</v>
      </c>
      <c r="Q1450" s="60">
        <f t="shared" si="75"/>
        <v>-9.1379310344827598</v>
      </c>
      <c r="R1450" s="60">
        <f t="shared" si="73"/>
        <v>-5.9600285510349682</v>
      </c>
      <c r="S1450" s="60">
        <f t="shared" si="74"/>
        <v>0.49580472921435526</v>
      </c>
    </row>
    <row r="1451" spans="1:19" s="32" customFormat="1" ht="30" customHeight="1" x14ac:dyDescent="0.25">
      <c r="A1451" s="54">
        <v>1446</v>
      </c>
      <c r="B1451" s="55" t="s">
        <v>86</v>
      </c>
      <c r="C1451" s="55" t="s">
        <v>95</v>
      </c>
      <c r="D1451" s="56" t="s">
        <v>103</v>
      </c>
      <c r="E1451" s="56" t="s">
        <v>137</v>
      </c>
      <c r="F1451" s="56" t="s">
        <v>138</v>
      </c>
      <c r="G1451" s="57">
        <v>178</v>
      </c>
      <c r="H1451" s="58">
        <v>197</v>
      </c>
      <c r="I1451" s="58">
        <v>206.5</v>
      </c>
      <c r="J1451" s="58">
        <v>211.5</v>
      </c>
      <c r="K1451" s="58">
        <v>208.5</v>
      </c>
      <c r="L1451" s="58">
        <v>204.5</v>
      </c>
      <c r="M1451" s="59">
        <f t="shared" si="75"/>
        <v>10.67415730337078</v>
      </c>
      <c r="N1451" s="59">
        <f t="shared" si="75"/>
        <v>4.8223350253807196</v>
      </c>
      <c r="O1451" s="59">
        <f t="shared" si="75"/>
        <v>2.4213075060532718</v>
      </c>
      <c r="P1451" s="59">
        <f t="shared" si="75"/>
        <v>-1.4184397163120588</v>
      </c>
      <c r="Q1451" s="60">
        <f t="shared" si="75"/>
        <v>-1.918465227817745</v>
      </c>
      <c r="R1451" s="60">
        <f t="shared" si="73"/>
        <v>-0.96852300242130651</v>
      </c>
      <c r="S1451" s="60">
        <f t="shared" si="74"/>
        <v>14.8876404494382</v>
      </c>
    </row>
    <row r="1452" spans="1:19" s="32" customFormat="1" ht="30" customHeight="1" x14ac:dyDescent="0.25">
      <c r="A1452" s="54">
        <v>1447</v>
      </c>
      <c r="B1452" s="55" t="s">
        <v>86</v>
      </c>
      <c r="C1452" s="55" t="s">
        <v>95</v>
      </c>
      <c r="D1452" s="56" t="s">
        <v>104</v>
      </c>
      <c r="E1452" s="56" t="s">
        <v>137</v>
      </c>
      <c r="F1452" s="56" t="s">
        <v>138</v>
      </c>
      <c r="G1452" s="57">
        <v>935.5</v>
      </c>
      <c r="H1452" s="58">
        <v>945</v>
      </c>
      <c r="I1452" s="58">
        <v>1041.5</v>
      </c>
      <c r="J1452" s="58">
        <v>1032.7</v>
      </c>
      <c r="K1452" s="58">
        <v>959</v>
      </c>
      <c r="L1452" s="58">
        <v>964</v>
      </c>
      <c r="M1452" s="59">
        <f t="shared" si="75"/>
        <v>1.0154997327632254</v>
      </c>
      <c r="N1452" s="59">
        <f t="shared" si="75"/>
        <v>10.211640211640205</v>
      </c>
      <c r="O1452" s="59">
        <f t="shared" si="75"/>
        <v>-0.84493518963033587</v>
      </c>
      <c r="P1452" s="59">
        <f t="shared" si="75"/>
        <v>-7.1366321293696133</v>
      </c>
      <c r="Q1452" s="60">
        <f t="shared" si="75"/>
        <v>0.52137643378520337</v>
      </c>
      <c r="R1452" s="60">
        <f t="shared" si="73"/>
        <v>-7.4411905904944842</v>
      </c>
      <c r="S1452" s="60">
        <f t="shared" si="74"/>
        <v>3.0464991982896761</v>
      </c>
    </row>
    <row r="1453" spans="1:19" s="32" customFormat="1" ht="30" customHeight="1" x14ac:dyDescent="0.25">
      <c r="A1453" s="54">
        <v>1448</v>
      </c>
      <c r="B1453" s="55" t="s">
        <v>86</v>
      </c>
      <c r="C1453" s="55" t="s">
        <v>105</v>
      </c>
      <c r="D1453" s="56" t="s">
        <v>106</v>
      </c>
      <c r="E1453" s="56" t="s">
        <v>137</v>
      </c>
      <c r="F1453" s="56" t="s">
        <v>138</v>
      </c>
      <c r="G1453" s="57">
        <v>966.7</v>
      </c>
      <c r="H1453" s="58">
        <v>1019.7</v>
      </c>
      <c r="I1453" s="58">
        <v>1003.2</v>
      </c>
      <c r="J1453" s="58">
        <v>959.7</v>
      </c>
      <c r="K1453" s="58">
        <v>965.5</v>
      </c>
      <c r="L1453" s="58">
        <v>954.2</v>
      </c>
      <c r="M1453" s="59">
        <f t="shared" si="75"/>
        <v>5.4825695665666752</v>
      </c>
      <c r="N1453" s="59">
        <f t="shared" si="75"/>
        <v>-1.6181229773462813</v>
      </c>
      <c r="O1453" s="59">
        <f t="shared" si="75"/>
        <v>-4.3361244019138763</v>
      </c>
      <c r="P1453" s="59">
        <f t="shared" si="75"/>
        <v>0.60435552776909596</v>
      </c>
      <c r="Q1453" s="60">
        <f t="shared" si="75"/>
        <v>-1.1703780424650367</v>
      </c>
      <c r="R1453" s="60">
        <f t="shared" si="73"/>
        <v>-4.8843700159489583</v>
      </c>
      <c r="S1453" s="60">
        <f t="shared" si="74"/>
        <v>-1.2930588600393089</v>
      </c>
    </row>
    <row r="1454" spans="1:19" s="32" customFormat="1" ht="30" customHeight="1" x14ac:dyDescent="0.25">
      <c r="A1454" s="54">
        <v>1449</v>
      </c>
      <c r="B1454" s="55" t="s">
        <v>86</v>
      </c>
      <c r="C1454" s="55" t="s">
        <v>105</v>
      </c>
      <c r="D1454" s="56" t="s">
        <v>107</v>
      </c>
      <c r="E1454" s="56" t="s">
        <v>137</v>
      </c>
      <c r="F1454" s="56" t="s">
        <v>138</v>
      </c>
      <c r="G1454" s="57">
        <v>136.69999999999999</v>
      </c>
      <c r="H1454" s="58">
        <v>145.69999999999999</v>
      </c>
      <c r="I1454" s="58">
        <v>142.69999999999999</v>
      </c>
      <c r="J1454" s="58">
        <v>150.5</v>
      </c>
      <c r="K1454" s="58">
        <v>146</v>
      </c>
      <c r="L1454" s="58">
        <v>139.19999999999999</v>
      </c>
      <c r="M1454" s="59">
        <f t="shared" si="75"/>
        <v>6.5837600585223033</v>
      </c>
      <c r="N1454" s="59">
        <f t="shared" si="75"/>
        <v>-2.0590253946465298</v>
      </c>
      <c r="O1454" s="59">
        <f t="shared" si="75"/>
        <v>5.4660126138752707</v>
      </c>
      <c r="P1454" s="59">
        <f t="shared" si="75"/>
        <v>-2.9900332225913595</v>
      </c>
      <c r="Q1454" s="60">
        <f t="shared" si="75"/>
        <v>-4.6575342465753451</v>
      </c>
      <c r="R1454" s="60">
        <f t="shared" si="73"/>
        <v>-2.4526979677645389</v>
      </c>
      <c r="S1454" s="60">
        <f t="shared" si="74"/>
        <v>1.8288222384784225</v>
      </c>
    </row>
    <row r="1455" spans="1:19" s="32" customFormat="1" ht="30" customHeight="1" x14ac:dyDescent="0.25">
      <c r="A1455" s="54">
        <v>1450</v>
      </c>
      <c r="B1455" s="55" t="s">
        <v>86</v>
      </c>
      <c r="C1455" s="55" t="s">
        <v>105</v>
      </c>
      <c r="D1455" s="56" t="s">
        <v>108</v>
      </c>
      <c r="E1455" s="56" t="s">
        <v>137</v>
      </c>
      <c r="F1455" s="56" t="s">
        <v>138</v>
      </c>
      <c r="G1455" s="57">
        <v>2182.1999999999998</v>
      </c>
      <c r="H1455" s="58">
        <v>2254.5</v>
      </c>
      <c r="I1455" s="58">
        <v>2326.6999999999998</v>
      </c>
      <c r="J1455" s="58">
        <v>2353.1999999999998</v>
      </c>
      <c r="K1455" s="58">
        <v>2330.6999999999998</v>
      </c>
      <c r="L1455" s="58">
        <v>2194.5</v>
      </c>
      <c r="M1455" s="59">
        <f t="shared" si="75"/>
        <v>3.3131701952158421</v>
      </c>
      <c r="N1455" s="59">
        <f t="shared" si="75"/>
        <v>3.2024839210467837</v>
      </c>
      <c r="O1455" s="59">
        <f t="shared" si="75"/>
        <v>1.1389521640091216</v>
      </c>
      <c r="P1455" s="59">
        <f t="shared" si="75"/>
        <v>-0.95614482406934931</v>
      </c>
      <c r="Q1455" s="60">
        <f t="shared" si="75"/>
        <v>-5.8437379328098782</v>
      </c>
      <c r="R1455" s="60">
        <f t="shared" si="73"/>
        <v>-5.6818670219624279</v>
      </c>
      <c r="S1455" s="60">
        <f t="shared" si="74"/>
        <v>0.56365136101184099</v>
      </c>
    </row>
    <row r="1456" spans="1:19" s="32" customFormat="1" ht="30" customHeight="1" x14ac:dyDescent="0.25">
      <c r="A1456" s="54">
        <v>1451</v>
      </c>
      <c r="B1456" s="55" t="s">
        <v>86</v>
      </c>
      <c r="C1456" s="55" t="s">
        <v>105</v>
      </c>
      <c r="D1456" s="56" t="s">
        <v>109</v>
      </c>
      <c r="E1456" s="56" t="s">
        <v>137</v>
      </c>
      <c r="F1456" s="56" t="s">
        <v>138</v>
      </c>
      <c r="G1456" s="57">
        <v>4391.2</v>
      </c>
      <c r="H1456" s="58">
        <v>4471.7</v>
      </c>
      <c r="I1456" s="58">
        <v>4505</v>
      </c>
      <c r="J1456" s="58">
        <v>4550.5</v>
      </c>
      <c r="K1456" s="58">
        <v>4601.7</v>
      </c>
      <c r="L1456" s="58">
        <v>4425.2</v>
      </c>
      <c r="M1456" s="59">
        <f t="shared" si="75"/>
        <v>1.8332118783020546</v>
      </c>
      <c r="N1456" s="59">
        <f t="shared" si="75"/>
        <v>0.74468323009146964</v>
      </c>
      <c r="O1456" s="59">
        <f t="shared" si="75"/>
        <v>1.0099889012208596</v>
      </c>
      <c r="P1456" s="59">
        <f t="shared" si="75"/>
        <v>1.1251510822986477</v>
      </c>
      <c r="Q1456" s="60">
        <f t="shared" si="75"/>
        <v>-3.8355390399200329</v>
      </c>
      <c r="R1456" s="60">
        <f t="shared" si="73"/>
        <v>-1.7713651498335259</v>
      </c>
      <c r="S1456" s="60">
        <f t="shared" si="74"/>
        <v>0.77427582437601394</v>
      </c>
    </row>
    <row r="1457" spans="1:19" s="32" customFormat="1" ht="30" customHeight="1" x14ac:dyDescent="0.25">
      <c r="A1457" s="54">
        <v>1452</v>
      </c>
      <c r="B1457" s="55" t="s">
        <v>86</v>
      </c>
      <c r="C1457" s="55" t="s">
        <v>110</v>
      </c>
      <c r="D1457" s="56" t="s">
        <v>111</v>
      </c>
      <c r="E1457" s="56" t="s">
        <v>137</v>
      </c>
      <c r="F1457" s="56" t="s">
        <v>138</v>
      </c>
      <c r="G1457" s="57">
        <v>737.5</v>
      </c>
      <c r="H1457" s="58">
        <v>785.5</v>
      </c>
      <c r="I1457" s="58">
        <v>810</v>
      </c>
      <c r="J1457" s="58">
        <v>790.5</v>
      </c>
      <c r="K1457" s="58">
        <v>767.7</v>
      </c>
      <c r="L1457" s="58">
        <v>706.2</v>
      </c>
      <c r="M1457" s="59">
        <f t="shared" si="75"/>
        <v>6.5084745762711949</v>
      </c>
      <c r="N1457" s="59">
        <f t="shared" si="75"/>
        <v>3.1190324633991073</v>
      </c>
      <c r="O1457" s="59">
        <f t="shared" si="75"/>
        <v>-2.4074074074074026</v>
      </c>
      <c r="P1457" s="59">
        <f t="shared" si="75"/>
        <v>-2.8842504743832986</v>
      </c>
      <c r="Q1457" s="60">
        <f t="shared" si="75"/>
        <v>-8.0109417741305204</v>
      </c>
      <c r="R1457" s="60">
        <f t="shared" si="73"/>
        <v>-12.814814814814813</v>
      </c>
      <c r="S1457" s="60">
        <f t="shared" si="74"/>
        <v>-4.2440677966101621</v>
      </c>
    </row>
    <row r="1458" spans="1:19" s="32" customFormat="1" ht="30" customHeight="1" x14ac:dyDescent="0.25">
      <c r="A1458" s="54">
        <v>1453</v>
      </c>
      <c r="B1458" s="55" t="s">
        <v>86</v>
      </c>
      <c r="C1458" s="55" t="s">
        <v>110</v>
      </c>
      <c r="D1458" s="56" t="s">
        <v>112</v>
      </c>
      <c r="E1458" s="56" t="s">
        <v>137</v>
      </c>
      <c r="F1458" s="56" t="s">
        <v>138</v>
      </c>
      <c r="G1458" s="57">
        <v>179.7</v>
      </c>
      <c r="H1458" s="58">
        <v>188.5</v>
      </c>
      <c r="I1458" s="58">
        <v>194.2</v>
      </c>
      <c r="J1458" s="58">
        <v>193</v>
      </c>
      <c r="K1458" s="58">
        <v>192.2</v>
      </c>
      <c r="L1458" s="58">
        <v>189.7</v>
      </c>
      <c r="M1458" s="59">
        <f t="shared" si="75"/>
        <v>4.8970506399554914</v>
      </c>
      <c r="N1458" s="59">
        <f t="shared" si="75"/>
        <v>3.023872679045092</v>
      </c>
      <c r="O1458" s="59">
        <f t="shared" si="75"/>
        <v>-0.61791967044283469</v>
      </c>
      <c r="P1458" s="59">
        <f t="shared" si="75"/>
        <v>-0.41450777202073352</v>
      </c>
      <c r="Q1458" s="60">
        <f t="shared" si="75"/>
        <v>-1.3007284079084247</v>
      </c>
      <c r="R1458" s="60">
        <f t="shared" si="73"/>
        <v>-2.3171987641606551</v>
      </c>
      <c r="S1458" s="60">
        <f t="shared" si="74"/>
        <v>5.5648302726766907</v>
      </c>
    </row>
    <row r="1459" spans="1:19" s="32" customFormat="1" ht="30" customHeight="1" x14ac:dyDescent="0.25">
      <c r="A1459" s="54">
        <v>1454</v>
      </c>
      <c r="B1459" s="55" t="s">
        <v>86</v>
      </c>
      <c r="C1459" s="55" t="s">
        <v>110</v>
      </c>
      <c r="D1459" s="56" t="s">
        <v>113</v>
      </c>
      <c r="E1459" s="56" t="s">
        <v>137</v>
      </c>
      <c r="F1459" s="56" t="s">
        <v>138</v>
      </c>
      <c r="G1459" s="57">
        <v>556</v>
      </c>
      <c r="H1459" s="58">
        <v>583.20000000000005</v>
      </c>
      <c r="I1459" s="58">
        <v>585</v>
      </c>
      <c r="J1459" s="58">
        <v>603.20000000000005</v>
      </c>
      <c r="K1459" s="58">
        <v>575.20000000000005</v>
      </c>
      <c r="L1459" s="58">
        <v>557.70000000000005</v>
      </c>
      <c r="M1459" s="59">
        <f t="shared" si="75"/>
        <v>4.8920863309352525</v>
      </c>
      <c r="N1459" s="59">
        <f t="shared" si="75"/>
        <v>0.30864197530864335</v>
      </c>
      <c r="O1459" s="59">
        <f t="shared" si="75"/>
        <v>3.1111111111111089</v>
      </c>
      <c r="P1459" s="59">
        <f t="shared" si="75"/>
        <v>-4.6419098143236077</v>
      </c>
      <c r="Q1459" s="60">
        <f t="shared" si="75"/>
        <v>-3.042420027816406</v>
      </c>
      <c r="R1459" s="60">
        <f t="shared" si="73"/>
        <v>-4.6666666666666634</v>
      </c>
      <c r="S1459" s="60">
        <f t="shared" si="74"/>
        <v>0.30575539568347132</v>
      </c>
    </row>
    <row r="1460" spans="1:19" s="32" customFormat="1" ht="30" customHeight="1" x14ac:dyDescent="0.25">
      <c r="A1460" s="54">
        <v>1455</v>
      </c>
      <c r="B1460" s="55" t="s">
        <v>86</v>
      </c>
      <c r="C1460" s="55" t="s">
        <v>114</v>
      </c>
      <c r="D1460" s="56" t="s">
        <v>115</v>
      </c>
      <c r="E1460" s="56" t="s">
        <v>137</v>
      </c>
      <c r="F1460" s="56" t="s">
        <v>138</v>
      </c>
      <c r="G1460" s="57">
        <v>267.5</v>
      </c>
      <c r="H1460" s="58">
        <v>280.7</v>
      </c>
      <c r="I1460" s="58">
        <v>280</v>
      </c>
      <c r="J1460" s="58">
        <v>292.7</v>
      </c>
      <c r="K1460" s="58">
        <v>301.5</v>
      </c>
      <c r="L1460" s="58">
        <v>306</v>
      </c>
      <c r="M1460" s="59">
        <f t="shared" si="75"/>
        <v>4.934579439252329</v>
      </c>
      <c r="N1460" s="59">
        <f t="shared" si="75"/>
        <v>-0.24937655860348684</v>
      </c>
      <c r="O1460" s="59">
        <f t="shared" si="75"/>
        <v>4.5357142857142874</v>
      </c>
      <c r="P1460" s="59">
        <f t="shared" si="75"/>
        <v>3.0064912880082062</v>
      </c>
      <c r="Q1460" s="60">
        <f t="shared" si="75"/>
        <v>1.4925373134328401</v>
      </c>
      <c r="R1460" s="60">
        <f t="shared" si="73"/>
        <v>9.285714285714274</v>
      </c>
      <c r="S1460" s="60">
        <f t="shared" si="74"/>
        <v>14.392523364485976</v>
      </c>
    </row>
    <row r="1461" spans="1:19" s="32" customFormat="1" ht="30" customHeight="1" x14ac:dyDescent="0.25">
      <c r="A1461" s="54">
        <v>1456</v>
      </c>
      <c r="B1461" s="55" t="s">
        <v>86</v>
      </c>
      <c r="C1461" s="55" t="s">
        <v>114</v>
      </c>
      <c r="D1461" s="56" t="s">
        <v>116</v>
      </c>
      <c r="E1461" s="56" t="s">
        <v>137</v>
      </c>
      <c r="F1461" s="56" t="s">
        <v>138</v>
      </c>
      <c r="G1461" s="57">
        <v>204.2</v>
      </c>
      <c r="H1461" s="58">
        <v>202</v>
      </c>
      <c r="I1461" s="58">
        <v>204.7</v>
      </c>
      <c r="J1461" s="58">
        <v>200.5</v>
      </c>
      <c r="K1461" s="58">
        <v>195</v>
      </c>
      <c r="L1461" s="58">
        <v>184.7</v>
      </c>
      <c r="M1461" s="59">
        <f t="shared" si="75"/>
        <v>-1.0773751224289807</v>
      </c>
      <c r="N1461" s="59">
        <f t="shared" si="75"/>
        <v>1.3366336633663378</v>
      </c>
      <c r="O1461" s="59">
        <f t="shared" si="75"/>
        <v>-2.0517830972154316</v>
      </c>
      <c r="P1461" s="59">
        <f t="shared" si="75"/>
        <v>-2.7431421446383997</v>
      </c>
      <c r="Q1461" s="60">
        <f t="shared" si="75"/>
        <v>-5.2820512820512917</v>
      </c>
      <c r="R1461" s="60">
        <f t="shared" si="73"/>
        <v>-9.7703957010258904</v>
      </c>
      <c r="S1461" s="60">
        <f t="shared" si="74"/>
        <v>-9.5494613124387904</v>
      </c>
    </row>
    <row r="1462" spans="1:19" s="32" customFormat="1" ht="30" customHeight="1" x14ac:dyDescent="0.25">
      <c r="A1462" s="54">
        <v>1457</v>
      </c>
      <c r="B1462" s="55" t="s">
        <v>86</v>
      </c>
      <c r="C1462" s="55" t="s">
        <v>114</v>
      </c>
      <c r="D1462" s="56" t="s">
        <v>117</v>
      </c>
      <c r="E1462" s="56" t="s">
        <v>137</v>
      </c>
      <c r="F1462" s="56" t="s">
        <v>138</v>
      </c>
      <c r="G1462" s="57">
        <v>486</v>
      </c>
      <c r="H1462" s="58">
        <v>490.2</v>
      </c>
      <c r="I1462" s="58">
        <v>508</v>
      </c>
      <c r="J1462" s="58">
        <v>494.2</v>
      </c>
      <c r="K1462" s="58">
        <v>502.7</v>
      </c>
      <c r="L1462" s="58">
        <v>537.70000000000005</v>
      </c>
      <c r="M1462" s="59">
        <f t="shared" si="75"/>
        <v>0.86419753086419693</v>
      </c>
      <c r="N1462" s="59">
        <f t="shared" si="75"/>
        <v>3.6311709506323897</v>
      </c>
      <c r="O1462" s="59">
        <f t="shared" si="75"/>
        <v>-2.7165354330708658</v>
      </c>
      <c r="P1462" s="59">
        <f t="shared" si="75"/>
        <v>1.7199514366653235</v>
      </c>
      <c r="Q1462" s="60">
        <f t="shared" si="75"/>
        <v>6.9624030236721923</v>
      </c>
      <c r="R1462" s="60">
        <f t="shared" si="73"/>
        <v>5.8464566929133932</v>
      </c>
      <c r="S1462" s="60">
        <f t="shared" si="74"/>
        <v>10.63786008230454</v>
      </c>
    </row>
    <row r="1463" spans="1:19" s="32" customFormat="1" ht="30" customHeight="1" x14ac:dyDescent="0.25">
      <c r="A1463" s="54">
        <v>1458</v>
      </c>
      <c r="B1463" s="55" t="s">
        <v>86</v>
      </c>
      <c r="C1463" s="55" t="s">
        <v>114</v>
      </c>
      <c r="D1463" s="56" t="s">
        <v>118</v>
      </c>
      <c r="E1463" s="56" t="s">
        <v>137</v>
      </c>
      <c r="F1463" s="56" t="s">
        <v>138</v>
      </c>
      <c r="G1463" s="57">
        <v>988</v>
      </c>
      <c r="H1463" s="58">
        <v>1032.2</v>
      </c>
      <c r="I1463" s="58">
        <v>1059.2</v>
      </c>
      <c r="J1463" s="58">
        <v>1061.5</v>
      </c>
      <c r="K1463" s="58">
        <v>1079</v>
      </c>
      <c r="L1463" s="58">
        <v>1061.7</v>
      </c>
      <c r="M1463" s="59">
        <f t="shared" si="75"/>
        <v>4.4736842105263186</v>
      </c>
      <c r="N1463" s="59">
        <f t="shared" si="75"/>
        <v>2.6157721371827147</v>
      </c>
      <c r="O1463" s="59">
        <f t="shared" si="75"/>
        <v>0.21714501510574635</v>
      </c>
      <c r="P1463" s="59">
        <f t="shared" si="75"/>
        <v>1.6486104569006121</v>
      </c>
      <c r="Q1463" s="60">
        <f t="shared" si="75"/>
        <v>-1.6033364226135216</v>
      </c>
      <c r="R1463" s="60">
        <f t="shared" si="73"/>
        <v>0.23602719033233299</v>
      </c>
      <c r="S1463" s="60">
        <f t="shared" si="74"/>
        <v>7.4595141700404932</v>
      </c>
    </row>
    <row r="1464" spans="1:19" s="32" customFormat="1" ht="30" customHeight="1" x14ac:dyDescent="0.25">
      <c r="A1464" s="26">
        <v>1459</v>
      </c>
      <c r="B1464" s="27" t="s">
        <v>17</v>
      </c>
      <c r="C1464" s="27" t="s">
        <v>17</v>
      </c>
      <c r="D1464" s="28" t="s">
        <v>17</v>
      </c>
      <c r="E1464" s="28" t="s">
        <v>137</v>
      </c>
      <c r="F1464" s="28" t="s">
        <v>139</v>
      </c>
      <c r="G1464" s="29">
        <v>34159.199999999997</v>
      </c>
      <c r="H1464" s="30">
        <v>33675.199999999997</v>
      </c>
      <c r="I1464" s="30">
        <v>32648.2</v>
      </c>
      <c r="J1464" s="30">
        <v>32222</v>
      </c>
      <c r="K1464" s="30">
        <v>31173.200000000001</v>
      </c>
      <c r="L1464" s="30">
        <v>32533.7</v>
      </c>
      <c r="M1464" s="31">
        <f t="shared" si="75"/>
        <v>-1.416895009250807</v>
      </c>
      <c r="N1464" s="31">
        <f t="shared" si="75"/>
        <v>-3.0497220506485401</v>
      </c>
      <c r="O1464" s="31">
        <f t="shared" si="75"/>
        <v>-1.3054318461661052</v>
      </c>
      <c r="P1464" s="31">
        <f t="shared" si="75"/>
        <v>-3.2549189994413696</v>
      </c>
      <c r="Q1464" s="31">
        <f t="shared" si="75"/>
        <v>4.364325767004984</v>
      </c>
      <c r="R1464" s="31">
        <f t="shared" si="73"/>
        <v>-0.3507084617222378</v>
      </c>
      <c r="S1464" s="31">
        <f t="shared" si="74"/>
        <v>-4.7586009040024297</v>
      </c>
    </row>
    <row r="1465" spans="1:19" s="32" customFormat="1" ht="30" customHeight="1" x14ac:dyDescent="0.25">
      <c r="A1465" s="33">
        <v>1460</v>
      </c>
      <c r="B1465" s="34" t="s">
        <v>20</v>
      </c>
      <c r="C1465" s="34" t="s">
        <v>20</v>
      </c>
      <c r="D1465" s="35" t="s">
        <v>21</v>
      </c>
      <c r="E1465" s="35" t="s">
        <v>137</v>
      </c>
      <c r="F1465" s="35" t="s">
        <v>138</v>
      </c>
      <c r="G1465" s="36">
        <v>3733.5</v>
      </c>
      <c r="H1465" s="37">
        <v>3781.5</v>
      </c>
      <c r="I1465" s="37">
        <v>3821.7</v>
      </c>
      <c r="J1465" s="37">
        <v>3857.7</v>
      </c>
      <c r="K1465" s="37">
        <v>3779</v>
      </c>
      <c r="L1465" s="37">
        <v>3838</v>
      </c>
      <c r="M1465" s="38">
        <f t="shared" si="75"/>
        <v>1.2856568903173882</v>
      </c>
      <c r="N1465" s="38">
        <f t="shared" si="75"/>
        <v>1.0630702102340184</v>
      </c>
      <c r="O1465" s="38">
        <f t="shared" si="75"/>
        <v>0.94198916712457947</v>
      </c>
      <c r="P1465" s="38">
        <f t="shared" si="75"/>
        <v>-2.0400756927702934</v>
      </c>
      <c r="Q1465" s="39">
        <f t="shared" si="75"/>
        <v>1.5612595924847872</v>
      </c>
      <c r="R1465" s="39">
        <f t="shared" si="73"/>
        <v>0.42651176178141181</v>
      </c>
      <c r="S1465" s="39">
        <f t="shared" si="74"/>
        <v>2.7989821882951738</v>
      </c>
    </row>
    <row r="1466" spans="1:19" s="32" customFormat="1" ht="30" customHeight="1" x14ac:dyDescent="0.25">
      <c r="A1466" s="33">
        <v>1461</v>
      </c>
      <c r="B1466" s="34" t="s">
        <v>20</v>
      </c>
      <c r="C1466" s="34" t="s">
        <v>20</v>
      </c>
      <c r="D1466" s="35" t="s">
        <v>22</v>
      </c>
      <c r="E1466" s="35" t="s">
        <v>137</v>
      </c>
      <c r="F1466" s="35" t="s">
        <v>138</v>
      </c>
      <c r="G1466" s="36">
        <v>12042.7</v>
      </c>
      <c r="H1466" s="37">
        <v>11854.7</v>
      </c>
      <c r="I1466" s="37">
        <v>11955.7</v>
      </c>
      <c r="J1466" s="37">
        <v>11773.5</v>
      </c>
      <c r="K1466" s="37">
        <v>11059</v>
      </c>
      <c r="L1466" s="37">
        <v>10876.5</v>
      </c>
      <c r="M1466" s="38">
        <f t="shared" si="75"/>
        <v>-1.5611117108289663</v>
      </c>
      <c r="N1466" s="38">
        <f t="shared" si="75"/>
        <v>0.85198275789348799</v>
      </c>
      <c r="O1466" s="38">
        <f t="shared" si="75"/>
        <v>-1.5239592830198156</v>
      </c>
      <c r="P1466" s="38">
        <f t="shared" si="75"/>
        <v>-6.0687136365566774</v>
      </c>
      <c r="Q1466" s="39">
        <f t="shared" si="75"/>
        <v>-1.6502396238357919</v>
      </c>
      <c r="R1466" s="39">
        <f t="shared" si="73"/>
        <v>-9.0266567411360299</v>
      </c>
      <c r="S1466" s="39">
        <f t="shared" si="74"/>
        <v>-9.6838748785571411</v>
      </c>
    </row>
    <row r="1467" spans="1:19" s="32" customFormat="1" ht="30" customHeight="1" x14ac:dyDescent="0.25">
      <c r="A1467" s="33">
        <v>1462</v>
      </c>
      <c r="B1467" s="34" t="s">
        <v>20</v>
      </c>
      <c r="C1467" s="34" t="s">
        <v>20</v>
      </c>
      <c r="D1467" s="35" t="s">
        <v>23</v>
      </c>
      <c r="E1467" s="35" t="s">
        <v>137</v>
      </c>
      <c r="F1467" s="35" t="s">
        <v>138</v>
      </c>
      <c r="G1467" s="36">
        <v>11773.2</v>
      </c>
      <c r="H1467" s="37">
        <v>11571.7</v>
      </c>
      <c r="I1467" s="37">
        <v>10806.2</v>
      </c>
      <c r="J1467" s="37">
        <v>10659.5</v>
      </c>
      <c r="K1467" s="37">
        <v>10562.5</v>
      </c>
      <c r="L1467" s="37">
        <v>11741</v>
      </c>
      <c r="M1467" s="38">
        <f t="shared" si="75"/>
        <v>-1.7115142866850119</v>
      </c>
      <c r="N1467" s="38">
        <f t="shared" si="75"/>
        <v>-6.6152769256029753</v>
      </c>
      <c r="O1467" s="38">
        <f t="shared" si="75"/>
        <v>-1.3575539967796368</v>
      </c>
      <c r="P1467" s="38">
        <f t="shared" si="75"/>
        <v>-0.90998639711056262</v>
      </c>
      <c r="Q1467" s="39">
        <f t="shared" si="75"/>
        <v>11.157396449704148</v>
      </c>
      <c r="R1467" s="39">
        <f t="shared" si="73"/>
        <v>8.6505894764116853</v>
      </c>
      <c r="S1467" s="39">
        <f t="shared" si="74"/>
        <v>-0.27350253117249812</v>
      </c>
    </row>
    <row r="1468" spans="1:19" s="32" customFormat="1" ht="30" customHeight="1" x14ac:dyDescent="0.25">
      <c r="A1468" s="33">
        <v>1463</v>
      </c>
      <c r="B1468" s="34" t="s">
        <v>20</v>
      </c>
      <c r="C1468" s="34" t="s">
        <v>20</v>
      </c>
      <c r="D1468" s="35" t="s">
        <v>24</v>
      </c>
      <c r="E1468" s="35" t="s">
        <v>137</v>
      </c>
      <c r="F1468" s="35" t="s">
        <v>138</v>
      </c>
      <c r="G1468" s="36">
        <v>4100.2</v>
      </c>
      <c r="H1468" s="37">
        <v>3943</v>
      </c>
      <c r="I1468" s="37">
        <v>3601.7</v>
      </c>
      <c r="J1468" s="37">
        <v>3490</v>
      </c>
      <c r="K1468" s="37">
        <v>3365.5</v>
      </c>
      <c r="L1468" s="37">
        <v>3560.7</v>
      </c>
      <c r="M1468" s="38">
        <f t="shared" si="75"/>
        <v>-3.8339593190576005</v>
      </c>
      <c r="N1468" s="38">
        <f t="shared" si="75"/>
        <v>-8.6558458026883116</v>
      </c>
      <c r="O1468" s="38">
        <f t="shared" si="75"/>
        <v>-3.1013132687342071</v>
      </c>
      <c r="P1468" s="38">
        <f t="shared" si="75"/>
        <v>-3.5673352435530048</v>
      </c>
      <c r="Q1468" s="39">
        <f t="shared" si="75"/>
        <v>5.8000297132669631</v>
      </c>
      <c r="R1468" s="39">
        <f t="shared" si="73"/>
        <v>-1.1383513340922358</v>
      </c>
      <c r="S1468" s="39">
        <f t="shared" si="74"/>
        <v>-13.157894736842103</v>
      </c>
    </row>
    <row r="1469" spans="1:19" s="32" customFormat="1" ht="30" customHeight="1" x14ac:dyDescent="0.25">
      <c r="A1469" s="33">
        <v>1464</v>
      </c>
      <c r="B1469" s="34" t="s">
        <v>20</v>
      </c>
      <c r="C1469" s="34" t="s">
        <v>20</v>
      </c>
      <c r="D1469" s="35" t="s">
        <v>25</v>
      </c>
      <c r="E1469" s="35" t="s">
        <v>137</v>
      </c>
      <c r="F1469" s="35" t="s">
        <v>138</v>
      </c>
      <c r="G1469" s="36">
        <v>2509.1999999999998</v>
      </c>
      <c r="H1469" s="37">
        <v>2525</v>
      </c>
      <c r="I1469" s="37">
        <v>2463</v>
      </c>
      <c r="J1469" s="37">
        <v>2441</v>
      </c>
      <c r="K1469" s="37">
        <v>2407.5</v>
      </c>
      <c r="L1469" s="37">
        <v>2517.5</v>
      </c>
      <c r="M1469" s="38">
        <f t="shared" si="75"/>
        <v>0.62968276741590667</v>
      </c>
      <c r="N1469" s="38">
        <f t="shared" si="75"/>
        <v>-2.4554455445544576</v>
      </c>
      <c r="O1469" s="38">
        <f t="shared" si="75"/>
        <v>-0.89321965083232202</v>
      </c>
      <c r="P1469" s="38">
        <f t="shared" si="75"/>
        <v>-1.3723883654240043</v>
      </c>
      <c r="Q1469" s="39">
        <f t="shared" si="75"/>
        <v>4.5690550363447491</v>
      </c>
      <c r="R1469" s="39">
        <f t="shared" si="73"/>
        <v>2.2127486804709662</v>
      </c>
      <c r="S1469" s="39">
        <f t="shared" si="74"/>
        <v>0.33078271959190442</v>
      </c>
    </row>
    <row r="1470" spans="1:19" s="32" customFormat="1" ht="30" customHeight="1" x14ac:dyDescent="0.25">
      <c r="A1470" s="40">
        <v>1465</v>
      </c>
      <c r="B1470" s="41" t="s">
        <v>26</v>
      </c>
      <c r="C1470" s="41" t="s">
        <v>27</v>
      </c>
      <c r="D1470" s="42" t="s">
        <v>28</v>
      </c>
      <c r="E1470" s="42" t="s">
        <v>137</v>
      </c>
      <c r="F1470" s="42" t="s">
        <v>138</v>
      </c>
      <c r="G1470" s="43">
        <v>339.5</v>
      </c>
      <c r="H1470" s="44">
        <v>338.2</v>
      </c>
      <c r="I1470" s="44">
        <v>334.2</v>
      </c>
      <c r="J1470" s="44">
        <v>322</v>
      </c>
      <c r="K1470" s="44">
        <v>324.5</v>
      </c>
      <c r="L1470" s="44">
        <v>336.7</v>
      </c>
      <c r="M1470" s="45">
        <f t="shared" si="75"/>
        <v>-0.38291605301914444</v>
      </c>
      <c r="N1470" s="45">
        <f t="shared" si="75"/>
        <v>-1.1827321111768208</v>
      </c>
      <c r="O1470" s="45">
        <f t="shared" si="75"/>
        <v>-3.6505086774386575</v>
      </c>
      <c r="P1470" s="45">
        <f t="shared" si="75"/>
        <v>0.7763975155279601</v>
      </c>
      <c r="Q1470" s="46">
        <f t="shared" si="75"/>
        <v>3.7596302003081616</v>
      </c>
      <c r="R1470" s="46">
        <f t="shared" si="73"/>
        <v>0.74805505685218154</v>
      </c>
      <c r="S1470" s="46">
        <f t="shared" si="74"/>
        <v>-0.82474226804124529</v>
      </c>
    </row>
    <row r="1471" spans="1:19" s="32" customFormat="1" ht="30" customHeight="1" x14ac:dyDescent="0.25">
      <c r="A1471" s="40">
        <v>1466</v>
      </c>
      <c r="B1471" s="41" t="s">
        <v>26</v>
      </c>
      <c r="C1471" s="41" t="s">
        <v>27</v>
      </c>
      <c r="D1471" s="42" t="s">
        <v>29</v>
      </c>
      <c r="E1471" s="42" t="s">
        <v>137</v>
      </c>
      <c r="F1471" s="42" t="s">
        <v>138</v>
      </c>
      <c r="G1471" s="43">
        <v>141.5</v>
      </c>
      <c r="H1471" s="44">
        <v>149.19999999999999</v>
      </c>
      <c r="I1471" s="44">
        <v>151</v>
      </c>
      <c r="J1471" s="44">
        <v>159.19999999999999</v>
      </c>
      <c r="K1471" s="44">
        <v>145.19999999999999</v>
      </c>
      <c r="L1471" s="44">
        <v>149.19999999999999</v>
      </c>
      <c r="M1471" s="45">
        <f t="shared" si="75"/>
        <v>5.4416961130741903</v>
      </c>
      <c r="N1471" s="45">
        <f t="shared" si="75"/>
        <v>1.2064343163538993</v>
      </c>
      <c r="O1471" s="45">
        <f t="shared" si="75"/>
        <v>5.4304635761589282</v>
      </c>
      <c r="P1471" s="45">
        <f t="shared" si="75"/>
        <v>-8.7939698492462313</v>
      </c>
      <c r="Q1471" s="46">
        <f t="shared" si="75"/>
        <v>2.7548209366391241</v>
      </c>
      <c r="R1471" s="46">
        <f t="shared" si="73"/>
        <v>-1.1920529801324631</v>
      </c>
      <c r="S1471" s="46">
        <f t="shared" si="74"/>
        <v>5.4416961130741903</v>
      </c>
    </row>
    <row r="1472" spans="1:19" s="32" customFormat="1" ht="30" customHeight="1" x14ac:dyDescent="0.25">
      <c r="A1472" s="40">
        <v>1467</v>
      </c>
      <c r="B1472" s="41" t="s">
        <v>26</v>
      </c>
      <c r="C1472" s="41" t="s">
        <v>27</v>
      </c>
      <c r="D1472" s="42" t="s">
        <v>30</v>
      </c>
      <c r="E1472" s="42" t="s">
        <v>137</v>
      </c>
      <c r="F1472" s="42" t="s">
        <v>138</v>
      </c>
      <c r="G1472" s="43">
        <v>762.5</v>
      </c>
      <c r="H1472" s="44">
        <v>774.2</v>
      </c>
      <c r="I1472" s="44">
        <v>806.7</v>
      </c>
      <c r="J1472" s="44">
        <v>799</v>
      </c>
      <c r="K1472" s="44">
        <v>856</v>
      </c>
      <c r="L1472" s="44">
        <v>859.7</v>
      </c>
      <c r="M1472" s="45">
        <f t="shared" si="75"/>
        <v>1.5344262295082123</v>
      </c>
      <c r="N1472" s="45">
        <f t="shared" si="75"/>
        <v>4.1978816843192934</v>
      </c>
      <c r="O1472" s="45">
        <f t="shared" si="75"/>
        <v>-0.95450601214825959</v>
      </c>
      <c r="P1472" s="45">
        <f t="shared" si="75"/>
        <v>7.1339173967459368</v>
      </c>
      <c r="Q1472" s="46">
        <f t="shared" si="75"/>
        <v>0.43224299065420801</v>
      </c>
      <c r="R1472" s="46">
        <f t="shared" si="73"/>
        <v>6.5699764472542554</v>
      </c>
      <c r="S1472" s="46">
        <f t="shared" si="74"/>
        <v>12.747540983606553</v>
      </c>
    </row>
    <row r="1473" spans="1:19" s="32" customFormat="1" ht="30" customHeight="1" x14ac:dyDescent="0.25">
      <c r="A1473" s="40">
        <v>1468</v>
      </c>
      <c r="B1473" s="41" t="s">
        <v>26</v>
      </c>
      <c r="C1473" s="41" t="s">
        <v>27</v>
      </c>
      <c r="D1473" s="42" t="s">
        <v>31</v>
      </c>
      <c r="E1473" s="42" t="s">
        <v>137</v>
      </c>
      <c r="F1473" s="42" t="s">
        <v>138</v>
      </c>
      <c r="G1473" s="43">
        <v>74.7</v>
      </c>
      <c r="H1473" s="44">
        <v>79.7</v>
      </c>
      <c r="I1473" s="44">
        <v>87.5</v>
      </c>
      <c r="J1473" s="44">
        <v>84</v>
      </c>
      <c r="K1473" s="44">
        <v>79.7</v>
      </c>
      <c r="L1473" s="44">
        <v>84</v>
      </c>
      <c r="M1473" s="45">
        <f t="shared" si="75"/>
        <v>6.6934404283801818</v>
      </c>
      <c r="N1473" s="45">
        <f t="shared" si="75"/>
        <v>9.7867001254705155</v>
      </c>
      <c r="O1473" s="45">
        <f t="shared" si="75"/>
        <v>-4.0000000000000036</v>
      </c>
      <c r="P1473" s="45">
        <f t="shared" si="75"/>
        <v>-5.1190476190476115</v>
      </c>
      <c r="Q1473" s="46">
        <f t="shared" si="75"/>
        <v>5.3952321204516984</v>
      </c>
      <c r="R1473" s="46">
        <f t="shared" si="73"/>
        <v>-4.0000000000000036</v>
      </c>
      <c r="S1473" s="46">
        <f t="shared" si="74"/>
        <v>12.449799196787147</v>
      </c>
    </row>
    <row r="1474" spans="1:19" s="32" customFormat="1" ht="30" customHeight="1" x14ac:dyDescent="0.25">
      <c r="A1474" s="40">
        <v>1469</v>
      </c>
      <c r="B1474" s="41" t="s">
        <v>26</v>
      </c>
      <c r="C1474" s="41" t="s">
        <v>27</v>
      </c>
      <c r="D1474" s="42" t="s">
        <v>32</v>
      </c>
      <c r="E1474" s="42" t="s">
        <v>137</v>
      </c>
      <c r="F1474" s="42" t="s">
        <v>138</v>
      </c>
      <c r="G1474" s="43">
        <v>1978.5</v>
      </c>
      <c r="H1474" s="44">
        <v>2000.5</v>
      </c>
      <c r="I1474" s="44">
        <v>2001.7</v>
      </c>
      <c r="J1474" s="44">
        <v>2078.5</v>
      </c>
      <c r="K1474" s="44">
        <v>1966.2</v>
      </c>
      <c r="L1474" s="44">
        <v>1995.2</v>
      </c>
      <c r="M1474" s="45">
        <f t="shared" si="75"/>
        <v>1.1119535001263614</v>
      </c>
      <c r="N1474" s="45">
        <f t="shared" si="75"/>
        <v>5.9985003749063459E-2</v>
      </c>
      <c r="O1474" s="45">
        <f t="shared" si="75"/>
        <v>3.8367387720437574</v>
      </c>
      <c r="P1474" s="45">
        <f t="shared" si="75"/>
        <v>-5.40293480875631</v>
      </c>
      <c r="Q1474" s="46">
        <f t="shared" si="75"/>
        <v>1.4749262536873253</v>
      </c>
      <c r="R1474" s="46">
        <f t="shared" si="73"/>
        <v>-0.32472398461307339</v>
      </c>
      <c r="S1474" s="46">
        <f t="shared" si="74"/>
        <v>0.84407379327773313</v>
      </c>
    </row>
    <row r="1475" spans="1:19" s="32" customFormat="1" ht="30" customHeight="1" x14ac:dyDescent="0.25">
      <c r="A1475" s="40">
        <v>1470</v>
      </c>
      <c r="B1475" s="41" t="s">
        <v>26</v>
      </c>
      <c r="C1475" s="41" t="s">
        <v>27</v>
      </c>
      <c r="D1475" s="42" t="s">
        <v>33</v>
      </c>
      <c r="E1475" s="42" t="s">
        <v>137</v>
      </c>
      <c r="F1475" s="42" t="s">
        <v>138</v>
      </c>
      <c r="G1475" s="43">
        <v>134.19999999999999</v>
      </c>
      <c r="H1475" s="44">
        <v>137</v>
      </c>
      <c r="I1475" s="44">
        <v>139.19999999999999</v>
      </c>
      <c r="J1475" s="44">
        <v>147.19999999999999</v>
      </c>
      <c r="K1475" s="44">
        <v>143.19999999999999</v>
      </c>
      <c r="L1475" s="44">
        <v>152.5</v>
      </c>
      <c r="M1475" s="45">
        <f t="shared" si="75"/>
        <v>2.0864381520119268</v>
      </c>
      <c r="N1475" s="45">
        <f t="shared" si="75"/>
        <v>1.6058394160583855</v>
      </c>
      <c r="O1475" s="45">
        <f t="shared" si="75"/>
        <v>5.7471264367816133</v>
      </c>
      <c r="P1475" s="45">
        <f t="shared" si="75"/>
        <v>-2.7173913043478271</v>
      </c>
      <c r="Q1475" s="46">
        <f t="shared" si="75"/>
        <v>6.4944134078212423</v>
      </c>
      <c r="R1475" s="46">
        <f t="shared" si="73"/>
        <v>9.5545977011494365</v>
      </c>
      <c r="S1475" s="46">
        <f t="shared" si="74"/>
        <v>13.636363636363647</v>
      </c>
    </row>
    <row r="1476" spans="1:19" s="32" customFormat="1" ht="30" customHeight="1" x14ac:dyDescent="0.25">
      <c r="A1476" s="40">
        <v>1471</v>
      </c>
      <c r="B1476" s="41" t="s">
        <v>26</v>
      </c>
      <c r="C1476" s="41" t="s">
        <v>27</v>
      </c>
      <c r="D1476" s="42" t="s">
        <v>34</v>
      </c>
      <c r="E1476" s="42" t="s">
        <v>137</v>
      </c>
      <c r="F1476" s="42" t="s">
        <v>138</v>
      </c>
      <c r="G1476" s="43">
        <v>302.2</v>
      </c>
      <c r="H1476" s="44">
        <v>302.2</v>
      </c>
      <c r="I1476" s="44">
        <v>301.2</v>
      </c>
      <c r="J1476" s="44">
        <v>267.5</v>
      </c>
      <c r="K1476" s="44">
        <v>264</v>
      </c>
      <c r="L1476" s="44">
        <v>260.7</v>
      </c>
      <c r="M1476" s="45">
        <f t="shared" si="75"/>
        <v>0</v>
      </c>
      <c r="N1476" s="45">
        <f t="shared" si="75"/>
        <v>-0.33090668431502435</v>
      </c>
      <c r="O1476" s="45">
        <f t="shared" si="75"/>
        <v>-11.188579017264278</v>
      </c>
      <c r="P1476" s="45">
        <f t="shared" si="75"/>
        <v>-1.3084112149532756</v>
      </c>
      <c r="Q1476" s="46">
        <f t="shared" si="75"/>
        <v>-1.2500000000000067</v>
      </c>
      <c r="R1476" s="46">
        <f t="shared" si="73"/>
        <v>-13.446215139442231</v>
      </c>
      <c r="S1476" s="46">
        <f t="shared" si="74"/>
        <v>-13.732627399073461</v>
      </c>
    </row>
    <row r="1477" spans="1:19" s="32" customFormat="1" ht="30" customHeight="1" x14ac:dyDescent="0.25">
      <c r="A1477" s="40">
        <v>1472</v>
      </c>
      <c r="B1477" s="41" t="s">
        <v>26</v>
      </c>
      <c r="C1477" s="41" t="s">
        <v>35</v>
      </c>
      <c r="D1477" s="42" t="s">
        <v>36</v>
      </c>
      <c r="E1477" s="42" t="s">
        <v>137</v>
      </c>
      <c r="F1477" s="42" t="s">
        <v>138</v>
      </c>
      <c r="G1477" s="43">
        <v>1580.7</v>
      </c>
      <c r="H1477" s="44">
        <v>1591.2</v>
      </c>
      <c r="I1477" s="44">
        <v>1675.2</v>
      </c>
      <c r="J1477" s="44">
        <v>1687.2</v>
      </c>
      <c r="K1477" s="44">
        <v>1566.7</v>
      </c>
      <c r="L1477" s="44">
        <v>1449.7</v>
      </c>
      <c r="M1477" s="45">
        <f t="shared" si="75"/>
        <v>0.6642626684380426</v>
      </c>
      <c r="N1477" s="45">
        <f t="shared" si="75"/>
        <v>5.2790346907994001</v>
      </c>
      <c r="O1477" s="45">
        <f t="shared" si="75"/>
        <v>0.71633237822350537</v>
      </c>
      <c r="P1477" s="45">
        <f t="shared" si="75"/>
        <v>-7.1420104314841133</v>
      </c>
      <c r="Q1477" s="46">
        <f t="shared" si="75"/>
        <v>-7.4679262143358631</v>
      </c>
      <c r="R1477" s="46">
        <f t="shared" si="73"/>
        <v>-13.461079274116528</v>
      </c>
      <c r="S1477" s="46">
        <f t="shared" si="74"/>
        <v>-8.2874675776554714</v>
      </c>
    </row>
    <row r="1478" spans="1:19" s="32" customFormat="1" ht="30" customHeight="1" x14ac:dyDescent="0.25">
      <c r="A1478" s="40">
        <v>1473</v>
      </c>
      <c r="B1478" s="41" t="s">
        <v>26</v>
      </c>
      <c r="C1478" s="41" t="s">
        <v>35</v>
      </c>
      <c r="D1478" s="42" t="s">
        <v>37</v>
      </c>
      <c r="E1478" s="42" t="s">
        <v>137</v>
      </c>
      <c r="F1478" s="42" t="s">
        <v>138</v>
      </c>
      <c r="G1478" s="43">
        <v>824.7</v>
      </c>
      <c r="H1478" s="44">
        <v>801</v>
      </c>
      <c r="I1478" s="44">
        <v>831.5</v>
      </c>
      <c r="J1478" s="44">
        <v>824.2</v>
      </c>
      <c r="K1478" s="44">
        <v>742.2</v>
      </c>
      <c r="L1478" s="44">
        <v>711.7</v>
      </c>
      <c r="M1478" s="45">
        <f t="shared" si="75"/>
        <v>-2.8737722808294008</v>
      </c>
      <c r="N1478" s="45">
        <f t="shared" si="75"/>
        <v>3.8077403245942554</v>
      </c>
      <c r="O1478" s="45">
        <f t="shared" si="75"/>
        <v>-0.87793144918820731</v>
      </c>
      <c r="P1478" s="45">
        <f t="shared" si="75"/>
        <v>-9.9490414947828185</v>
      </c>
      <c r="Q1478" s="46">
        <f t="shared" si="75"/>
        <v>-4.1094044731878165</v>
      </c>
      <c r="R1478" s="46">
        <f t="shared" si="73"/>
        <v>-14.407696933253156</v>
      </c>
      <c r="S1478" s="46">
        <f t="shared" si="74"/>
        <v>-13.701952225051528</v>
      </c>
    </row>
    <row r="1479" spans="1:19" s="32" customFormat="1" ht="30" customHeight="1" x14ac:dyDescent="0.25">
      <c r="A1479" s="40">
        <v>1474</v>
      </c>
      <c r="B1479" s="41" t="s">
        <v>26</v>
      </c>
      <c r="C1479" s="41" t="s">
        <v>35</v>
      </c>
      <c r="D1479" s="42" t="s">
        <v>38</v>
      </c>
      <c r="E1479" s="42" t="s">
        <v>137</v>
      </c>
      <c r="F1479" s="42" t="s">
        <v>138</v>
      </c>
      <c r="G1479" s="43">
        <v>1916.5</v>
      </c>
      <c r="H1479" s="44">
        <v>1856.5</v>
      </c>
      <c r="I1479" s="44">
        <v>1886</v>
      </c>
      <c r="J1479" s="44">
        <v>1815</v>
      </c>
      <c r="K1479" s="44">
        <v>1776</v>
      </c>
      <c r="L1479" s="44">
        <v>1824.5</v>
      </c>
      <c r="M1479" s="45">
        <f t="shared" si="75"/>
        <v>-3.1307070180015661</v>
      </c>
      <c r="N1479" s="45">
        <f t="shared" si="75"/>
        <v>1.5890115809318539</v>
      </c>
      <c r="O1479" s="45">
        <f t="shared" si="75"/>
        <v>-3.7645811240721083</v>
      </c>
      <c r="P1479" s="45">
        <f t="shared" si="75"/>
        <v>-2.1487603305785141</v>
      </c>
      <c r="Q1479" s="46">
        <f t="shared" si="75"/>
        <v>2.7308558558558627</v>
      </c>
      <c r="R1479" s="46">
        <f t="shared" ref="R1479:R1542" si="76">(L1479/I1479-1)*100</f>
        <v>-3.2608695652173947</v>
      </c>
      <c r="S1479" s="46">
        <f t="shared" ref="S1479:S1542" si="77">(L1479/G1479-1)*100</f>
        <v>-4.8004174276023992</v>
      </c>
    </row>
    <row r="1480" spans="1:19" s="32" customFormat="1" ht="30" customHeight="1" x14ac:dyDescent="0.25">
      <c r="A1480" s="40">
        <v>1475</v>
      </c>
      <c r="B1480" s="41" t="s">
        <v>26</v>
      </c>
      <c r="C1480" s="41" t="s">
        <v>35</v>
      </c>
      <c r="D1480" s="42" t="s">
        <v>39</v>
      </c>
      <c r="E1480" s="42" t="s">
        <v>137</v>
      </c>
      <c r="F1480" s="42" t="s">
        <v>138</v>
      </c>
      <c r="G1480" s="43">
        <v>624.5</v>
      </c>
      <c r="H1480" s="44">
        <v>607</v>
      </c>
      <c r="I1480" s="44">
        <v>596.5</v>
      </c>
      <c r="J1480" s="44">
        <v>579</v>
      </c>
      <c r="K1480" s="44">
        <v>564.5</v>
      </c>
      <c r="L1480" s="44">
        <v>583</v>
      </c>
      <c r="M1480" s="45">
        <f t="shared" si="75"/>
        <v>-2.8022417934347454</v>
      </c>
      <c r="N1480" s="45">
        <f t="shared" si="75"/>
        <v>-1.7298187808896248</v>
      </c>
      <c r="O1480" s="45">
        <f t="shared" si="75"/>
        <v>-2.9337803855825628</v>
      </c>
      <c r="P1480" s="45">
        <f t="shared" si="75"/>
        <v>-2.5043177892918878</v>
      </c>
      <c r="Q1480" s="46">
        <f t="shared" si="75"/>
        <v>3.2772364924712027</v>
      </c>
      <c r="R1480" s="46">
        <f t="shared" si="76"/>
        <v>-2.2632020117351215</v>
      </c>
      <c r="S1480" s="46">
        <f t="shared" si="77"/>
        <v>-6.6453162530023979</v>
      </c>
    </row>
    <row r="1481" spans="1:19" s="32" customFormat="1" ht="30" customHeight="1" x14ac:dyDescent="0.25">
      <c r="A1481" s="40">
        <v>1476</v>
      </c>
      <c r="B1481" s="41" t="s">
        <v>26</v>
      </c>
      <c r="C1481" s="41" t="s">
        <v>35</v>
      </c>
      <c r="D1481" s="42" t="s">
        <v>40</v>
      </c>
      <c r="E1481" s="42" t="s">
        <v>137</v>
      </c>
      <c r="F1481" s="42" t="s">
        <v>138</v>
      </c>
      <c r="G1481" s="43">
        <v>830.5</v>
      </c>
      <c r="H1481" s="44">
        <v>826.7</v>
      </c>
      <c r="I1481" s="44">
        <v>796.7</v>
      </c>
      <c r="J1481" s="44">
        <v>802.7</v>
      </c>
      <c r="K1481" s="44">
        <v>732.5</v>
      </c>
      <c r="L1481" s="44">
        <v>725.2</v>
      </c>
      <c r="M1481" s="45">
        <f t="shared" si="75"/>
        <v>-0.45755568934375823</v>
      </c>
      <c r="N1481" s="45">
        <f t="shared" si="75"/>
        <v>-3.628885932018866</v>
      </c>
      <c r="O1481" s="45">
        <f t="shared" si="75"/>
        <v>0.75310656457889813</v>
      </c>
      <c r="P1481" s="45">
        <f t="shared" si="75"/>
        <v>-8.7454839915285909</v>
      </c>
      <c r="Q1481" s="46">
        <f t="shared" si="75"/>
        <v>-0.99658703071672239</v>
      </c>
      <c r="R1481" s="46">
        <f t="shared" si="76"/>
        <v>-8.9745198945650806</v>
      </c>
      <c r="S1481" s="46">
        <f t="shared" si="77"/>
        <v>-12.679108970499698</v>
      </c>
    </row>
    <row r="1482" spans="1:19" s="32" customFormat="1" ht="30" customHeight="1" x14ac:dyDescent="0.25">
      <c r="A1482" s="40">
        <v>1477</v>
      </c>
      <c r="B1482" s="41" t="s">
        <v>26</v>
      </c>
      <c r="C1482" s="41" t="s">
        <v>35</v>
      </c>
      <c r="D1482" s="42" t="s">
        <v>41</v>
      </c>
      <c r="E1482" s="42" t="s">
        <v>137</v>
      </c>
      <c r="F1482" s="42" t="s">
        <v>138</v>
      </c>
      <c r="G1482" s="43">
        <v>1754</v>
      </c>
      <c r="H1482" s="44">
        <v>1710.2</v>
      </c>
      <c r="I1482" s="44">
        <v>1729.2</v>
      </c>
      <c r="J1482" s="44">
        <v>1696.2</v>
      </c>
      <c r="K1482" s="44">
        <v>1586.5</v>
      </c>
      <c r="L1482" s="44">
        <v>1596.2</v>
      </c>
      <c r="M1482" s="45">
        <f t="shared" si="75"/>
        <v>-2.4971493728620286</v>
      </c>
      <c r="N1482" s="45">
        <f t="shared" si="75"/>
        <v>1.1109811717927798</v>
      </c>
      <c r="O1482" s="45">
        <f t="shared" si="75"/>
        <v>-1.9083969465648831</v>
      </c>
      <c r="P1482" s="45">
        <f t="shared" si="75"/>
        <v>-6.4673977125339066</v>
      </c>
      <c r="Q1482" s="46">
        <f t="shared" si="75"/>
        <v>0.6114087614245145</v>
      </c>
      <c r="R1482" s="46">
        <f t="shared" si="76"/>
        <v>-7.6914179967615066</v>
      </c>
      <c r="S1482" s="46">
        <f t="shared" si="77"/>
        <v>-8.9965792474344326</v>
      </c>
    </row>
    <row r="1483" spans="1:19" s="32" customFormat="1" ht="30" customHeight="1" x14ac:dyDescent="0.25">
      <c r="A1483" s="40">
        <v>1478</v>
      </c>
      <c r="B1483" s="41" t="s">
        <v>26</v>
      </c>
      <c r="C1483" s="41" t="s">
        <v>35</v>
      </c>
      <c r="D1483" s="42" t="s">
        <v>42</v>
      </c>
      <c r="E1483" s="42" t="s">
        <v>137</v>
      </c>
      <c r="F1483" s="42" t="s">
        <v>138</v>
      </c>
      <c r="G1483" s="43">
        <v>499.2</v>
      </c>
      <c r="H1483" s="44">
        <v>539.70000000000005</v>
      </c>
      <c r="I1483" s="44">
        <v>533.5</v>
      </c>
      <c r="J1483" s="44">
        <v>512.5</v>
      </c>
      <c r="K1483" s="44">
        <v>491.5</v>
      </c>
      <c r="L1483" s="44">
        <v>458.7</v>
      </c>
      <c r="M1483" s="45">
        <f t="shared" si="75"/>
        <v>8.1129807692307701</v>
      </c>
      <c r="N1483" s="45">
        <f t="shared" si="75"/>
        <v>-1.1487863627941519</v>
      </c>
      <c r="O1483" s="45">
        <f t="shared" si="75"/>
        <v>-3.9362699156513581</v>
      </c>
      <c r="P1483" s="45">
        <f t="shared" si="75"/>
        <v>-4.0975609756097597</v>
      </c>
      <c r="Q1483" s="46">
        <f t="shared" si="75"/>
        <v>-6.6734486266530997</v>
      </c>
      <c r="R1483" s="46">
        <f t="shared" si="76"/>
        <v>-14.020618556701036</v>
      </c>
      <c r="S1483" s="46">
        <f t="shared" si="77"/>
        <v>-8.1129807692307701</v>
      </c>
    </row>
    <row r="1484" spans="1:19" s="32" customFormat="1" ht="30" customHeight="1" x14ac:dyDescent="0.25">
      <c r="A1484" s="40">
        <v>1479</v>
      </c>
      <c r="B1484" s="41" t="s">
        <v>26</v>
      </c>
      <c r="C1484" s="41" t="s">
        <v>35</v>
      </c>
      <c r="D1484" s="42" t="s">
        <v>43</v>
      </c>
      <c r="E1484" s="42" t="s">
        <v>137</v>
      </c>
      <c r="F1484" s="42" t="s">
        <v>138</v>
      </c>
      <c r="G1484" s="43">
        <v>454.5</v>
      </c>
      <c r="H1484" s="44">
        <v>465.5</v>
      </c>
      <c r="I1484" s="44">
        <v>465.2</v>
      </c>
      <c r="J1484" s="44">
        <v>457.5</v>
      </c>
      <c r="K1484" s="44">
        <v>421.5</v>
      </c>
      <c r="L1484" s="44">
        <v>427.2</v>
      </c>
      <c r="M1484" s="45">
        <f t="shared" si="75"/>
        <v>2.4202420242024125</v>
      </c>
      <c r="N1484" s="45">
        <f t="shared" si="75"/>
        <v>-6.4446831364128876E-2</v>
      </c>
      <c r="O1484" s="45">
        <f t="shared" si="75"/>
        <v>-1.6552020636285469</v>
      </c>
      <c r="P1484" s="45">
        <f t="shared" si="75"/>
        <v>-7.8688524590163951</v>
      </c>
      <c r="Q1484" s="46">
        <f t="shared" si="75"/>
        <v>1.3523131672597888</v>
      </c>
      <c r="R1484" s="46">
        <f t="shared" si="76"/>
        <v>-8.1685296646603618</v>
      </c>
      <c r="S1484" s="46">
        <f t="shared" si="77"/>
        <v>-6.0066006600660078</v>
      </c>
    </row>
    <row r="1485" spans="1:19" s="32" customFormat="1" ht="30" customHeight="1" x14ac:dyDescent="0.25">
      <c r="A1485" s="40">
        <v>1480</v>
      </c>
      <c r="B1485" s="41" t="s">
        <v>26</v>
      </c>
      <c r="C1485" s="41" t="s">
        <v>35</v>
      </c>
      <c r="D1485" s="42" t="s">
        <v>44</v>
      </c>
      <c r="E1485" s="42" t="s">
        <v>137</v>
      </c>
      <c r="F1485" s="42" t="s">
        <v>138</v>
      </c>
      <c r="G1485" s="43">
        <v>3557.7</v>
      </c>
      <c r="H1485" s="44">
        <v>3456.7</v>
      </c>
      <c r="I1485" s="44">
        <v>3442.2</v>
      </c>
      <c r="J1485" s="44">
        <v>3398.7</v>
      </c>
      <c r="K1485" s="44">
        <v>3176.7</v>
      </c>
      <c r="L1485" s="44">
        <v>3099.7</v>
      </c>
      <c r="M1485" s="45">
        <f t="shared" si="75"/>
        <v>-2.8389127807291192</v>
      </c>
      <c r="N1485" s="45">
        <f t="shared" si="75"/>
        <v>-0.41947522203257259</v>
      </c>
      <c r="O1485" s="45">
        <f t="shared" si="75"/>
        <v>-1.2637266864214736</v>
      </c>
      <c r="P1485" s="45">
        <f t="shared" si="75"/>
        <v>-6.5319092594227186</v>
      </c>
      <c r="Q1485" s="46">
        <f t="shared" si="75"/>
        <v>-2.4238990147007922</v>
      </c>
      <c r="R1485" s="46">
        <f t="shared" si="76"/>
        <v>-9.950031956307015</v>
      </c>
      <c r="S1485" s="46">
        <f t="shared" si="77"/>
        <v>-12.87348567894988</v>
      </c>
    </row>
    <row r="1486" spans="1:19" s="32" customFormat="1" ht="30" customHeight="1" x14ac:dyDescent="0.25">
      <c r="A1486" s="40">
        <v>1481</v>
      </c>
      <c r="B1486" s="41" t="s">
        <v>26</v>
      </c>
      <c r="C1486" s="41" t="s">
        <v>45</v>
      </c>
      <c r="D1486" s="42" t="s">
        <v>46</v>
      </c>
      <c r="E1486" s="42" t="s">
        <v>137</v>
      </c>
      <c r="F1486" s="42" t="s">
        <v>138</v>
      </c>
      <c r="G1486" s="43">
        <v>3439.7</v>
      </c>
      <c r="H1486" s="44">
        <v>3411</v>
      </c>
      <c r="I1486" s="44">
        <v>3155.7</v>
      </c>
      <c r="J1486" s="44">
        <v>3187.5</v>
      </c>
      <c r="K1486" s="44">
        <v>3076.7</v>
      </c>
      <c r="L1486" s="44">
        <v>3301.2</v>
      </c>
      <c r="M1486" s="45">
        <f t="shared" si="75"/>
        <v>-0.8343750908509362</v>
      </c>
      <c r="N1486" s="45">
        <f t="shared" si="75"/>
        <v>-7.4846086191732724</v>
      </c>
      <c r="O1486" s="45">
        <f t="shared" si="75"/>
        <v>1.0077003517444671</v>
      </c>
      <c r="P1486" s="45">
        <f t="shared" si="75"/>
        <v>-3.4760784313725535</v>
      </c>
      <c r="Q1486" s="46">
        <f t="shared" si="75"/>
        <v>7.2967790164786939</v>
      </c>
      <c r="R1486" s="46">
        <f t="shared" si="76"/>
        <v>4.6107044395855112</v>
      </c>
      <c r="S1486" s="46">
        <f t="shared" si="77"/>
        <v>-4.0265139401691963</v>
      </c>
    </row>
    <row r="1487" spans="1:19" s="32" customFormat="1" ht="30" customHeight="1" x14ac:dyDescent="0.25">
      <c r="A1487" s="40">
        <v>1482</v>
      </c>
      <c r="B1487" s="41" t="s">
        <v>26</v>
      </c>
      <c r="C1487" s="41" t="s">
        <v>45</v>
      </c>
      <c r="D1487" s="42" t="s">
        <v>47</v>
      </c>
      <c r="E1487" s="42" t="s">
        <v>137</v>
      </c>
      <c r="F1487" s="42" t="s">
        <v>138</v>
      </c>
      <c r="G1487" s="43">
        <v>661.2</v>
      </c>
      <c r="H1487" s="44">
        <v>667.5</v>
      </c>
      <c r="I1487" s="44">
        <v>623.70000000000005</v>
      </c>
      <c r="J1487" s="44">
        <v>569.20000000000005</v>
      </c>
      <c r="K1487" s="44">
        <v>544.70000000000005</v>
      </c>
      <c r="L1487" s="44">
        <v>624.20000000000005</v>
      </c>
      <c r="M1487" s="45">
        <f t="shared" si="75"/>
        <v>0.9528130671506263</v>
      </c>
      <c r="N1487" s="45">
        <f t="shared" si="75"/>
        <v>-6.5617977528089844</v>
      </c>
      <c r="O1487" s="45">
        <f t="shared" si="75"/>
        <v>-8.7381754048420746</v>
      </c>
      <c r="P1487" s="45">
        <f t="shared" si="75"/>
        <v>-4.3042867182009781</v>
      </c>
      <c r="Q1487" s="46">
        <f t="shared" si="75"/>
        <v>14.5951900128511</v>
      </c>
      <c r="R1487" s="46">
        <f t="shared" si="76"/>
        <v>8.0166746833421065E-2</v>
      </c>
      <c r="S1487" s="46">
        <f t="shared" si="77"/>
        <v>-5.5958862673926246</v>
      </c>
    </row>
    <row r="1488" spans="1:19" s="32" customFormat="1" ht="30" customHeight="1" x14ac:dyDescent="0.25">
      <c r="A1488" s="40">
        <v>1483</v>
      </c>
      <c r="B1488" s="41" t="s">
        <v>26</v>
      </c>
      <c r="C1488" s="41" t="s">
        <v>45</v>
      </c>
      <c r="D1488" s="42" t="s">
        <v>48</v>
      </c>
      <c r="E1488" s="42" t="s">
        <v>137</v>
      </c>
      <c r="F1488" s="42" t="s">
        <v>138</v>
      </c>
      <c r="G1488" s="43">
        <v>2193.1999999999998</v>
      </c>
      <c r="H1488" s="44">
        <v>2083.6999999999998</v>
      </c>
      <c r="I1488" s="44">
        <v>1961.5</v>
      </c>
      <c r="J1488" s="44">
        <v>1918.7</v>
      </c>
      <c r="K1488" s="44">
        <v>1943.5</v>
      </c>
      <c r="L1488" s="44">
        <v>2169.5</v>
      </c>
      <c r="M1488" s="45">
        <f t="shared" si="75"/>
        <v>-4.9927047236914106</v>
      </c>
      <c r="N1488" s="45">
        <f t="shared" si="75"/>
        <v>-5.8645678360608411</v>
      </c>
      <c r="O1488" s="45">
        <f t="shared" si="75"/>
        <v>-2.1820035686974215</v>
      </c>
      <c r="P1488" s="45">
        <f t="shared" si="75"/>
        <v>1.2925418251941379</v>
      </c>
      <c r="Q1488" s="46">
        <f t="shared" si="75"/>
        <v>11.628505273990219</v>
      </c>
      <c r="R1488" s="46">
        <f t="shared" si="76"/>
        <v>10.604129492735147</v>
      </c>
      <c r="S1488" s="46">
        <f t="shared" si="77"/>
        <v>-1.0806128032099127</v>
      </c>
    </row>
    <row r="1489" spans="1:19" s="32" customFormat="1" ht="30" customHeight="1" x14ac:dyDescent="0.25">
      <c r="A1489" s="40">
        <v>1484</v>
      </c>
      <c r="B1489" s="41" t="s">
        <v>26</v>
      </c>
      <c r="C1489" s="41" t="s">
        <v>45</v>
      </c>
      <c r="D1489" s="42" t="s">
        <v>49</v>
      </c>
      <c r="E1489" s="42" t="s">
        <v>137</v>
      </c>
      <c r="F1489" s="42" t="s">
        <v>138</v>
      </c>
      <c r="G1489" s="43">
        <v>5479.2</v>
      </c>
      <c r="H1489" s="44">
        <v>5409</v>
      </c>
      <c r="I1489" s="44">
        <v>5064.7</v>
      </c>
      <c r="J1489" s="44">
        <v>4984</v>
      </c>
      <c r="K1489" s="44">
        <v>4997.7</v>
      </c>
      <c r="L1489" s="44">
        <v>5646.2</v>
      </c>
      <c r="M1489" s="45">
        <f t="shared" si="75"/>
        <v>-1.2812089356110334</v>
      </c>
      <c r="N1489" s="45">
        <f t="shared" si="75"/>
        <v>-6.3653170641523431</v>
      </c>
      <c r="O1489" s="45">
        <f t="shared" si="75"/>
        <v>-1.5933816415582336</v>
      </c>
      <c r="P1489" s="45">
        <f t="shared" si="75"/>
        <v>0.27487961476724276</v>
      </c>
      <c r="Q1489" s="46">
        <f t="shared" si="75"/>
        <v>12.975968945715021</v>
      </c>
      <c r="R1489" s="46">
        <f t="shared" si="76"/>
        <v>11.481430292021244</v>
      </c>
      <c r="S1489" s="46">
        <f t="shared" si="77"/>
        <v>3.0478902029493327</v>
      </c>
    </row>
    <row r="1490" spans="1:19" s="32" customFormat="1" ht="30" customHeight="1" x14ac:dyDescent="0.25">
      <c r="A1490" s="40">
        <v>1485</v>
      </c>
      <c r="B1490" s="41" t="s">
        <v>26</v>
      </c>
      <c r="C1490" s="41" t="s">
        <v>50</v>
      </c>
      <c r="D1490" s="42" t="s">
        <v>51</v>
      </c>
      <c r="E1490" s="42" t="s">
        <v>137</v>
      </c>
      <c r="F1490" s="42" t="s">
        <v>138</v>
      </c>
      <c r="G1490" s="43">
        <v>1651.7</v>
      </c>
      <c r="H1490" s="44">
        <v>1635.5</v>
      </c>
      <c r="I1490" s="44">
        <v>1511.5</v>
      </c>
      <c r="J1490" s="44">
        <v>1455.5</v>
      </c>
      <c r="K1490" s="44">
        <v>1390.7</v>
      </c>
      <c r="L1490" s="44">
        <v>1501.7</v>
      </c>
      <c r="M1490" s="45">
        <f t="shared" si="75"/>
        <v>-0.98080765272143822</v>
      </c>
      <c r="N1490" s="45">
        <f t="shared" si="75"/>
        <v>-7.5817792723937627</v>
      </c>
      <c r="O1490" s="45">
        <f t="shared" si="75"/>
        <v>-3.7049288785974244</v>
      </c>
      <c r="P1490" s="45">
        <f t="shared" si="75"/>
        <v>-4.4520783236001389</v>
      </c>
      <c r="Q1490" s="46">
        <f t="shared" si="75"/>
        <v>7.9815920040267496</v>
      </c>
      <c r="R1490" s="46">
        <f t="shared" si="76"/>
        <v>-0.64836255375454455</v>
      </c>
      <c r="S1490" s="46">
        <f t="shared" si="77"/>
        <v>-9.0815523400133209</v>
      </c>
    </row>
    <row r="1491" spans="1:19" s="32" customFormat="1" ht="30" customHeight="1" x14ac:dyDescent="0.25">
      <c r="A1491" s="40">
        <v>1486</v>
      </c>
      <c r="B1491" s="41" t="s">
        <v>26</v>
      </c>
      <c r="C1491" s="41" t="s">
        <v>50</v>
      </c>
      <c r="D1491" s="42" t="s">
        <v>52</v>
      </c>
      <c r="E1491" s="42" t="s">
        <v>137</v>
      </c>
      <c r="F1491" s="42" t="s">
        <v>138</v>
      </c>
      <c r="G1491" s="43">
        <v>749.7</v>
      </c>
      <c r="H1491" s="44">
        <v>679.7</v>
      </c>
      <c r="I1491" s="44">
        <v>652.70000000000005</v>
      </c>
      <c r="J1491" s="44">
        <v>628</v>
      </c>
      <c r="K1491" s="44">
        <v>622</v>
      </c>
      <c r="L1491" s="44">
        <v>651.5</v>
      </c>
      <c r="M1491" s="45">
        <f t="shared" si="75"/>
        <v>-9.3370681605975729</v>
      </c>
      <c r="N1491" s="45">
        <f t="shared" si="75"/>
        <v>-3.9723407385611309</v>
      </c>
      <c r="O1491" s="45">
        <f t="shared" si="75"/>
        <v>-3.784280680251273</v>
      </c>
      <c r="P1491" s="45">
        <f t="shared" si="75"/>
        <v>-0.95541401273885329</v>
      </c>
      <c r="Q1491" s="46">
        <f t="shared" si="75"/>
        <v>4.7427652733118997</v>
      </c>
      <c r="R1491" s="46">
        <f t="shared" si="76"/>
        <v>-0.18385169296768478</v>
      </c>
      <c r="S1491" s="46">
        <f t="shared" si="77"/>
        <v>-13.098572762438309</v>
      </c>
    </row>
    <row r="1492" spans="1:19" s="32" customFormat="1" ht="30" customHeight="1" x14ac:dyDescent="0.25">
      <c r="A1492" s="40">
        <v>1487</v>
      </c>
      <c r="B1492" s="41" t="s">
        <v>26</v>
      </c>
      <c r="C1492" s="41" t="s">
        <v>50</v>
      </c>
      <c r="D1492" s="42" t="s">
        <v>53</v>
      </c>
      <c r="E1492" s="42" t="s">
        <v>137</v>
      </c>
      <c r="F1492" s="42" t="s">
        <v>138</v>
      </c>
      <c r="G1492" s="43">
        <v>1698.7</v>
      </c>
      <c r="H1492" s="44">
        <v>1627.5</v>
      </c>
      <c r="I1492" s="44">
        <v>1437.7</v>
      </c>
      <c r="J1492" s="44">
        <v>1406.5</v>
      </c>
      <c r="K1492" s="44">
        <v>1352.7</v>
      </c>
      <c r="L1492" s="44">
        <v>1407.5</v>
      </c>
      <c r="M1492" s="45">
        <f t="shared" si="75"/>
        <v>-4.1914405133337329</v>
      </c>
      <c r="N1492" s="45">
        <f t="shared" si="75"/>
        <v>-11.662058371735784</v>
      </c>
      <c r="O1492" s="45">
        <f t="shared" si="75"/>
        <v>-2.1701328510815965</v>
      </c>
      <c r="P1492" s="45">
        <f t="shared" si="75"/>
        <v>-3.825097760398144</v>
      </c>
      <c r="Q1492" s="46">
        <f t="shared" si="75"/>
        <v>4.0511569453685281</v>
      </c>
      <c r="R1492" s="46">
        <f t="shared" si="76"/>
        <v>-2.1005773109828207</v>
      </c>
      <c r="S1492" s="46">
        <f t="shared" si="77"/>
        <v>-17.14252075116266</v>
      </c>
    </row>
    <row r="1493" spans="1:19" s="32" customFormat="1" ht="30" customHeight="1" x14ac:dyDescent="0.25">
      <c r="A1493" s="40">
        <v>1488</v>
      </c>
      <c r="B1493" s="41" t="s">
        <v>26</v>
      </c>
      <c r="C1493" s="41" t="s">
        <v>54</v>
      </c>
      <c r="D1493" s="42" t="s">
        <v>55</v>
      </c>
      <c r="E1493" s="42" t="s">
        <v>137</v>
      </c>
      <c r="F1493" s="42" t="s">
        <v>138</v>
      </c>
      <c r="G1493" s="43">
        <v>420.7</v>
      </c>
      <c r="H1493" s="44">
        <v>416.2</v>
      </c>
      <c r="I1493" s="44">
        <v>419.7</v>
      </c>
      <c r="J1493" s="44">
        <v>437.5</v>
      </c>
      <c r="K1493" s="44">
        <v>426.2</v>
      </c>
      <c r="L1493" s="44">
        <v>423.2</v>
      </c>
      <c r="M1493" s="45">
        <f t="shared" si="75"/>
        <v>-1.0696458283812715</v>
      </c>
      <c r="N1493" s="45">
        <f t="shared" si="75"/>
        <v>0.84094185487746387</v>
      </c>
      <c r="O1493" s="45">
        <f t="shared" si="75"/>
        <v>4.2411246128186919</v>
      </c>
      <c r="P1493" s="45">
        <f t="shared" si="75"/>
        <v>-2.5828571428571423</v>
      </c>
      <c r="Q1493" s="46">
        <f t="shared" si="75"/>
        <v>-0.70389488503049824</v>
      </c>
      <c r="R1493" s="46">
        <f t="shared" si="76"/>
        <v>0.8339289969025554</v>
      </c>
      <c r="S1493" s="46">
        <f t="shared" si="77"/>
        <v>0.59424768243403481</v>
      </c>
    </row>
    <row r="1494" spans="1:19" s="32" customFormat="1" ht="30" customHeight="1" x14ac:dyDescent="0.25">
      <c r="A1494" s="40">
        <v>1489</v>
      </c>
      <c r="B1494" s="41" t="s">
        <v>26</v>
      </c>
      <c r="C1494" s="41" t="s">
        <v>54</v>
      </c>
      <c r="D1494" s="42" t="s">
        <v>56</v>
      </c>
      <c r="E1494" s="42" t="s">
        <v>137</v>
      </c>
      <c r="F1494" s="42" t="s">
        <v>138</v>
      </c>
      <c r="G1494" s="43">
        <v>543.5</v>
      </c>
      <c r="H1494" s="44">
        <v>581</v>
      </c>
      <c r="I1494" s="44">
        <v>555.5</v>
      </c>
      <c r="J1494" s="44">
        <v>533</v>
      </c>
      <c r="K1494" s="44">
        <v>519</v>
      </c>
      <c r="L1494" s="44">
        <v>519</v>
      </c>
      <c r="M1494" s="45">
        <f t="shared" si="75"/>
        <v>6.8997240110395541</v>
      </c>
      <c r="N1494" s="45">
        <f t="shared" si="75"/>
        <v>-4.388984509466443</v>
      </c>
      <c r="O1494" s="45">
        <f t="shared" si="75"/>
        <v>-4.0504050405040459</v>
      </c>
      <c r="P1494" s="45">
        <f t="shared" si="75"/>
        <v>-2.6266416510318913</v>
      </c>
      <c r="Q1494" s="46">
        <f t="shared" si="75"/>
        <v>0</v>
      </c>
      <c r="R1494" s="46">
        <f t="shared" si="76"/>
        <v>-6.570657065706575</v>
      </c>
      <c r="S1494" s="46">
        <f t="shared" si="77"/>
        <v>-4.5078196872125105</v>
      </c>
    </row>
    <row r="1495" spans="1:19" s="32" customFormat="1" ht="30" customHeight="1" x14ac:dyDescent="0.25">
      <c r="A1495" s="40">
        <v>1490</v>
      </c>
      <c r="B1495" s="41" t="s">
        <v>26</v>
      </c>
      <c r="C1495" s="41" t="s">
        <v>54</v>
      </c>
      <c r="D1495" s="42" t="s">
        <v>57</v>
      </c>
      <c r="E1495" s="42" t="s">
        <v>137</v>
      </c>
      <c r="F1495" s="42" t="s">
        <v>138</v>
      </c>
      <c r="G1495" s="43">
        <v>1231.5</v>
      </c>
      <c r="H1495" s="44">
        <v>1194.7</v>
      </c>
      <c r="I1495" s="44">
        <v>1172.5</v>
      </c>
      <c r="J1495" s="44">
        <v>1151.2</v>
      </c>
      <c r="K1495" s="44">
        <v>1136.7</v>
      </c>
      <c r="L1495" s="44">
        <v>1210.2</v>
      </c>
      <c r="M1495" s="45">
        <f t="shared" si="75"/>
        <v>-2.9882257409662993</v>
      </c>
      <c r="N1495" s="45">
        <f t="shared" si="75"/>
        <v>-1.8582070812756424</v>
      </c>
      <c r="O1495" s="45">
        <f t="shared" si="75"/>
        <v>-1.8166311300639615</v>
      </c>
      <c r="P1495" s="45">
        <f t="shared" si="75"/>
        <v>-1.2595552466990956</v>
      </c>
      <c r="Q1495" s="46">
        <f t="shared" si="75"/>
        <v>6.4660860385326036</v>
      </c>
      <c r="R1495" s="46">
        <f t="shared" si="76"/>
        <v>3.2153518123667402</v>
      </c>
      <c r="S1495" s="46">
        <f t="shared" si="77"/>
        <v>-1.7295980511571218</v>
      </c>
    </row>
    <row r="1496" spans="1:19" s="32" customFormat="1" ht="30" customHeight="1" x14ac:dyDescent="0.25">
      <c r="A1496" s="40">
        <v>1491</v>
      </c>
      <c r="B1496" s="41" t="s">
        <v>26</v>
      </c>
      <c r="C1496" s="41" t="s">
        <v>54</v>
      </c>
      <c r="D1496" s="42" t="s">
        <v>58</v>
      </c>
      <c r="E1496" s="42" t="s">
        <v>137</v>
      </c>
      <c r="F1496" s="42" t="s">
        <v>138</v>
      </c>
      <c r="G1496" s="43">
        <v>313.2</v>
      </c>
      <c r="H1496" s="44">
        <v>332.5</v>
      </c>
      <c r="I1496" s="44">
        <v>315.5</v>
      </c>
      <c r="J1496" s="44">
        <v>319.5</v>
      </c>
      <c r="K1496" s="44">
        <v>325</v>
      </c>
      <c r="L1496" s="44">
        <v>364.7</v>
      </c>
      <c r="M1496" s="45">
        <f t="shared" si="75"/>
        <v>6.16219667943807</v>
      </c>
      <c r="N1496" s="45">
        <f t="shared" si="75"/>
        <v>-5.1127819548872129</v>
      </c>
      <c r="O1496" s="45">
        <f t="shared" si="75"/>
        <v>1.267828843106189</v>
      </c>
      <c r="P1496" s="45">
        <f t="shared" si="75"/>
        <v>1.7214397496087663</v>
      </c>
      <c r="Q1496" s="46">
        <f t="shared" si="75"/>
        <v>12.215384615384606</v>
      </c>
      <c r="R1496" s="46">
        <f t="shared" si="76"/>
        <v>15.59429477020602</v>
      </c>
      <c r="S1496" s="46">
        <f t="shared" si="77"/>
        <v>16.443167305236273</v>
      </c>
    </row>
    <row r="1497" spans="1:19" s="32" customFormat="1" ht="30" customHeight="1" x14ac:dyDescent="0.25">
      <c r="A1497" s="47">
        <v>1492</v>
      </c>
      <c r="B1497" s="48" t="s">
        <v>59</v>
      </c>
      <c r="C1497" s="48" t="s">
        <v>60</v>
      </c>
      <c r="D1497" s="49" t="s">
        <v>61</v>
      </c>
      <c r="E1497" s="49" t="s">
        <v>137</v>
      </c>
      <c r="F1497" s="49" t="s">
        <v>138</v>
      </c>
      <c r="G1497" s="50">
        <v>463.5</v>
      </c>
      <c r="H1497" s="51">
        <v>457.2</v>
      </c>
      <c r="I1497" s="51">
        <v>472.7</v>
      </c>
      <c r="J1497" s="51">
        <v>482.5</v>
      </c>
      <c r="K1497" s="51">
        <v>457.5</v>
      </c>
      <c r="L1497" s="51">
        <v>475.5</v>
      </c>
      <c r="M1497" s="52">
        <f t="shared" si="75"/>
        <v>-1.3592233009708798</v>
      </c>
      <c r="N1497" s="52">
        <f t="shared" si="75"/>
        <v>3.3902012248469005</v>
      </c>
      <c r="O1497" s="52">
        <f t="shared" si="75"/>
        <v>2.0731965305690769</v>
      </c>
      <c r="P1497" s="52">
        <f t="shared" si="75"/>
        <v>-5.1813471502590636</v>
      </c>
      <c r="Q1497" s="53">
        <f t="shared" si="75"/>
        <v>3.9344262295081922</v>
      </c>
      <c r="R1497" s="53">
        <f t="shared" si="76"/>
        <v>0.59234186587688864</v>
      </c>
      <c r="S1497" s="53">
        <f t="shared" si="77"/>
        <v>2.5889967637540368</v>
      </c>
    </row>
    <row r="1498" spans="1:19" s="32" customFormat="1" ht="30" customHeight="1" x14ac:dyDescent="0.25">
      <c r="A1498" s="47">
        <v>1493</v>
      </c>
      <c r="B1498" s="48" t="s">
        <v>59</v>
      </c>
      <c r="C1498" s="48" t="s">
        <v>62</v>
      </c>
      <c r="D1498" s="49" t="s">
        <v>63</v>
      </c>
      <c r="E1498" s="49" t="s">
        <v>137</v>
      </c>
      <c r="F1498" s="49" t="s">
        <v>138</v>
      </c>
      <c r="G1498" s="50">
        <v>692</v>
      </c>
      <c r="H1498" s="51">
        <v>689.7</v>
      </c>
      <c r="I1498" s="51">
        <v>702.7</v>
      </c>
      <c r="J1498" s="51">
        <v>677.2</v>
      </c>
      <c r="K1498" s="51">
        <v>655.7</v>
      </c>
      <c r="L1498" s="51">
        <v>716.2</v>
      </c>
      <c r="M1498" s="52">
        <f t="shared" si="75"/>
        <v>-0.33236994219651983</v>
      </c>
      <c r="N1498" s="52">
        <f t="shared" si="75"/>
        <v>1.8848774829635984</v>
      </c>
      <c r="O1498" s="52">
        <f t="shared" si="75"/>
        <v>-3.6288601110004315</v>
      </c>
      <c r="P1498" s="52">
        <f t="shared" si="75"/>
        <v>-3.1748375664500839</v>
      </c>
      <c r="Q1498" s="53">
        <f t="shared" si="75"/>
        <v>9.226780539881041</v>
      </c>
      <c r="R1498" s="53">
        <f t="shared" si="76"/>
        <v>1.9211612352355134</v>
      </c>
      <c r="S1498" s="53">
        <f t="shared" si="77"/>
        <v>3.497109826589595</v>
      </c>
    </row>
    <row r="1499" spans="1:19" s="32" customFormat="1" ht="30" customHeight="1" x14ac:dyDescent="0.25">
      <c r="A1499" s="47">
        <v>1494</v>
      </c>
      <c r="B1499" s="48" t="s">
        <v>59</v>
      </c>
      <c r="C1499" s="48" t="s">
        <v>62</v>
      </c>
      <c r="D1499" s="49" t="s">
        <v>64</v>
      </c>
      <c r="E1499" s="49" t="s">
        <v>137</v>
      </c>
      <c r="F1499" s="49" t="s">
        <v>138</v>
      </c>
      <c r="G1499" s="50">
        <v>566.5</v>
      </c>
      <c r="H1499" s="51">
        <v>544.70000000000005</v>
      </c>
      <c r="I1499" s="51">
        <v>510.7</v>
      </c>
      <c r="J1499" s="51">
        <v>535</v>
      </c>
      <c r="K1499" s="51">
        <v>528.70000000000005</v>
      </c>
      <c r="L1499" s="51">
        <v>552.70000000000005</v>
      </c>
      <c r="M1499" s="52">
        <f t="shared" si="75"/>
        <v>-3.8481906443071368</v>
      </c>
      <c r="N1499" s="52">
        <f t="shared" si="75"/>
        <v>-6.2419680558105428</v>
      </c>
      <c r="O1499" s="52">
        <f t="shared" si="75"/>
        <v>4.7581750538476575</v>
      </c>
      <c r="P1499" s="52">
        <f t="shared" si="75"/>
        <v>-1.1775700934579358</v>
      </c>
      <c r="Q1499" s="53">
        <f t="shared" si="75"/>
        <v>4.5394363533194593</v>
      </c>
      <c r="R1499" s="53">
        <f t="shared" si="76"/>
        <v>8.224006265909555</v>
      </c>
      <c r="S1499" s="53">
        <f t="shared" si="77"/>
        <v>-2.4360105913503904</v>
      </c>
    </row>
    <row r="1500" spans="1:19" s="32" customFormat="1" ht="30" customHeight="1" x14ac:dyDescent="0.25">
      <c r="A1500" s="47">
        <v>1495</v>
      </c>
      <c r="B1500" s="48" t="s">
        <v>59</v>
      </c>
      <c r="C1500" s="48" t="s">
        <v>62</v>
      </c>
      <c r="D1500" s="49" t="s">
        <v>65</v>
      </c>
      <c r="E1500" s="49" t="s">
        <v>137</v>
      </c>
      <c r="F1500" s="49" t="s">
        <v>138</v>
      </c>
      <c r="G1500" s="50">
        <v>743</v>
      </c>
      <c r="H1500" s="51">
        <v>666.5</v>
      </c>
      <c r="I1500" s="51">
        <v>625.20000000000005</v>
      </c>
      <c r="J1500" s="51">
        <v>637.70000000000005</v>
      </c>
      <c r="K1500" s="51">
        <v>626.20000000000005</v>
      </c>
      <c r="L1500" s="51">
        <v>680.5</v>
      </c>
      <c r="M1500" s="52">
        <f t="shared" ref="M1500:Q1563" si="78">(H1500/G1500-1)*100</f>
        <v>-10.296096904441454</v>
      </c>
      <c r="N1500" s="52">
        <f t="shared" si="78"/>
        <v>-6.1965491372843129</v>
      </c>
      <c r="O1500" s="52">
        <f t="shared" si="78"/>
        <v>1.9993602047344794</v>
      </c>
      <c r="P1500" s="52">
        <f t="shared" si="78"/>
        <v>-1.8033558099419755</v>
      </c>
      <c r="Q1500" s="53">
        <f t="shared" si="78"/>
        <v>8.6713510060683507</v>
      </c>
      <c r="R1500" s="53">
        <f t="shared" si="76"/>
        <v>8.8451695457453461</v>
      </c>
      <c r="S1500" s="53">
        <f t="shared" si="77"/>
        <v>-8.4118438761776595</v>
      </c>
    </row>
    <row r="1501" spans="1:19" s="32" customFormat="1" ht="30" customHeight="1" x14ac:dyDescent="0.25">
      <c r="A1501" s="47">
        <v>1496</v>
      </c>
      <c r="B1501" s="48" t="s">
        <v>59</v>
      </c>
      <c r="C1501" s="48" t="s">
        <v>66</v>
      </c>
      <c r="D1501" s="49" t="s">
        <v>67</v>
      </c>
      <c r="E1501" s="49" t="s">
        <v>137</v>
      </c>
      <c r="F1501" s="49" t="s">
        <v>138</v>
      </c>
      <c r="G1501" s="50">
        <v>683</v>
      </c>
      <c r="H1501" s="51">
        <v>598.5</v>
      </c>
      <c r="I1501" s="51">
        <v>616.5</v>
      </c>
      <c r="J1501" s="51">
        <v>648.70000000000005</v>
      </c>
      <c r="K1501" s="51">
        <v>637</v>
      </c>
      <c r="L1501" s="51">
        <v>674.5</v>
      </c>
      <c r="M1501" s="52">
        <f t="shared" si="78"/>
        <v>-12.371888726207903</v>
      </c>
      <c r="N1501" s="52">
        <f t="shared" si="78"/>
        <v>3.007518796992481</v>
      </c>
      <c r="O1501" s="52">
        <f t="shared" si="78"/>
        <v>5.2230332522303469</v>
      </c>
      <c r="P1501" s="52">
        <f t="shared" si="78"/>
        <v>-1.8036072144288595</v>
      </c>
      <c r="Q1501" s="53">
        <f t="shared" si="78"/>
        <v>5.8869701726844692</v>
      </c>
      <c r="R1501" s="53">
        <f t="shared" si="76"/>
        <v>9.407948094079476</v>
      </c>
      <c r="S1501" s="53">
        <f t="shared" si="77"/>
        <v>-1.2445095168374776</v>
      </c>
    </row>
    <row r="1502" spans="1:19" s="32" customFormat="1" ht="30" customHeight="1" x14ac:dyDescent="0.25">
      <c r="A1502" s="47">
        <v>1497</v>
      </c>
      <c r="B1502" s="48" t="s">
        <v>59</v>
      </c>
      <c r="C1502" s="48" t="s">
        <v>66</v>
      </c>
      <c r="D1502" s="49" t="s">
        <v>68</v>
      </c>
      <c r="E1502" s="49" t="s">
        <v>137</v>
      </c>
      <c r="F1502" s="49" t="s">
        <v>138</v>
      </c>
      <c r="G1502" s="50">
        <v>1564</v>
      </c>
      <c r="H1502" s="51">
        <v>1465</v>
      </c>
      <c r="I1502" s="51">
        <v>1384</v>
      </c>
      <c r="J1502" s="51">
        <v>1388</v>
      </c>
      <c r="K1502" s="51">
        <v>1407</v>
      </c>
      <c r="L1502" s="51">
        <v>1555.2</v>
      </c>
      <c r="M1502" s="52">
        <f t="shared" si="78"/>
        <v>-6.3299232736572897</v>
      </c>
      <c r="N1502" s="52">
        <f t="shared" si="78"/>
        <v>-5.5290102389078495</v>
      </c>
      <c r="O1502" s="52">
        <f t="shared" si="78"/>
        <v>0.28901734104045396</v>
      </c>
      <c r="P1502" s="52">
        <f t="shared" si="78"/>
        <v>1.36887608069165</v>
      </c>
      <c r="Q1502" s="53">
        <f t="shared" si="78"/>
        <v>10.533049040511733</v>
      </c>
      <c r="R1502" s="53">
        <f t="shared" si="76"/>
        <v>12.369942196531802</v>
      </c>
      <c r="S1502" s="53">
        <f t="shared" si="77"/>
        <v>-0.56265984654730872</v>
      </c>
    </row>
    <row r="1503" spans="1:19" s="32" customFormat="1" ht="30" customHeight="1" x14ac:dyDescent="0.25">
      <c r="A1503" s="47">
        <v>1498</v>
      </c>
      <c r="B1503" s="48" t="s">
        <v>59</v>
      </c>
      <c r="C1503" s="48" t="s">
        <v>66</v>
      </c>
      <c r="D1503" s="49" t="s">
        <v>69</v>
      </c>
      <c r="E1503" s="49" t="s">
        <v>137</v>
      </c>
      <c r="F1503" s="49" t="s">
        <v>138</v>
      </c>
      <c r="G1503" s="50">
        <v>2586</v>
      </c>
      <c r="H1503" s="51">
        <v>2630.5</v>
      </c>
      <c r="I1503" s="51">
        <v>2475.5</v>
      </c>
      <c r="J1503" s="51">
        <v>2389.5</v>
      </c>
      <c r="K1503" s="51">
        <v>2419.5</v>
      </c>
      <c r="L1503" s="51">
        <v>2803.7</v>
      </c>
      <c r="M1503" s="52">
        <f t="shared" si="78"/>
        <v>1.7208043310131371</v>
      </c>
      <c r="N1503" s="52">
        <f t="shared" si="78"/>
        <v>-5.8924158905151121</v>
      </c>
      <c r="O1503" s="52">
        <f t="shared" si="78"/>
        <v>-3.4740456473439707</v>
      </c>
      <c r="P1503" s="52">
        <f t="shared" si="78"/>
        <v>1.2554927809165006</v>
      </c>
      <c r="Q1503" s="53">
        <f t="shared" si="78"/>
        <v>15.879313907832193</v>
      </c>
      <c r="R1503" s="53">
        <f t="shared" si="76"/>
        <v>13.257927691375482</v>
      </c>
      <c r="S1503" s="53">
        <f t="shared" si="77"/>
        <v>8.4184068058777974</v>
      </c>
    </row>
    <row r="1504" spans="1:19" s="32" customFormat="1" ht="30" customHeight="1" x14ac:dyDescent="0.25">
      <c r="A1504" s="47">
        <v>1499</v>
      </c>
      <c r="B1504" s="48" t="s">
        <v>59</v>
      </c>
      <c r="C1504" s="48" t="s">
        <v>70</v>
      </c>
      <c r="D1504" s="49" t="s">
        <v>71</v>
      </c>
      <c r="E1504" s="49" t="s">
        <v>137</v>
      </c>
      <c r="F1504" s="49" t="s">
        <v>138</v>
      </c>
      <c r="G1504" s="50">
        <v>431</v>
      </c>
      <c r="H1504" s="51">
        <v>414.2</v>
      </c>
      <c r="I1504" s="51">
        <v>374</v>
      </c>
      <c r="J1504" s="51">
        <v>392</v>
      </c>
      <c r="K1504" s="51">
        <v>375</v>
      </c>
      <c r="L1504" s="51">
        <v>431.7</v>
      </c>
      <c r="M1504" s="52">
        <f t="shared" si="78"/>
        <v>-3.8979118329466433</v>
      </c>
      <c r="N1504" s="52">
        <f t="shared" si="78"/>
        <v>-9.7054563013037161</v>
      </c>
      <c r="O1504" s="52">
        <f t="shared" si="78"/>
        <v>4.8128342245989275</v>
      </c>
      <c r="P1504" s="52">
        <f t="shared" si="78"/>
        <v>-4.3367346938775526</v>
      </c>
      <c r="Q1504" s="53">
        <f t="shared" si="78"/>
        <v>15.120000000000001</v>
      </c>
      <c r="R1504" s="53">
        <f t="shared" si="76"/>
        <v>15.427807486631018</v>
      </c>
      <c r="S1504" s="53">
        <f t="shared" si="77"/>
        <v>0.16241299303945134</v>
      </c>
    </row>
    <row r="1505" spans="1:19" s="32" customFormat="1" ht="30" customHeight="1" x14ac:dyDescent="0.25">
      <c r="A1505" s="47">
        <v>1500</v>
      </c>
      <c r="B1505" s="48" t="s">
        <v>59</v>
      </c>
      <c r="C1505" s="48" t="s">
        <v>70</v>
      </c>
      <c r="D1505" s="49" t="s">
        <v>72</v>
      </c>
      <c r="E1505" s="49" t="s">
        <v>137</v>
      </c>
      <c r="F1505" s="49" t="s">
        <v>138</v>
      </c>
      <c r="G1505" s="50">
        <v>443.5</v>
      </c>
      <c r="H1505" s="51">
        <v>445.5</v>
      </c>
      <c r="I1505" s="51">
        <v>418</v>
      </c>
      <c r="J1505" s="51">
        <v>440.5</v>
      </c>
      <c r="K1505" s="51">
        <v>431.2</v>
      </c>
      <c r="L1505" s="51">
        <v>487.7</v>
      </c>
      <c r="M1505" s="52">
        <f t="shared" si="78"/>
        <v>0.45095828635850488</v>
      </c>
      <c r="N1505" s="52">
        <f t="shared" si="78"/>
        <v>-6.1728395061728447</v>
      </c>
      <c r="O1505" s="52">
        <f t="shared" si="78"/>
        <v>5.3827751196172224</v>
      </c>
      <c r="P1505" s="52">
        <f t="shared" si="78"/>
        <v>-2.1112372304199822</v>
      </c>
      <c r="Q1505" s="53">
        <f t="shared" si="78"/>
        <v>13.10296846011132</v>
      </c>
      <c r="R1505" s="53">
        <f t="shared" si="76"/>
        <v>16.674641148325353</v>
      </c>
      <c r="S1505" s="53">
        <f t="shared" si="77"/>
        <v>9.9661781285231186</v>
      </c>
    </row>
    <row r="1506" spans="1:19" s="32" customFormat="1" ht="30" customHeight="1" x14ac:dyDescent="0.25">
      <c r="A1506" s="47">
        <v>1501</v>
      </c>
      <c r="B1506" s="48" t="s">
        <v>59</v>
      </c>
      <c r="C1506" s="48" t="s">
        <v>62</v>
      </c>
      <c r="D1506" s="49" t="s">
        <v>73</v>
      </c>
      <c r="E1506" s="49" t="s">
        <v>137</v>
      </c>
      <c r="F1506" s="49" t="s">
        <v>138</v>
      </c>
      <c r="G1506" s="50">
        <v>235.5</v>
      </c>
      <c r="H1506" s="51">
        <v>234</v>
      </c>
      <c r="I1506" s="51">
        <v>215.7</v>
      </c>
      <c r="J1506" s="51">
        <v>205.5</v>
      </c>
      <c r="K1506" s="51">
        <v>205</v>
      </c>
      <c r="L1506" s="51">
        <v>231.5</v>
      </c>
      <c r="M1506" s="52">
        <f t="shared" si="78"/>
        <v>-0.63694267515923553</v>
      </c>
      <c r="N1506" s="52">
        <f t="shared" si="78"/>
        <v>-7.8205128205128265</v>
      </c>
      <c r="O1506" s="52">
        <f t="shared" si="78"/>
        <v>-4.7287899860917859</v>
      </c>
      <c r="P1506" s="52">
        <f t="shared" si="78"/>
        <v>-0.24330900243308973</v>
      </c>
      <c r="Q1506" s="53">
        <f t="shared" si="78"/>
        <v>12.926829268292671</v>
      </c>
      <c r="R1506" s="53">
        <f t="shared" si="76"/>
        <v>7.3249884098284701</v>
      </c>
      <c r="S1506" s="53">
        <f t="shared" si="77"/>
        <v>-1.6985138004246281</v>
      </c>
    </row>
    <row r="1507" spans="1:19" s="32" customFormat="1" ht="30" customHeight="1" x14ac:dyDescent="0.25">
      <c r="A1507" s="47">
        <v>1502</v>
      </c>
      <c r="B1507" s="48" t="s">
        <v>59</v>
      </c>
      <c r="C1507" s="48" t="s">
        <v>66</v>
      </c>
      <c r="D1507" s="49" t="s">
        <v>74</v>
      </c>
      <c r="E1507" s="49" t="s">
        <v>137</v>
      </c>
      <c r="F1507" s="49" t="s">
        <v>138</v>
      </c>
      <c r="G1507" s="50">
        <v>229.2</v>
      </c>
      <c r="H1507" s="51">
        <v>220</v>
      </c>
      <c r="I1507" s="51">
        <v>220.5</v>
      </c>
      <c r="J1507" s="51">
        <v>213.5</v>
      </c>
      <c r="K1507" s="51">
        <v>214.2</v>
      </c>
      <c r="L1507" s="51">
        <v>254.2</v>
      </c>
      <c r="M1507" s="52">
        <f t="shared" si="78"/>
        <v>-4.0139616055846368</v>
      </c>
      <c r="N1507" s="52">
        <f t="shared" si="78"/>
        <v>0.22727272727272041</v>
      </c>
      <c r="O1507" s="52">
        <f t="shared" si="78"/>
        <v>-3.1746031746031744</v>
      </c>
      <c r="P1507" s="52">
        <f t="shared" si="78"/>
        <v>0.32786885245901232</v>
      </c>
      <c r="Q1507" s="53">
        <f t="shared" si="78"/>
        <v>18.674136321195146</v>
      </c>
      <c r="R1507" s="53">
        <f t="shared" si="76"/>
        <v>15.283446712018133</v>
      </c>
      <c r="S1507" s="53">
        <f t="shared" si="77"/>
        <v>10.907504363001742</v>
      </c>
    </row>
    <row r="1508" spans="1:19" s="32" customFormat="1" ht="30" customHeight="1" x14ac:dyDescent="0.25">
      <c r="A1508" s="47">
        <v>1503</v>
      </c>
      <c r="B1508" s="48" t="s">
        <v>59</v>
      </c>
      <c r="C1508" s="48" t="s">
        <v>62</v>
      </c>
      <c r="D1508" s="49" t="s">
        <v>75</v>
      </c>
      <c r="E1508" s="49" t="s">
        <v>137</v>
      </c>
      <c r="F1508" s="49" t="s">
        <v>138</v>
      </c>
      <c r="G1508" s="50">
        <v>152</v>
      </c>
      <c r="H1508" s="51">
        <v>154.5</v>
      </c>
      <c r="I1508" s="51">
        <v>156.19999999999999</v>
      </c>
      <c r="J1508" s="51">
        <v>165.7</v>
      </c>
      <c r="K1508" s="51">
        <v>161.5</v>
      </c>
      <c r="L1508" s="51">
        <v>159</v>
      </c>
      <c r="M1508" s="52">
        <f t="shared" si="78"/>
        <v>1.6447368421052655</v>
      </c>
      <c r="N1508" s="52">
        <f t="shared" si="78"/>
        <v>1.1003236245954673</v>
      </c>
      <c r="O1508" s="52">
        <f t="shared" si="78"/>
        <v>6.0819462227913013</v>
      </c>
      <c r="P1508" s="52">
        <f t="shared" si="78"/>
        <v>-2.5347012673506253</v>
      </c>
      <c r="Q1508" s="53">
        <f t="shared" si="78"/>
        <v>-1.5479876160990669</v>
      </c>
      <c r="R1508" s="53">
        <f t="shared" si="76"/>
        <v>1.7925736235595569</v>
      </c>
      <c r="S1508" s="53">
        <f t="shared" si="77"/>
        <v>4.6052631578947345</v>
      </c>
    </row>
    <row r="1509" spans="1:19" s="32" customFormat="1" ht="30" customHeight="1" x14ac:dyDescent="0.25">
      <c r="A1509" s="47">
        <v>1504</v>
      </c>
      <c r="B1509" s="48" t="s">
        <v>59</v>
      </c>
      <c r="C1509" s="48" t="s">
        <v>70</v>
      </c>
      <c r="D1509" s="49" t="s">
        <v>76</v>
      </c>
      <c r="E1509" s="49" t="s">
        <v>137</v>
      </c>
      <c r="F1509" s="49" t="s">
        <v>138</v>
      </c>
      <c r="G1509" s="50">
        <v>100.5</v>
      </c>
      <c r="H1509" s="51">
        <v>98.2</v>
      </c>
      <c r="I1509" s="51">
        <v>101.7</v>
      </c>
      <c r="J1509" s="51">
        <v>91.7</v>
      </c>
      <c r="K1509" s="51">
        <v>93.5</v>
      </c>
      <c r="L1509" s="51">
        <v>95.5</v>
      </c>
      <c r="M1509" s="52">
        <f t="shared" si="78"/>
        <v>-2.2885572139303423</v>
      </c>
      <c r="N1509" s="52">
        <f t="shared" si="78"/>
        <v>3.5641547861507084</v>
      </c>
      <c r="O1509" s="52">
        <f t="shared" si="78"/>
        <v>-9.8328416912487722</v>
      </c>
      <c r="P1509" s="52">
        <f t="shared" si="78"/>
        <v>1.9629225736095934</v>
      </c>
      <c r="Q1509" s="53">
        <f t="shared" si="78"/>
        <v>2.1390374331550888</v>
      </c>
      <c r="R1509" s="53">
        <f t="shared" si="76"/>
        <v>-6.0963618485742384</v>
      </c>
      <c r="S1509" s="53">
        <f t="shared" si="77"/>
        <v>-4.9751243781094523</v>
      </c>
    </row>
    <row r="1510" spans="1:19" s="32" customFormat="1" ht="30" customHeight="1" x14ac:dyDescent="0.25">
      <c r="A1510" s="47">
        <v>1505</v>
      </c>
      <c r="B1510" s="48" t="s">
        <v>59</v>
      </c>
      <c r="C1510" s="48" t="s">
        <v>77</v>
      </c>
      <c r="D1510" s="49" t="s">
        <v>78</v>
      </c>
      <c r="E1510" s="49" t="s">
        <v>137</v>
      </c>
      <c r="F1510" s="49" t="s">
        <v>138</v>
      </c>
      <c r="G1510" s="50">
        <v>433.2</v>
      </c>
      <c r="H1510" s="51">
        <v>420.5</v>
      </c>
      <c r="I1510" s="51">
        <v>399.7</v>
      </c>
      <c r="J1510" s="51">
        <v>403</v>
      </c>
      <c r="K1510" s="51">
        <v>410.7</v>
      </c>
      <c r="L1510" s="51">
        <v>441.2</v>
      </c>
      <c r="M1510" s="52">
        <f t="shared" si="78"/>
        <v>-2.9316712834718373</v>
      </c>
      <c r="N1510" s="52">
        <f t="shared" si="78"/>
        <v>-4.9464922711058286</v>
      </c>
      <c r="O1510" s="52">
        <f t="shared" si="78"/>
        <v>0.82561921441079988</v>
      </c>
      <c r="P1510" s="52">
        <f t="shared" si="78"/>
        <v>1.9106699751860967</v>
      </c>
      <c r="Q1510" s="53">
        <f t="shared" si="78"/>
        <v>7.4263452641831096</v>
      </c>
      <c r="R1510" s="53">
        <f t="shared" si="76"/>
        <v>10.382787090317747</v>
      </c>
      <c r="S1510" s="53">
        <f t="shared" si="77"/>
        <v>1.8467220683287211</v>
      </c>
    </row>
    <row r="1511" spans="1:19" s="32" customFormat="1" ht="30" customHeight="1" x14ac:dyDescent="0.25">
      <c r="A1511" s="47">
        <v>1506</v>
      </c>
      <c r="B1511" s="48" t="s">
        <v>59</v>
      </c>
      <c r="C1511" s="48" t="s">
        <v>62</v>
      </c>
      <c r="D1511" s="49" t="s">
        <v>79</v>
      </c>
      <c r="E1511" s="49" t="s">
        <v>137</v>
      </c>
      <c r="F1511" s="49" t="s">
        <v>138</v>
      </c>
      <c r="G1511" s="50">
        <v>218.5</v>
      </c>
      <c r="H1511" s="51">
        <v>239.5</v>
      </c>
      <c r="I1511" s="51">
        <v>253</v>
      </c>
      <c r="J1511" s="51">
        <v>241.5</v>
      </c>
      <c r="K1511" s="51">
        <v>260</v>
      </c>
      <c r="L1511" s="51">
        <v>236.5</v>
      </c>
      <c r="M1511" s="52">
        <f t="shared" si="78"/>
        <v>9.6109839816933551</v>
      </c>
      <c r="N1511" s="52">
        <f t="shared" si="78"/>
        <v>5.6367432150313146</v>
      </c>
      <c r="O1511" s="52">
        <f t="shared" si="78"/>
        <v>-4.5454545454545414</v>
      </c>
      <c r="P1511" s="52">
        <f t="shared" si="78"/>
        <v>7.660455486542439</v>
      </c>
      <c r="Q1511" s="53">
        <f t="shared" si="78"/>
        <v>-9.0384615384615401</v>
      </c>
      <c r="R1511" s="53">
        <f t="shared" si="76"/>
        <v>-6.5217391304347778</v>
      </c>
      <c r="S1511" s="53">
        <f t="shared" si="77"/>
        <v>8.2379862700228799</v>
      </c>
    </row>
    <row r="1512" spans="1:19" s="32" customFormat="1" ht="30" customHeight="1" x14ac:dyDescent="0.25">
      <c r="A1512" s="47">
        <v>1507</v>
      </c>
      <c r="B1512" s="48" t="s">
        <v>59</v>
      </c>
      <c r="C1512" s="48" t="s">
        <v>60</v>
      </c>
      <c r="D1512" s="49" t="s">
        <v>80</v>
      </c>
      <c r="E1512" s="49" t="s">
        <v>137</v>
      </c>
      <c r="F1512" s="49" t="s">
        <v>138</v>
      </c>
      <c r="G1512" s="50">
        <v>100.2</v>
      </c>
      <c r="H1512" s="51">
        <v>104.2</v>
      </c>
      <c r="I1512" s="51">
        <v>99.5</v>
      </c>
      <c r="J1512" s="51">
        <v>105.2</v>
      </c>
      <c r="K1512" s="51">
        <v>102.5</v>
      </c>
      <c r="L1512" s="51">
        <v>114.2</v>
      </c>
      <c r="M1512" s="52">
        <f t="shared" si="78"/>
        <v>3.9920159680638667</v>
      </c>
      <c r="N1512" s="52">
        <f t="shared" si="78"/>
        <v>-4.5105566218810011</v>
      </c>
      <c r="O1512" s="52">
        <f t="shared" si="78"/>
        <v>5.7286432160803979</v>
      </c>
      <c r="P1512" s="52">
        <f t="shared" si="78"/>
        <v>-2.5665399239543807</v>
      </c>
      <c r="Q1512" s="53">
        <f t="shared" si="78"/>
        <v>11.414634146341474</v>
      </c>
      <c r="R1512" s="53">
        <f t="shared" si="76"/>
        <v>14.773869346733681</v>
      </c>
      <c r="S1512" s="53">
        <f t="shared" si="77"/>
        <v>13.972055888223544</v>
      </c>
    </row>
    <row r="1513" spans="1:19" s="32" customFormat="1" ht="30" customHeight="1" x14ac:dyDescent="0.25">
      <c r="A1513" s="47">
        <v>1508</v>
      </c>
      <c r="B1513" s="48" t="s">
        <v>59</v>
      </c>
      <c r="C1513" s="48" t="s">
        <v>62</v>
      </c>
      <c r="D1513" s="49" t="s">
        <v>81</v>
      </c>
      <c r="E1513" s="49" t="s">
        <v>137</v>
      </c>
      <c r="F1513" s="49" t="s">
        <v>138</v>
      </c>
      <c r="G1513" s="50">
        <v>206</v>
      </c>
      <c r="H1513" s="51">
        <v>200</v>
      </c>
      <c r="I1513" s="51">
        <v>184</v>
      </c>
      <c r="J1513" s="51">
        <v>183.2</v>
      </c>
      <c r="K1513" s="51">
        <v>174.7</v>
      </c>
      <c r="L1513" s="51">
        <v>194</v>
      </c>
      <c r="M1513" s="52">
        <f t="shared" si="78"/>
        <v>-2.9126213592232997</v>
      </c>
      <c r="N1513" s="52">
        <f t="shared" si="78"/>
        <v>-7.9999999999999964</v>
      </c>
      <c r="O1513" s="52">
        <f t="shared" si="78"/>
        <v>-0.43478260869566077</v>
      </c>
      <c r="P1513" s="52">
        <f t="shared" si="78"/>
        <v>-4.6397379912663794</v>
      </c>
      <c r="Q1513" s="53">
        <f t="shared" si="78"/>
        <v>11.047510017172302</v>
      </c>
      <c r="R1513" s="53">
        <f t="shared" si="76"/>
        <v>5.4347826086956541</v>
      </c>
      <c r="S1513" s="53">
        <f t="shared" si="77"/>
        <v>-5.8252427184465994</v>
      </c>
    </row>
    <row r="1514" spans="1:19" s="32" customFormat="1" ht="30" customHeight="1" x14ac:dyDescent="0.25">
      <c r="A1514" s="47">
        <v>1509</v>
      </c>
      <c r="B1514" s="48" t="s">
        <v>59</v>
      </c>
      <c r="C1514" s="48" t="s">
        <v>62</v>
      </c>
      <c r="D1514" s="49" t="s">
        <v>82</v>
      </c>
      <c r="E1514" s="49" t="s">
        <v>137</v>
      </c>
      <c r="F1514" s="49" t="s">
        <v>138</v>
      </c>
      <c r="G1514" s="50">
        <v>129</v>
      </c>
      <c r="H1514" s="51">
        <v>119.7</v>
      </c>
      <c r="I1514" s="51">
        <v>109.7</v>
      </c>
      <c r="J1514" s="51">
        <v>101.5</v>
      </c>
      <c r="K1514" s="51">
        <v>92.7</v>
      </c>
      <c r="L1514" s="51">
        <v>109.2</v>
      </c>
      <c r="M1514" s="52">
        <f t="shared" si="78"/>
        <v>-7.2093023255813904</v>
      </c>
      <c r="N1514" s="52">
        <f t="shared" si="78"/>
        <v>-8.3542188805346704</v>
      </c>
      <c r="O1514" s="52">
        <f t="shared" si="78"/>
        <v>-7.4749316317228809</v>
      </c>
      <c r="P1514" s="52">
        <f t="shared" si="78"/>
        <v>-8.6699507389162545</v>
      </c>
      <c r="Q1514" s="53">
        <f t="shared" si="78"/>
        <v>17.79935275080906</v>
      </c>
      <c r="R1514" s="53">
        <f t="shared" si="76"/>
        <v>-0.45578851412944044</v>
      </c>
      <c r="S1514" s="53">
        <f t="shared" si="77"/>
        <v>-15.348837209302324</v>
      </c>
    </row>
    <row r="1515" spans="1:19" s="32" customFormat="1" ht="30" customHeight="1" x14ac:dyDescent="0.25">
      <c r="A1515" s="47">
        <v>1510</v>
      </c>
      <c r="B1515" s="48" t="s">
        <v>59</v>
      </c>
      <c r="C1515" s="48" t="s">
        <v>60</v>
      </c>
      <c r="D1515" s="49" t="s">
        <v>83</v>
      </c>
      <c r="E1515" s="49" t="s">
        <v>137</v>
      </c>
      <c r="F1515" s="49" t="s">
        <v>138</v>
      </c>
      <c r="G1515" s="50">
        <v>407.7</v>
      </c>
      <c r="H1515" s="51">
        <v>407.2</v>
      </c>
      <c r="I1515" s="51">
        <v>427</v>
      </c>
      <c r="J1515" s="51">
        <v>421.2</v>
      </c>
      <c r="K1515" s="51">
        <v>458.5</v>
      </c>
      <c r="L1515" s="51">
        <v>440.7</v>
      </c>
      <c r="M1515" s="52">
        <f t="shared" si="78"/>
        <v>-0.1226391954868733</v>
      </c>
      <c r="N1515" s="52">
        <f t="shared" si="78"/>
        <v>4.8624754420432348</v>
      </c>
      <c r="O1515" s="52">
        <f t="shared" si="78"/>
        <v>-1.3583138173302145</v>
      </c>
      <c r="P1515" s="52">
        <f t="shared" si="78"/>
        <v>8.8556505223171822</v>
      </c>
      <c r="Q1515" s="53">
        <f t="shared" si="78"/>
        <v>-3.8822246455834319</v>
      </c>
      <c r="R1515" s="53">
        <f t="shared" si="76"/>
        <v>3.2084309133489475</v>
      </c>
      <c r="S1515" s="53">
        <f t="shared" si="77"/>
        <v>8.0941869021339272</v>
      </c>
    </row>
    <row r="1516" spans="1:19" s="32" customFormat="1" ht="30" customHeight="1" x14ac:dyDescent="0.25">
      <c r="A1516" s="47">
        <v>1511</v>
      </c>
      <c r="B1516" s="48" t="s">
        <v>59</v>
      </c>
      <c r="C1516" s="48" t="s">
        <v>77</v>
      </c>
      <c r="D1516" s="49" t="s">
        <v>84</v>
      </c>
      <c r="E1516" s="49" t="s">
        <v>137</v>
      </c>
      <c r="F1516" s="49" t="s">
        <v>138</v>
      </c>
      <c r="G1516" s="50">
        <v>125</v>
      </c>
      <c r="H1516" s="51">
        <v>136.69999999999999</v>
      </c>
      <c r="I1516" s="51">
        <v>121.7</v>
      </c>
      <c r="J1516" s="51">
        <v>120.7</v>
      </c>
      <c r="K1516" s="51">
        <v>123.7</v>
      </c>
      <c r="L1516" s="51">
        <v>130.5</v>
      </c>
      <c r="M1516" s="52">
        <f t="shared" si="78"/>
        <v>9.3599999999999905</v>
      </c>
      <c r="N1516" s="52">
        <f t="shared" si="78"/>
        <v>-10.972933430870512</v>
      </c>
      <c r="O1516" s="52">
        <f t="shared" si="78"/>
        <v>-0.82169268693508268</v>
      </c>
      <c r="P1516" s="52">
        <f t="shared" si="78"/>
        <v>2.4855012427506207</v>
      </c>
      <c r="Q1516" s="53">
        <f t="shared" si="78"/>
        <v>5.4971705739692789</v>
      </c>
      <c r="R1516" s="53">
        <f t="shared" si="76"/>
        <v>7.2308956450287676</v>
      </c>
      <c r="S1516" s="53">
        <f t="shared" si="77"/>
        <v>4.4000000000000039</v>
      </c>
    </row>
    <row r="1517" spans="1:19" s="32" customFormat="1" ht="30" customHeight="1" x14ac:dyDescent="0.25">
      <c r="A1517" s="47">
        <v>1512</v>
      </c>
      <c r="B1517" s="48" t="s">
        <v>59</v>
      </c>
      <c r="C1517" s="48" t="s">
        <v>62</v>
      </c>
      <c r="D1517" s="49" t="s">
        <v>85</v>
      </c>
      <c r="E1517" s="49" t="s">
        <v>137</v>
      </c>
      <c r="F1517" s="49" t="s">
        <v>138</v>
      </c>
      <c r="G1517" s="50">
        <v>234</v>
      </c>
      <c r="H1517" s="51">
        <v>220</v>
      </c>
      <c r="I1517" s="51">
        <v>235.7</v>
      </c>
      <c r="J1517" s="51">
        <v>217.5</v>
      </c>
      <c r="K1517" s="51">
        <v>212.5</v>
      </c>
      <c r="L1517" s="51">
        <v>226.5</v>
      </c>
      <c r="M1517" s="52">
        <f t="shared" si="78"/>
        <v>-5.9829059829059839</v>
      </c>
      <c r="N1517" s="52">
        <f t="shared" si="78"/>
        <v>7.1363636363636296</v>
      </c>
      <c r="O1517" s="52">
        <f t="shared" si="78"/>
        <v>-7.7216801018243464</v>
      </c>
      <c r="P1517" s="52">
        <f t="shared" si="78"/>
        <v>-2.2988505747126409</v>
      </c>
      <c r="Q1517" s="53">
        <f t="shared" si="78"/>
        <v>6.5882352941176503</v>
      </c>
      <c r="R1517" s="53">
        <f t="shared" si="76"/>
        <v>-3.9032668646584612</v>
      </c>
      <c r="S1517" s="53">
        <f t="shared" si="77"/>
        <v>-3.2051282051282048</v>
      </c>
    </row>
    <row r="1518" spans="1:19" s="32" customFormat="1" ht="30" customHeight="1" x14ac:dyDescent="0.25">
      <c r="A1518" s="54">
        <v>1513</v>
      </c>
      <c r="B1518" s="55" t="s">
        <v>86</v>
      </c>
      <c r="C1518" s="55" t="s">
        <v>87</v>
      </c>
      <c r="D1518" s="56" t="s">
        <v>88</v>
      </c>
      <c r="E1518" s="56" t="s">
        <v>137</v>
      </c>
      <c r="F1518" s="56" t="s">
        <v>138</v>
      </c>
      <c r="G1518" s="57">
        <v>67.7</v>
      </c>
      <c r="H1518" s="58">
        <v>71.2</v>
      </c>
      <c r="I1518" s="58">
        <v>73.2</v>
      </c>
      <c r="J1518" s="58">
        <v>72</v>
      </c>
      <c r="K1518" s="58">
        <v>71.2</v>
      </c>
      <c r="L1518" s="58">
        <v>77</v>
      </c>
      <c r="M1518" s="59">
        <f t="shared" si="78"/>
        <v>5.1698670605613062</v>
      </c>
      <c r="N1518" s="59">
        <f t="shared" si="78"/>
        <v>2.8089887640449396</v>
      </c>
      <c r="O1518" s="59">
        <f t="shared" si="78"/>
        <v>-1.6393442622950838</v>
      </c>
      <c r="P1518" s="59">
        <f t="shared" si="78"/>
        <v>-1.1111111111111072</v>
      </c>
      <c r="Q1518" s="60">
        <f t="shared" si="78"/>
        <v>8.1460674157303394</v>
      </c>
      <c r="R1518" s="60">
        <f t="shared" si="76"/>
        <v>5.1912568306010876</v>
      </c>
      <c r="S1518" s="60">
        <f t="shared" si="77"/>
        <v>13.737075332348603</v>
      </c>
    </row>
    <row r="1519" spans="1:19" s="32" customFormat="1" ht="30" customHeight="1" x14ac:dyDescent="0.25">
      <c r="A1519" s="54">
        <v>1514</v>
      </c>
      <c r="B1519" s="55" t="s">
        <v>86</v>
      </c>
      <c r="C1519" s="55" t="s">
        <v>87</v>
      </c>
      <c r="D1519" s="56" t="s">
        <v>89</v>
      </c>
      <c r="E1519" s="56" t="s">
        <v>137</v>
      </c>
      <c r="F1519" s="56" t="s">
        <v>138</v>
      </c>
      <c r="G1519" s="57">
        <v>53.5</v>
      </c>
      <c r="H1519" s="58">
        <v>56</v>
      </c>
      <c r="I1519" s="58">
        <v>56.5</v>
      </c>
      <c r="J1519" s="58">
        <v>60.5</v>
      </c>
      <c r="K1519" s="58">
        <v>56.2</v>
      </c>
      <c r="L1519" s="58">
        <v>64.7</v>
      </c>
      <c r="M1519" s="59">
        <f t="shared" si="78"/>
        <v>4.6728971962616717</v>
      </c>
      <c r="N1519" s="59">
        <f t="shared" si="78"/>
        <v>0.89285714285713969</v>
      </c>
      <c r="O1519" s="59">
        <f t="shared" si="78"/>
        <v>7.079646017699126</v>
      </c>
      <c r="P1519" s="59">
        <f t="shared" si="78"/>
        <v>-7.1074380165289224</v>
      </c>
      <c r="Q1519" s="60">
        <f t="shared" si="78"/>
        <v>15.12455516014235</v>
      </c>
      <c r="R1519" s="60">
        <f t="shared" si="76"/>
        <v>14.5132743362832</v>
      </c>
      <c r="S1519" s="60">
        <f t="shared" si="77"/>
        <v>20.934579439252342</v>
      </c>
    </row>
    <row r="1520" spans="1:19" s="32" customFormat="1" ht="30" customHeight="1" x14ac:dyDescent="0.25">
      <c r="A1520" s="54">
        <v>1515</v>
      </c>
      <c r="B1520" s="55" t="s">
        <v>86</v>
      </c>
      <c r="C1520" s="55" t="s">
        <v>87</v>
      </c>
      <c r="D1520" s="56" t="s">
        <v>90</v>
      </c>
      <c r="E1520" s="56" t="s">
        <v>137</v>
      </c>
      <c r="F1520" s="56" t="s">
        <v>138</v>
      </c>
      <c r="G1520" s="57">
        <v>323.2</v>
      </c>
      <c r="H1520" s="58">
        <v>324</v>
      </c>
      <c r="I1520" s="58">
        <v>345.5</v>
      </c>
      <c r="J1520" s="58">
        <v>341</v>
      </c>
      <c r="K1520" s="58">
        <v>367.2</v>
      </c>
      <c r="L1520" s="58">
        <v>342.2</v>
      </c>
      <c r="M1520" s="59">
        <f t="shared" si="78"/>
        <v>0.24752475247524774</v>
      </c>
      <c r="N1520" s="59">
        <f t="shared" si="78"/>
        <v>6.6358024691357986</v>
      </c>
      <c r="O1520" s="59">
        <f t="shared" si="78"/>
        <v>-1.3024602026049159</v>
      </c>
      <c r="P1520" s="59">
        <f t="shared" si="78"/>
        <v>7.6832844574780124</v>
      </c>
      <c r="Q1520" s="60">
        <f t="shared" si="78"/>
        <v>-6.8082788671024019</v>
      </c>
      <c r="R1520" s="60">
        <f t="shared" si="76"/>
        <v>-0.95513748191027315</v>
      </c>
      <c r="S1520" s="60">
        <f t="shared" si="77"/>
        <v>5.8787128712871395</v>
      </c>
    </row>
    <row r="1521" spans="1:19" s="32" customFormat="1" ht="30" customHeight="1" x14ac:dyDescent="0.25">
      <c r="A1521" s="54">
        <v>1516</v>
      </c>
      <c r="B1521" s="55" t="s">
        <v>86</v>
      </c>
      <c r="C1521" s="55" t="s">
        <v>87</v>
      </c>
      <c r="D1521" s="56" t="s">
        <v>91</v>
      </c>
      <c r="E1521" s="56" t="s">
        <v>137</v>
      </c>
      <c r="F1521" s="56" t="s">
        <v>138</v>
      </c>
      <c r="G1521" s="57">
        <v>48.2</v>
      </c>
      <c r="H1521" s="58">
        <v>50.5</v>
      </c>
      <c r="I1521" s="58">
        <v>54.5</v>
      </c>
      <c r="J1521" s="58">
        <v>53.2</v>
      </c>
      <c r="K1521" s="58">
        <v>51.7</v>
      </c>
      <c r="L1521" s="58">
        <v>54.5</v>
      </c>
      <c r="M1521" s="59">
        <f t="shared" si="78"/>
        <v>4.7717842323651283</v>
      </c>
      <c r="N1521" s="59">
        <f t="shared" si="78"/>
        <v>7.9207920792079278</v>
      </c>
      <c r="O1521" s="59">
        <f t="shared" si="78"/>
        <v>-2.3853211009174258</v>
      </c>
      <c r="P1521" s="59">
        <f t="shared" si="78"/>
        <v>-2.8195488721804551</v>
      </c>
      <c r="Q1521" s="60">
        <f t="shared" si="78"/>
        <v>5.4158607350096588</v>
      </c>
      <c r="R1521" s="60">
        <f t="shared" si="76"/>
        <v>0</v>
      </c>
      <c r="S1521" s="60">
        <f t="shared" si="77"/>
        <v>13.070539419087135</v>
      </c>
    </row>
    <row r="1522" spans="1:19" s="32" customFormat="1" ht="30" customHeight="1" x14ac:dyDescent="0.25">
      <c r="A1522" s="54">
        <v>1517</v>
      </c>
      <c r="B1522" s="55" t="s">
        <v>86</v>
      </c>
      <c r="C1522" s="55" t="s">
        <v>87</v>
      </c>
      <c r="D1522" s="56" t="s">
        <v>92</v>
      </c>
      <c r="E1522" s="56" t="s">
        <v>137</v>
      </c>
      <c r="F1522" s="56" t="s">
        <v>138</v>
      </c>
      <c r="G1522" s="57">
        <v>304.2</v>
      </c>
      <c r="H1522" s="58">
        <v>291</v>
      </c>
      <c r="I1522" s="58">
        <v>304</v>
      </c>
      <c r="J1522" s="58">
        <v>306.7</v>
      </c>
      <c r="K1522" s="58">
        <v>300</v>
      </c>
      <c r="L1522" s="58">
        <v>303.7</v>
      </c>
      <c r="M1522" s="59">
        <f t="shared" si="78"/>
        <v>-4.3392504930966469</v>
      </c>
      <c r="N1522" s="59">
        <f t="shared" si="78"/>
        <v>4.4673539518900407</v>
      </c>
      <c r="O1522" s="59">
        <f t="shared" si="78"/>
        <v>0.8881578947368407</v>
      </c>
      <c r="P1522" s="59">
        <f t="shared" si="78"/>
        <v>-2.1845451581349762</v>
      </c>
      <c r="Q1522" s="60">
        <f t="shared" si="78"/>
        <v>1.2333333333333307</v>
      </c>
      <c r="R1522" s="60">
        <f t="shared" si="76"/>
        <v>-9.8684210526323035E-2</v>
      </c>
      <c r="S1522" s="60">
        <f t="shared" si="77"/>
        <v>-0.16436554898093814</v>
      </c>
    </row>
    <row r="1523" spans="1:19" s="32" customFormat="1" ht="30" customHeight="1" x14ac:dyDescent="0.25">
      <c r="A1523" s="54">
        <v>1518</v>
      </c>
      <c r="B1523" s="55" t="s">
        <v>86</v>
      </c>
      <c r="C1523" s="55" t="s">
        <v>87</v>
      </c>
      <c r="D1523" s="56" t="s">
        <v>93</v>
      </c>
      <c r="E1523" s="56" t="s">
        <v>137</v>
      </c>
      <c r="F1523" s="56" t="s">
        <v>138</v>
      </c>
      <c r="G1523" s="57">
        <v>79.5</v>
      </c>
      <c r="H1523" s="58">
        <v>84.2</v>
      </c>
      <c r="I1523" s="58">
        <v>81</v>
      </c>
      <c r="J1523" s="58">
        <v>85</v>
      </c>
      <c r="K1523" s="58">
        <v>82.7</v>
      </c>
      <c r="L1523" s="58">
        <v>98</v>
      </c>
      <c r="M1523" s="59">
        <f t="shared" si="78"/>
        <v>5.9119496855345899</v>
      </c>
      <c r="N1523" s="59">
        <f t="shared" si="78"/>
        <v>-3.8004750593824244</v>
      </c>
      <c r="O1523" s="59">
        <f t="shared" si="78"/>
        <v>4.9382716049382713</v>
      </c>
      <c r="P1523" s="59">
        <f t="shared" si="78"/>
        <v>-2.7058823529411691</v>
      </c>
      <c r="Q1523" s="60">
        <f t="shared" si="78"/>
        <v>18.500604594921398</v>
      </c>
      <c r="R1523" s="60">
        <f t="shared" si="76"/>
        <v>20.987654320987659</v>
      </c>
      <c r="S1523" s="60">
        <f t="shared" si="77"/>
        <v>23.270440251572321</v>
      </c>
    </row>
    <row r="1524" spans="1:19" s="32" customFormat="1" ht="30" customHeight="1" x14ac:dyDescent="0.25">
      <c r="A1524" s="54">
        <v>1519</v>
      </c>
      <c r="B1524" s="55" t="s">
        <v>86</v>
      </c>
      <c r="C1524" s="55" t="s">
        <v>87</v>
      </c>
      <c r="D1524" s="56" t="s">
        <v>94</v>
      </c>
      <c r="E1524" s="56" t="s">
        <v>137</v>
      </c>
      <c r="F1524" s="56" t="s">
        <v>138</v>
      </c>
      <c r="G1524" s="57">
        <v>38</v>
      </c>
      <c r="H1524" s="58">
        <v>37.200000000000003</v>
      </c>
      <c r="I1524" s="58">
        <v>34.200000000000003</v>
      </c>
      <c r="J1524" s="58">
        <v>30</v>
      </c>
      <c r="K1524" s="58">
        <v>29.7</v>
      </c>
      <c r="L1524" s="58">
        <v>33.200000000000003</v>
      </c>
      <c r="M1524" s="59">
        <f t="shared" si="78"/>
        <v>-2.1052631578947323</v>
      </c>
      <c r="N1524" s="59">
        <f t="shared" si="78"/>
        <v>-8.0645161290322616</v>
      </c>
      <c r="O1524" s="59">
        <f t="shared" si="78"/>
        <v>-12.280701754385969</v>
      </c>
      <c r="P1524" s="59">
        <f t="shared" si="78"/>
        <v>-1.0000000000000009</v>
      </c>
      <c r="Q1524" s="60">
        <f t="shared" si="78"/>
        <v>11.784511784511785</v>
      </c>
      <c r="R1524" s="60">
        <f t="shared" si="76"/>
        <v>-2.9239766081871288</v>
      </c>
      <c r="S1524" s="60">
        <f t="shared" si="77"/>
        <v>-12.631578947368416</v>
      </c>
    </row>
    <row r="1525" spans="1:19" s="32" customFormat="1" ht="30" customHeight="1" x14ac:dyDescent="0.25">
      <c r="A1525" s="54">
        <v>1520</v>
      </c>
      <c r="B1525" s="55" t="s">
        <v>86</v>
      </c>
      <c r="C1525" s="55" t="s">
        <v>95</v>
      </c>
      <c r="D1525" s="56" t="s">
        <v>96</v>
      </c>
      <c r="E1525" s="56" t="s">
        <v>137</v>
      </c>
      <c r="F1525" s="56" t="s">
        <v>138</v>
      </c>
      <c r="G1525" s="57">
        <v>156.19999999999999</v>
      </c>
      <c r="H1525" s="58">
        <v>165.2</v>
      </c>
      <c r="I1525" s="58">
        <v>177.5</v>
      </c>
      <c r="J1525" s="58">
        <v>165</v>
      </c>
      <c r="K1525" s="58">
        <v>189.7</v>
      </c>
      <c r="L1525" s="58">
        <v>177.5</v>
      </c>
      <c r="M1525" s="59">
        <f t="shared" si="78"/>
        <v>5.7618437900128106</v>
      </c>
      <c r="N1525" s="59">
        <f t="shared" si="78"/>
        <v>7.445520581113807</v>
      </c>
      <c r="O1525" s="59">
        <f t="shared" si="78"/>
        <v>-7.0422535211267618</v>
      </c>
      <c r="P1525" s="59">
        <f t="shared" si="78"/>
        <v>14.969696969696965</v>
      </c>
      <c r="Q1525" s="60">
        <f t="shared" si="78"/>
        <v>-6.4312071692145478</v>
      </c>
      <c r="R1525" s="60">
        <f t="shared" si="76"/>
        <v>0</v>
      </c>
      <c r="S1525" s="60">
        <f t="shared" si="77"/>
        <v>13.636363636363647</v>
      </c>
    </row>
    <row r="1526" spans="1:19" s="32" customFormat="1" ht="30" customHeight="1" x14ac:dyDescent="0.25">
      <c r="A1526" s="54">
        <v>1521</v>
      </c>
      <c r="B1526" s="55" t="s">
        <v>86</v>
      </c>
      <c r="C1526" s="55" t="s">
        <v>95</v>
      </c>
      <c r="D1526" s="56" t="s">
        <v>97</v>
      </c>
      <c r="E1526" s="56" t="s">
        <v>137</v>
      </c>
      <c r="F1526" s="56" t="s">
        <v>138</v>
      </c>
      <c r="G1526" s="57">
        <v>150.19999999999999</v>
      </c>
      <c r="H1526" s="58">
        <v>139</v>
      </c>
      <c r="I1526" s="58">
        <v>150.69999999999999</v>
      </c>
      <c r="J1526" s="58">
        <v>140.19999999999999</v>
      </c>
      <c r="K1526" s="58">
        <v>142</v>
      </c>
      <c r="L1526" s="58">
        <v>155.19999999999999</v>
      </c>
      <c r="M1526" s="59">
        <f t="shared" si="78"/>
        <v>-7.456724367509981</v>
      </c>
      <c r="N1526" s="59">
        <f t="shared" si="78"/>
        <v>8.4172661870503429</v>
      </c>
      <c r="O1526" s="59">
        <f t="shared" si="78"/>
        <v>-6.9674850696748507</v>
      </c>
      <c r="P1526" s="59">
        <f t="shared" si="78"/>
        <v>1.2838801711840375</v>
      </c>
      <c r="Q1526" s="60">
        <f t="shared" si="78"/>
        <v>9.2957746478873116</v>
      </c>
      <c r="R1526" s="60">
        <f t="shared" si="76"/>
        <v>2.9860650298606517</v>
      </c>
      <c r="S1526" s="60">
        <f t="shared" si="77"/>
        <v>3.3288948069241098</v>
      </c>
    </row>
    <row r="1527" spans="1:19" s="32" customFormat="1" ht="30" customHeight="1" x14ac:dyDescent="0.25">
      <c r="A1527" s="54">
        <v>1522</v>
      </c>
      <c r="B1527" s="55" t="s">
        <v>86</v>
      </c>
      <c r="C1527" s="55" t="s">
        <v>95</v>
      </c>
      <c r="D1527" s="56" t="s">
        <v>98</v>
      </c>
      <c r="E1527" s="56" t="s">
        <v>137</v>
      </c>
      <c r="F1527" s="56" t="s">
        <v>138</v>
      </c>
      <c r="G1527" s="57">
        <v>463.7</v>
      </c>
      <c r="H1527" s="58">
        <v>447</v>
      </c>
      <c r="I1527" s="58">
        <v>453.7</v>
      </c>
      <c r="J1527" s="58">
        <v>437.7</v>
      </c>
      <c r="K1527" s="58">
        <v>429</v>
      </c>
      <c r="L1527" s="58">
        <v>466.2</v>
      </c>
      <c r="M1527" s="59">
        <f t="shared" si="78"/>
        <v>-3.6014664653871042</v>
      </c>
      <c r="N1527" s="59">
        <f t="shared" si="78"/>
        <v>1.4988814317673294</v>
      </c>
      <c r="O1527" s="59">
        <f t="shared" si="78"/>
        <v>-3.5265594004848966</v>
      </c>
      <c r="P1527" s="59">
        <f t="shared" si="78"/>
        <v>-1.9876627827278948</v>
      </c>
      <c r="Q1527" s="60">
        <f t="shared" si="78"/>
        <v>8.6713286713286699</v>
      </c>
      <c r="R1527" s="60">
        <f t="shared" si="76"/>
        <v>2.7551245316288275</v>
      </c>
      <c r="S1527" s="60">
        <f t="shared" si="77"/>
        <v>0.53914168643518501</v>
      </c>
    </row>
    <row r="1528" spans="1:19" s="32" customFormat="1" ht="30" customHeight="1" x14ac:dyDescent="0.25">
      <c r="A1528" s="54">
        <v>1523</v>
      </c>
      <c r="B1528" s="55" t="s">
        <v>86</v>
      </c>
      <c r="C1528" s="55" t="s">
        <v>95</v>
      </c>
      <c r="D1528" s="56" t="s">
        <v>99</v>
      </c>
      <c r="E1528" s="56" t="s">
        <v>137</v>
      </c>
      <c r="F1528" s="56" t="s">
        <v>138</v>
      </c>
      <c r="G1528" s="57">
        <v>129.5</v>
      </c>
      <c r="H1528" s="58">
        <v>128.69999999999999</v>
      </c>
      <c r="I1528" s="58">
        <v>117</v>
      </c>
      <c r="J1528" s="58">
        <v>111.7</v>
      </c>
      <c r="K1528" s="58">
        <v>112.5</v>
      </c>
      <c r="L1528" s="58">
        <v>126.2</v>
      </c>
      <c r="M1528" s="59">
        <f t="shared" si="78"/>
        <v>-0.61776061776063207</v>
      </c>
      <c r="N1528" s="59">
        <f t="shared" si="78"/>
        <v>-9.0909090909090828</v>
      </c>
      <c r="O1528" s="59">
        <f t="shared" si="78"/>
        <v>-4.5299145299145245</v>
      </c>
      <c r="P1528" s="59">
        <f t="shared" si="78"/>
        <v>0.71620411817368002</v>
      </c>
      <c r="Q1528" s="60">
        <f t="shared" si="78"/>
        <v>12.177777777777777</v>
      </c>
      <c r="R1528" s="60">
        <f t="shared" si="76"/>
        <v>7.8632478632478575</v>
      </c>
      <c r="S1528" s="60">
        <f t="shared" si="77"/>
        <v>-2.5482625482625476</v>
      </c>
    </row>
    <row r="1529" spans="1:19" s="32" customFormat="1" ht="30" customHeight="1" x14ac:dyDescent="0.25">
      <c r="A1529" s="54">
        <v>1524</v>
      </c>
      <c r="B1529" s="55" t="s">
        <v>86</v>
      </c>
      <c r="C1529" s="55" t="s">
        <v>95</v>
      </c>
      <c r="D1529" s="56" t="s">
        <v>100</v>
      </c>
      <c r="E1529" s="56" t="s">
        <v>137</v>
      </c>
      <c r="F1529" s="56" t="s">
        <v>138</v>
      </c>
      <c r="G1529" s="57">
        <v>118.5</v>
      </c>
      <c r="H1529" s="58">
        <v>112.5</v>
      </c>
      <c r="I1529" s="58">
        <v>102.7</v>
      </c>
      <c r="J1529" s="58">
        <v>105.5</v>
      </c>
      <c r="K1529" s="58">
        <v>95.2</v>
      </c>
      <c r="L1529" s="58">
        <v>115</v>
      </c>
      <c r="M1529" s="59">
        <f t="shared" si="78"/>
        <v>-5.0632911392405111</v>
      </c>
      <c r="N1529" s="59">
        <f t="shared" si="78"/>
        <v>-8.7111111111111139</v>
      </c>
      <c r="O1529" s="59">
        <f t="shared" si="78"/>
        <v>2.7263875365141077</v>
      </c>
      <c r="P1529" s="59">
        <f t="shared" si="78"/>
        <v>-9.7630331753554511</v>
      </c>
      <c r="Q1529" s="60">
        <f t="shared" si="78"/>
        <v>20.798319327731086</v>
      </c>
      <c r="R1529" s="60">
        <f t="shared" si="76"/>
        <v>11.976630963972724</v>
      </c>
      <c r="S1529" s="60">
        <f t="shared" si="77"/>
        <v>-2.9535864978902926</v>
      </c>
    </row>
    <row r="1530" spans="1:19" s="32" customFormat="1" ht="30" customHeight="1" x14ac:dyDescent="0.25">
      <c r="A1530" s="54">
        <v>1525</v>
      </c>
      <c r="B1530" s="55" t="s">
        <v>86</v>
      </c>
      <c r="C1530" s="55" t="s">
        <v>95</v>
      </c>
      <c r="D1530" s="56" t="s">
        <v>101</v>
      </c>
      <c r="E1530" s="56" t="s">
        <v>137</v>
      </c>
      <c r="F1530" s="56" t="s">
        <v>138</v>
      </c>
      <c r="G1530" s="57">
        <v>223.5</v>
      </c>
      <c r="H1530" s="58">
        <v>230.5</v>
      </c>
      <c r="I1530" s="58">
        <v>231.5</v>
      </c>
      <c r="J1530" s="58">
        <v>224.2</v>
      </c>
      <c r="K1530" s="58">
        <v>200.5</v>
      </c>
      <c r="L1530" s="58">
        <v>207.2</v>
      </c>
      <c r="M1530" s="59">
        <f t="shared" si="78"/>
        <v>3.1319910514541416</v>
      </c>
      <c r="N1530" s="59">
        <f t="shared" si="78"/>
        <v>0.43383947939261702</v>
      </c>
      <c r="O1530" s="59">
        <f t="shared" si="78"/>
        <v>-3.1533477321814329</v>
      </c>
      <c r="P1530" s="59">
        <f t="shared" si="78"/>
        <v>-10.570918822479925</v>
      </c>
      <c r="Q1530" s="60">
        <f t="shared" si="78"/>
        <v>3.3416458852867814</v>
      </c>
      <c r="R1530" s="60">
        <f t="shared" si="76"/>
        <v>-10.496760259179272</v>
      </c>
      <c r="S1530" s="60">
        <f t="shared" si="77"/>
        <v>-7.2930648769574997</v>
      </c>
    </row>
    <row r="1531" spans="1:19" s="32" customFormat="1" ht="30" customHeight="1" x14ac:dyDescent="0.25">
      <c r="A1531" s="54">
        <v>1526</v>
      </c>
      <c r="B1531" s="55" t="s">
        <v>86</v>
      </c>
      <c r="C1531" s="55" t="s">
        <v>95</v>
      </c>
      <c r="D1531" s="56" t="s">
        <v>102</v>
      </c>
      <c r="E1531" s="56" t="s">
        <v>137</v>
      </c>
      <c r="F1531" s="56" t="s">
        <v>138</v>
      </c>
      <c r="G1531" s="57">
        <v>120</v>
      </c>
      <c r="H1531" s="58">
        <v>121.2</v>
      </c>
      <c r="I1531" s="58">
        <v>127.7</v>
      </c>
      <c r="J1531" s="58">
        <v>133</v>
      </c>
      <c r="K1531" s="58">
        <v>129.5</v>
      </c>
      <c r="L1531" s="58">
        <v>128</v>
      </c>
      <c r="M1531" s="59">
        <f t="shared" si="78"/>
        <v>1.0000000000000009</v>
      </c>
      <c r="N1531" s="59">
        <f t="shared" si="78"/>
        <v>5.363036303630353</v>
      </c>
      <c r="O1531" s="59">
        <f t="shared" si="78"/>
        <v>4.1503523884103277</v>
      </c>
      <c r="P1531" s="59">
        <f t="shared" si="78"/>
        <v>-2.6315789473684181</v>
      </c>
      <c r="Q1531" s="60">
        <f t="shared" si="78"/>
        <v>-1.158301158301156</v>
      </c>
      <c r="R1531" s="60">
        <f t="shared" si="76"/>
        <v>0.23492560689115649</v>
      </c>
      <c r="S1531" s="60">
        <f t="shared" si="77"/>
        <v>6.6666666666666652</v>
      </c>
    </row>
    <row r="1532" spans="1:19" s="32" customFormat="1" ht="30" customHeight="1" x14ac:dyDescent="0.25">
      <c r="A1532" s="54">
        <v>1527</v>
      </c>
      <c r="B1532" s="55" t="s">
        <v>86</v>
      </c>
      <c r="C1532" s="55" t="s">
        <v>95</v>
      </c>
      <c r="D1532" s="56" t="s">
        <v>103</v>
      </c>
      <c r="E1532" s="56" t="s">
        <v>137</v>
      </c>
      <c r="F1532" s="56" t="s">
        <v>138</v>
      </c>
      <c r="G1532" s="57">
        <v>84.2</v>
      </c>
      <c r="H1532" s="58">
        <v>81.2</v>
      </c>
      <c r="I1532" s="58">
        <v>73.2</v>
      </c>
      <c r="J1532" s="58">
        <v>67.7</v>
      </c>
      <c r="K1532" s="58">
        <v>59</v>
      </c>
      <c r="L1532" s="58">
        <v>68.2</v>
      </c>
      <c r="M1532" s="59">
        <f t="shared" si="78"/>
        <v>-3.5629453681710221</v>
      </c>
      <c r="N1532" s="59">
        <f t="shared" si="78"/>
        <v>-9.8522167487684715</v>
      </c>
      <c r="O1532" s="59">
        <f t="shared" si="78"/>
        <v>-7.5136612021857951</v>
      </c>
      <c r="P1532" s="59">
        <f t="shared" si="78"/>
        <v>-12.850812407680944</v>
      </c>
      <c r="Q1532" s="60">
        <f t="shared" si="78"/>
        <v>15.593220338983048</v>
      </c>
      <c r="R1532" s="60">
        <f t="shared" si="76"/>
        <v>-6.8306010928961713</v>
      </c>
      <c r="S1532" s="60">
        <f t="shared" si="77"/>
        <v>-19.00237529691211</v>
      </c>
    </row>
    <row r="1533" spans="1:19" s="32" customFormat="1" ht="30" customHeight="1" x14ac:dyDescent="0.25">
      <c r="A1533" s="54">
        <v>1528</v>
      </c>
      <c r="B1533" s="55" t="s">
        <v>86</v>
      </c>
      <c r="C1533" s="55" t="s">
        <v>95</v>
      </c>
      <c r="D1533" s="56" t="s">
        <v>104</v>
      </c>
      <c r="E1533" s="56" t="s">
        <v>137</v>
      </c>
      <c r="F1533" s="56" t="s">
        <v>138</v>
      </c>
      <c r="G1533" s="57">
        <v>550.20000000000005</v>
      </c>
      <c r="H1533" s="58">
        <v>480.2</v>
      </c>
      <c r="I1533" s="58">
        <v>444</v>
      </c>
      <c r="J1533" s="58">
        <v>445.7</v>
      </c>
      <c r="K1533" s="58">
        <v>445.7</v>
      </c>
      <c r="L1533" s="58">
        <v>512.5</v>
      </c>
      <c r="M1533" s="59">
        <f t="shared" si="78"/>
        <v>-12.722646310432584</v>
      </c>
      <c r="N1533" s="59">
        <f t="shared" si="78"/>
        <v>-7.5385256143273622</v>
      </c>
      <c r="O1533" s="59">
        <f t="shared" si="78"/>
        <v>0.38288288288288452</v>
      </c>
      <c r="P1533" s="59">
        <f t="shared" si="78"/>
        <v>0</v>
      </c>
      <c r="Q1533" s="60">
        <f t="shared" si="78"/>
        <v>14.987659860892988</v>
      </c>
      <c r="R1533" s="60">
        <f t="shared" si="76"/>
        <v>15.427927927927932</v>
      </c>
      <c r="S1533" s="60">
        <f t="shared" si="77"/>
        <v>-6.8520537986186962</v>
      </c>
    </row>
    <row r="1534" spans="1:19" s="32" customFormat="1" ht="30" customHeight="1" x14ac:dyDescent="0.25">
      <c r="A1534" s="54">
        <v>1529</v>
      </c>
      <c r="B1534" s="55" t="s">
        <v>86</v>
      </c>
      <c r="C1534" s="55" t="s">
        <v>105</v>
      </c>
      <c r="D1534" s="56" t="s">
        <v>106</v>
      </c>
      <c r="E1534" s="56" t="s">
        <v>137</v>
      </c>
      <c r="F1534" s="56" t="s">
        <v>138</v>
      </c>
      <c r="G1534" s="57">
        <v>306</v>
      </c>
      <c r="H1534" s="58">
        <v>289</v>
      </c>
      <c r="I1534" s="58">
        <v>303</v>
      </c>
      <c r="J1534" s="58">
        <v>309.5</v>
      </c>
      <c r="K1534" s="58">
        <v>298.2</v>
      </c>
      <c r="L1534" s="58">
        <v>298.7</v>
      </c>
      <c r="M1534" s="59">
        <f t="shared" si="78"/>
        <v>-5.555555555555558</v>
      </c>
      <c r="N1534" s="59">
        <f t="shared" si="78"/>
        <v>4.844290657439454</v>
      </c>
      <c r="O1534" s="59">
        <f t="shared" si="78"/>
        <v>2.1452145214521545</v>
      </c>
      <c r="P1534" s="59">
        <f t="shared" si="78"/>
        <v>-3.6510500807754531</v>
      </c>
      <c r="Q1534" s="60">
        <f t="shared" si="78"/>
        <v>0.16767270288398084</v>
      </c>
      <c r="R1534" s="60">
        <f t="shared" si="76"/>
        <v>-1.4191419141914241</v>
      </c>
      <c r="S1534" s="60">
        <f t="shared" si="77"/>
        <v>-2.3856209150326824</v>
      </c>
    </row>
    <row r="1535" spans="1:19" s="32" customFormat="1" ht="30" customHeight="1" x14ac:dyDescent="0.25">
      <c r="A1535" s="54">
        <v>1530</v>
      </c>
      <c r="B1535" s="55" t="s">
        <v>86</v>
      </c>
      <c r="C1535" s="55" t="s">
        <v>105</v>
      </c>
      <c r="D1535" s="56" t="s">
        <v>107</v>
      </c>
      <c r="E1535" s="56" t="s">
        <v>137</v>
      </c>
      <c r="F1535" s="56" t="s">
        <v>138</v>
      </c>
      <c r="G1535" s="57">
        <v>38</v>
      </c>
      <c r="H1535" s="58">
        <v>34.700000000000003</v>
      </c>
      <c r="I1535" s="58">
        <v>27</v>
      </c>
      <c r="J1535" s="58">
        <v>29.5</v>
      </c>
      <c r="K1535" s="58">
        <v>31.5</v>
      </c>
      <c r="L1535" s="58">
        <v>38.200000000000003</v>
      </c>
      <c r="M1535" s="59">
        <f t="shared" si="78"/>
        <v>-8.6842105263157841</v>
      </c>
      <c r="N1535" s="59">
        <f t="shared" si="78"/>
        <v>-22.19020172910664</v>
      </c>
      <c r="O1535" s="59">
        <f t="shared" si="78"/>
        <v>9.259259259259256</v>
      </c>
      <c r="P1535" s="59">
        <f t="shared" si="78"/>
        <v>6.7796610169491567</v>
      </c>
      <c r="Q1535" s="60">
        <f t="shared" si="78"/>
        <v>21.269841269841283</v>
      </c>
      <c r="R1535" s="60">
        <f t="shared" si="76"/>
        <v>41.481481481481495</v>
      </c>
      <c r="S1535" s="60">
        <f t="shared" si="77"/>
        <v>0.52631578947368585</v>
      </c>
    </row>
    <row r="1536" spans="1:19" s="32" customFormat="1" ht="30" customHeight="1" x14ac:dyDescent="0.25">
      <c r="A1536" s="54">
        <v>1531</v>
      </c>
      <c r="B1536" s="55" t="s">
        <v>86</v>
      </c>
      <c r="C1536" s="55" t="s">
        <v>105</v>
      </c>
      <c r="D1536" s="56" t="s">
        <v>108</v>
      </c>
      <c r="E1536" s="56" t="s">
        <v>137</v>
      </c>
      <c r="F1536" s="56" t="s">
        <v>138</v>
      </c>
      <c r="G1536" s="57">
        <v>791</v>
      </c>
      <c r="H1536" s="58">
        <v>722.7</v>
      </c>
      <c r="I1536" s="58">
        <v>668.5</v>
      </c>
      <c r="J1536" s="58">
        <v>658</v>
      </c>
      <c r="K1536" s="58">
        <v>651.70000000000005</v>
      </c>
      <c r="L1536" s="58">
        <v>794.2</v>
      </c>
      <c r="M1536" s="59">
        <f t="shared" si="78"/>
        <v>-8.6346396965865999</v>
      </c>
      <c r="N1536" s="59">
        <f t="shared" si="78"/>
        <v>-7.4996540749965419</v>
      </c>
      <c r="O1536" s="59">
        <f t="shared" si="78"/>
        <v>-1.5706806282722474</v>
      </c>
      <c r="P1536" s="59">
        <f t="shared" si="78"/>
        <v>-0.95744680851063135</v>
      </c>
      <c r="Q1536" s="60">
        <f t="shared" si="78"/>
        <v>21.865889212827994</v>
      </c>
      <c r="R1536" s="60">
        <f t="shared" si="76"/>
        <v>18.803290949887817</v>
      </c>
      <c r="S1536" s="60">
        <f t="shared" si="77"/>
        <v>0.40455120101139386</v>
      </c>
    </row>
    <row r="1537" spans="1:19" s="32" customFormat="1" ht="30" customHeight="1" x14ac:dyDescent="0.25">
      <c r="A1537" s="54">
        <v>1532</v>
      </c>
      <c r="B1537" s="55" t="s">
        <v>86</v>
      </c>
      <c r="C1537" s="55" t="s">
        <v>105</v>
      </c>
      <c r="D1537" s="56" t="s">
        <v>109</v>
      </c>
      <c r="E1537" s="56" t="s">
        <v>137</v>
      </c>
      <c r="F1537" s="56" t="s">
        <v>138</v>
      </c>
      <c r="G1537" s="57">
        <v>1526.5</v>
      </c>
      <c r="H1537" s="58">
        <v>1538</v>
      </c>
      <c r="I1537" s="58">
        <v>1437.2</v>
      </c>
      <c r="J1537" s="58">
        <v>1371.2</v>
      </c>
      <c r="K1537" s="58">
        <v>1388.5</v>
      </c>
      <c r="L1537" s="58">
        <v>1658.5</v>
      </c>
      <c r="M1537" s="59">
        <f t="shared" si="78"/>
        <v>0.75335735342285659</v>
      </c>
      <c r="N1537" s="59">
        <f t="shared" si="78"/>
        <v>-6.5539661898569523</v>
      </c>
      <c r="O1537" s="59">
        <f t="shared" si="78"/>
        <v>-4.5922627330921229</v>
      </c>
      <c r="P1537" s="59">
        <f t="shared" si="78"/>
        <v>1.2616686114352405</v>
      </c>
      <c r="Q1537" s="60">
        <f t="shared" si="78"/>
        <v>19.445444724522876</v>
      </c>
      <c r="R1537" s="60">
        <f t="shared" si="76"/>
        <v>15.39799610353465</v>
      </c>
      <c r="S1537" s="60">
        <f t="shared" si="77"/>
        <v>8.6472322305928486</v>
      </c>
    </row>
    <row r="1538" spans="1:19" s="32" customFormat="1" ht="30" customHeight="1" x14ac:dyDescent="0.25">
      <c r="A1538" s="54">
        <v>1533</v>
      </c>
      <c r="B1538" s="55" t="s">
        <v>86</v>
      </c>
      <c r="C1538" s="55" t="s">
        <v>110</v>
      </c>
      <c r="D1538" s="56" t="s">
        <v>111</v>
      </c>
      <c r="E1538" s="56" t="s">
        <v>137</v>
      </c>
      <c r="F1538" s="56" t="s">
        <v>138</v>
      </c>
      <c r="G1538" s="57">
        <v>209.2</v>
      </c>
      <c r="H1538" s="58">
        <v>190.2</v>
      </c>
      <c r="I1538" s="58">
        <v>174.2</v>
      </c>
      <c r="J1538" s="58">
        <v>188.5</v>
      </c>
      <c r="K1538" s="58">
        <v>187.2</v>
      </c>
      <c r="L1538" s="58">
        <v>243.7</v>
      </c>
      <c r="M1538" s="59">
        <f t="shared" si="78"/>
        <v>-9.082217973231355</v>
      </c>
      <c r="N1538" s="59">
        <f t="shared" si="78"/>
        <v>-8.4121976866456389</v>
      </c>
      <c r="O1538" s="59">
        <f t="shared" si="78"/>
        <v>8.2089552238806096</v>
      </c>
      <c r="P1538" s="59">
        <f t="shared" si="78"/>
        <v>-0.68965517241379448</v>
      </c>
      <c r="Q1538" s="60">
        <f t="shared" si="78"/>
        <v>30.181623931623935</v>
      </c>
      <c r="R1538" s="60">
        <f t="shared" si="76"/>
        <v>39.896670493685413</v>
      </c>
      <c r="S1538" s="60">
        <f t="shared" si="77"/>
        <v>16.491395793499052</v>
      </c>
    </row>
    <row r="1539" spans="1:19" s="32" customFormat="1" ht="30" customHeight="1" x14ac:dyDescent="0.25">
      <c r="A1539" s="54">
        <v>1534</v>
      </c>
      <c r="B1539" s="55" t="s">
        <v>86</v>
      </c>
      <c r="C1539" s="55" t="s">
        <v>110</v>
      </c>
      <c r="D1539" s="56" t="s">
        <v>112</v>
      </c>
      <c r="E1539" s="56" t="s">
        <v>137</v>
      </c>
      <c r="F1539" s="56" t="s">
        <v>138</v>
      </c>
      <c r="G1539" s="57">
        <v>45.5</v>
      </c>
      <c r="H1539" s="58">
        <v>48.7</v>
      </c>
      <c r="I1539" s="58">
        <v>46.5</v>
      </c>
      <c r="J1539" s="58">
        <v>46.7</v>
      </c>
      <c r="K1539" s="58">
        <v>45.2</v>
      </c>
      <c r="L1539" s="58">
        <v>47.2</v>
      </c>
      <c r="M1539" s="59">
        <f t="shared" si="78"/>
        <v>7.0329670329670302</v>
      </c>
      <c r="N1539" s="59">
        <f t="shared" si="78"/>
        <v>-4.517453798767967</v>
      </c>
      <c r="O1539" s="59">
        <f t="shared" si="78"/>
        <v>0.43010752688172893</v>
      </c>
      <c r="P1539" s="59">
        <f t="shared" si="78"/>
        <v>-3.2119914346895095</v>
      </c>
      <c r="Q1539" s="60">
        <f t="shared" si="78"/>
        <v>4.4247787610619538</v>
      </c>
      <c r="R1539" s="60">
        <f t="shared" si="76"/>
        <v>1.5053763440860291</v>
      </c>
      <c r="S1539" s="60">
        <f t="shared" si="77"/>
        <v>3.7362637362637452</v>
      </c>
    </row>
    <row r="1540" spans="1:19" s="32" customFormat="1" ht="30" customHeight="1" x14ac:dyDescent="0.25">
      <c r="A1540" s="54">
        <v>1535</v>
      </c>
      <c r="B1540" s="55" t="s">
        <v>86</v>
      </c>
      <c r="C1540" s="55" t="s">
        <v>110</v>
      </c>
      <c r="D1540" s="56" t="s">
        <v>113</v>
      </c>
      <c r="E1540" s="56" t="s">
        <v>137</v>
      </c>
      <c r="F1540" s="56" t="s">
        <v>138</v>
      </c>
      <c r="G1540" s="57">
        <v>174.2</v>
      </c>
      <c r="H1540" s="58">
        <v>166</v>
      </c>
      <c r="I1540" s="58">
        <v>155.19999999999999</v>
      </c>
      <c r="J1540" s="58">
        <v>152</v>
      </c>
      <c r="K1540" s="58">
        <v>166</v>
      </c>
      <c r="L1540" s="58">
        <v>185.5</v>
      </c>
      <c r="M1540" s="59">
        <f t="shared" si="78"/>
        <v>-4.7072330654420185</v>
      </c>
      <c r="N1540" s="59">
        <f t="shared" si="78"/>
        <v>-6.5060240963855538</v>
      </c>
      <c r="O1540" s="59">
        <f t="shared" si="78"/>
        <v>-2.0618556701030855</v>
      </c>
      <c r="P1540" s="59">
        <f t="shared" si="78"/>
        <v>9.210526315789469</v>
      </c>
      <c r="Q1540" s="60">
        <f t="shared" si="78"/>
        <v>11.74698795180722</v>
      </c>
      <c r="R1540" s="60">
        <f t="shared" si="76"/>
        <v>19.523195876288678</v>
      </c>
      <c r="S1540" s="60">
        <f t="shared" si="77"/>
        <v>6.4867967853042607</v>
      </c>
    </row>
    <row r="1541" spans="1:19" s="32" customFormat="1" ht="30" customHeight="1" x14ac:dyDescent="0.25">
      <c r="A1541" s="54">
        <v>1536</v>
      </c>
      <c r="B1541" s="55" t="s">
        <v>86</v>
      </c>
      <c r="C1541" s="55" t="s">
        <v>114</v>
      </c>
      <c r="D1541" s="56" t="s">
        <v>115</v>
      </c>
      <c r="E1541" s="56" t="s">
        <v>137</v>
      </c>
      <c r="F1541" s="56" t="s">
        <v>138</v>
      </c>
      <c r="G1541" s="57">
        <v>122.2</v>
      </c>
      <c r="H1541" s="58">
        <v>120</v>
      </c>
      <c r="I1541" s="58">
        <v>129.69999999999999</v>
      </c>
      <c r="J1541" s="58">
        <v>128.69999999999999</v>
      </c>
      <c r="K1541" s="58">
        <v>129</v>
      </c>
      <c r="L1541" s="58">
        <v>118.2</v>
      </c>
      <c r="M1541" s="59">
        <f t="shared" si="78"/>
        <v>-1.8003273322422242</v>
      </c>
      <c r="N1541" s="59">
        <f t="shared" si="78"/>
        <v>8.0833333333333321</v>
      </c>
      <c r="O1541" s="59">
        <f t="shared" si="78"/>
        <v>-0.77101002313030298</v>
      </c>
      <c r="P1541" s="59">
        <f t="shared" si="78"/>
        <v>0.23310023310023631</v>
      </c>
      <c r="Q1541" s="60">
        <f t="shared" si="78"/>
        <v>-8.3720930232558111</v>
      </c>
      <c r="R1541" s="60">
        <f t="shared" si="76"/>
        <v>-8.8666152659984458</v>
      </c>
      <c r="S1541" s="60">
        <f t="shared" si="77"/>
        <v>-3.2733224222585955</v>
      </c>
    </row>
    <row r="1542" spans="1:19" s="32" customFormat="1" ht="30" customHeight="1" x14ac:dyDescent="0.25">
      <c r="A1542" s="54">
        <v>1537</v>
      </c>
      <c r="B1542" s="55" t="s">
        <v>86</v>
      </c>
      <c r="C1542" s="55" t="s">
        <v>114</v>
      </c>
      <c r="D1542" s="56" t="s">
        <v>116</v>
      </c>
      <c r="E1542" s="56" t="s">
        <v>137</v>
      </c>
      <c r="F1542" s="56" t="s">
        <v>138</v>
      </c>
      <c r="G1542" s="57">
        <v>78.7</v>
      </c>
      <c r="H1542" s="58">
        <v>87.5</v>
      </c>
      <c r="I1542" s="58">
        <v>75</v>
      </c>
      <c r="J1542" s="58">
        <v>74.2</v>
      </c>
      <c r="K1542" s="58">
        <v>77.5</v>
      </c>
      <c r="L1542" s="58">
        <v>88.2</v>
      </c>
      <c r="M1542" s="59">
        <f t="shared" si="78"/>
        <v>11.181702668360849</v>
      </c>
      <c r="N1542" s="59">
        <f t="shared" si="78"/>
        <v>-14.28571428571429</v>
      </c>
      <c r="O1542" s="59">
        <f t="shared" si="78"/>
        <v>-1.0666666666666602</v>
      </c>
      <c r="P1542" s="59">
        <f t="shared" si="78"/>
        <v>4.4474393530997247</v>
      </c>
      <c r="Q1542" s="60">
        <f t="shared" si="78"/>
        <v>13.806451612903237</v>
      </c>
      <c r="R1542" s="60">
        <f t="shared" si="76"/>
        <v>17.599999999999994</v>
      </c>
      <c r="S1542" s="60">
        <f t="shared" si="77"/>
        <v>12.071156289707741</v>
      </c>
    </row>
    <row r="1543" spans="1:19" s="32" customFormat="1" ht="30" customHeight="1" x14ac:dyDescent="0.25">
      <c r="A1543" s="54">
        <v>1538</v>
      </c>
      <c r="B1543" s="55" t="s">
        <v>86</v>
      </c>
      <c r="C1543" s="55" t="s">
        <v>114</v>
      </c>
      <c r="D1543" s="56" t="s">
        <v>117</v>
      </c>
      <c r="E1543" s="56" t="s">
        <v>137</v>
      </c>
      <c r="F1543" s="56" t="s">
        <v>138</v>
      </c>
      <c r="G1543" s="57">
        <v>238.5</v>
      </c>
      <c r="H1543" s="58">
        <v>236.2</v>
      </c>
      <c r="I1543" s="58">
        <v>215</v>
      </c>
      <c r="J1543" s="58">
        <v>219.7</v>
      </c>
      <c r="K1543" s="58">
        <v>221</v>
      </c>
      <c r="L1543" s="58">
        <v>233.2</v>
      </c>
      <c r="M1543" s="59">
        <f t="shared" si="78"/>
        <v>-0.96436058700209992</v>
      </c>
      <c r="N1543" s="59">
        <f t="shared" si="78"/>
        <v>-8.9754445385266663</v>
      </c>
      <c r="O1543" s="59">
        <f t="shared" si="78"/>
        <v>2.1860465116279038</v>
      </c>
      <c r="P1543" s="59">
        <f t="shared" si="78"/>
        <v>0.59171597633136397</v>
      </c>
      <c r="Q1543" s="60">
        <f t="shared" si="78"/>
        <v>5.5203619909502288</v>
      </c>
      <c r="R1543" s="60">
        <f t="shared" ref="R1543:R1606" si="79">(L1543/I1543-1)*100</f>
        <v>8.4651162790697612</v>
      </c>
      <c r="S1543" s="60">
        <f t="shared" ref="S1543:S1606" si="80">(L1543/G1543-1)*100</f>
        <v>-2.2222222222222254</v>
      </c>
    </row>
    <row r="1544" spans="1:19" s="32" customFormat="1" ht="30" customHeight="1" x14ac:dyDescent="0.25">
      <c r="A1544" s="54">
        <v>1539</v>
      </c>
      <c r="B1544" s="55" t="s">
        <v>86</v>
      </c>
      <c r="C1544" s="55" t="s">
        <v>114</v>
      </c>
      <c r="D1544" s="56" t="s">
        <v>118</v>
      </c>
      <c r="E1544" s="56" t="s">
        <v>137</v>
      </c>
      <c r="F1544" s="56" t="s">
        <v>138</v>
      </c>
      <c r="G1544" s="57">
        <v>313.2</v>
      </c>
      <c r="H1544" s="58">
        <v>332.5</v>
      </c>
      <c r="I1544" s="58">
        <v>315.5</v>
      </c>
      <c r="J1544" s="58">
        <v>319.5</v>
      </c>
      <c r="K1544" s="58">
        <v>325</v>
      </c>
      <c r="L1544" s="58">
        <v>364.7</v>
      </c>
      <c r="M1544" s="59">
        <f t="shared" si="78"/>
        <v>6.16219667943807</v>
      </c>
      <c r="N1544" s="59">
        <f t="shared" si="78"/>
        <v>-5.1127819548872129</v>
      </c>
      <c r="O1544" s="59">
        <f t="shared" si="78"/>
        <v>1.267828843106189</v>
      </c>
      <c r="P1544" s="59">
        <f t="shared" si="78"/>
        <v>1.7214397496087663</v>
      </c>
      <c r="Q1544" s="60">
        <f t="shared" si="78"/>
        <v>12.215384615384606</v>
      </c>
      <c r="R1544" s="60">
        <f t="shared" si="79"/>
        <v>15.59429477020602</v>
      </c>
      <c r="S1544" s="60">
        <f t="shared" si="80"/>
        <v>16.443167305236273</v>
      </c>
    </row>
    <row r="1545" spans="1:19" s="32" customFormat="1" ht="30" customHeight="1" x14ac:dyDescent="0.25">
      <c r="A1545" s="26">
        <v>1540</v>
      </c>
      <c r="B1545" s="27" t="s">
        <v>17</v>
      </c>
      <c r="C1545" s="27" t="s">
        <v>17</v>
      </c>
      <c r="D1545" s="28" t="s">
        <v>17</v>
      </c>
      <c r="E1545" s="28" t="s">
        <v>137</v>
      </c>
      <c r="F1545" s="28" t="s">
        <v>140</v>
      </c>
      <c r="G1545" s="62">
        <v>61.8</v>
      </c>
      <c r="H1545" s="63">
        <v>62.9</v>
      </c>
      <c r="I1545" s="63">
        <v>64.5</v>
      </c>
      <c r="J1545" s="63">
        <v>65</v>
      </c>
      <c r="K1545" s="63">
        <v>65.5</v>
      </c>
      <c r="L1545" s="63">
        <v>64.099999999999994</v>
      </c>
      <c r="M1545" s="31">
        <f t="shared" si="78"/>
        <v>1.7799352750809128</v>
      </c>
      <c r="N1545" s="31">
        <f t="shared" si="78"/>
        <v>2.5437201907790197</v>
      </c>
      <c r="O1545" s="31">
        <f t="shared" si="78"/>
        <v>0.77519379844961378</v>
      </c>
      <c r="P1545" s="31">
        <f t="shared" si="78"/>
        <v>0.7692307692307665</v>
      </c>
      <c r="Q1545" s="31">
        <f t="shared" si="78"/>
        <v>-2.1374045801526798</v>
      </c>
      <c r="R1545" s="31">
        <f t="shared" si="79"/>
        <v>-0.62015503875969546</v>
      </c>
      <c r="S1545" s="31">
        <f t="shared" si="80"/>
        <v>3.7216828478964459</v>
      </c>
    </row>
    <row r="1546" spans="1:19" s="32" customFormat="1" ht="30" customHeight="1" x14ac:dyDescent="0.25">
      <c r="A1546" s="33">
        <v>1541</v>
      </c>
      <c r="B1546" s="34" t="s">
        <v>20</v>
      </c>
      <c r="C1546" s="34" t="s">
        <v>20</v>
      </c>
      <c r="D1546" s="35" t="s">
        <v>21</v>
      </c>
      <c r="E1546" s="35" t="s">
        <v>137</v>
      </c>
      <c r="F1546" s="35" t="s">
        <v>140</v>
      </c>
      <c r="G1546" s="64">
        <v>44.9</v>
      </c>
      <c r="H1546" s="65">
        <v>45.5</v>
      </c>
      <c r="I1546" s="65">
        <v>46.1</v>
      </c>
      <c r="J1546" s="65">
        <v>46.1</v>
      </c>
      <c r="K1546" s="65">
        <v>46.3</v>
      </c>
      <c r="L1546" s="65">
        <v>45.6</v>
      </c>
      <c r="M1546" s="38">
        <f t="shared" si="78"/>
        <v>1.3363028953229383</v>
      </c>
      <c r="N1546" s="38">
        <f t="shared" si="78"/>
        <v>1.318681318681314</v>
      </c>
      <c r="O1546" s="38">
        <f t="shared" si="78"/>
        <v>0</v>
      </c>
      <c r="P1546" s="38">
        <f t="shared" si="78"/>
        <v>0.43383947939261702</v>
      </c>
      <c r="Q1546" s="39">
        <f t="shared" si="78"/>
        <v>-1.5118790496760126</v>
      </c>
      <c r="R1546" s="39">
        <f t="shared" si="79"/>
        <v>-1.0845986984815648</v>
      </c>
      <c r="S1546" s="39">
        <f t="shared" si="80"/>
        <v>1.5590200445434466</v>
      </c>
    </row>
    <row r="1547" spans="1:19" s="32" customFormat="1" ht="30" customHeight="1" x14ac:dyDescent="0.25">
      <c r="A1547" s="33">
        <v>1542</v>
      </c>
      <c r="B1547" s="34" t="s">
        <v>20</v>
      </c>
      <c r="C1547" s="34" t="s">
        <v>20</v>
      </c>
      <c r="D1547" s="35" t="s">
        <v>22</v>
      </c>
      <c r="E1547" s="35" t="s">
        <v>137</v>
      </c>
      <c r="F1547" s="35" t="s">
        <v>140</v>
      </c>
      <c r="G1547" s="64">
        <v>44.7</v>
      </c>
      <c r="H1547" s="65">
        <v>45.7</v>
      </c>
      <c r="I1547" s="65">
        <v>47.2</v>
      </c>
      <c r="J1547" s="65">
        <v>48</v>
      </c>
      <c r="K1547" s="65">
        <v>48.7</v>
      </c>
      <c r="L1547" s="65">
        <v>48.5</v>
      </c>
      <c r="M1547" s="38">
        <f t="shared" si="78"/>
        <v>2.2371364653243742</v>
      </c>
      <c r="N1547" s="38">
        <f t="shared" si="78"/>
        <v>3.2822757111597323</v>
      </c>
      <c r="O1547" s="38">
        <f t="shared" si="78"/>
        <v>1.6949152542372836</v>
      </c>
      <c r="P1547" s="38">
        <f t="shared" si="78"/>
        <v>1.4583333333333393</v>
      </c>
      <c r="Q1547" s="39">
        <f t="shared" si="78"/>
        <v>-0.41067761806982128</v>
      </c>
      <c r="R1547" s="39">
        <f t="shared" si="79"/>
        <v>2.754237288135597</v>
      </c>
      <c r="S1547" s="39">
        <f t="shared" si="80"/>
        <v>8.5011185682326573</v>
      </c>
    </row>
    <row r="1548" spans="1:19" s="32" customFormat="1" ht="30" customHeight="1" x14ac:dyDescent="0.25">
      <c r="A1548" s="33">
        <v>1543</v>
      </c>
      <c r="B1548" s="34" t="s">
        <v>20</v>
      </c>
      <c r="C1548" s="34" t="s">
        <v>20</v>
      </c>
      <c r="D1548" s="35" t="s">
        <v>23</v>
      </c>
      <c r="E1548" s="35" t="s">
        <v>137</v>
      </c>
      <c r="F1548" s="35" t="s">
        <v>140</v>
      </c>
      <c r="G1548" s="64">
        <v>70.3</v>
      </c>
      <c r="H1548" s="65">
        <v>71.3</v>
      </c>
      <c r="I1548" s="65">
        <v>73.3</v>
      </c>
      <c r="J1548" s="65">
        <v>73.599999999999994</v>
      </c>
      <c r="K1548" s="65">
        <v>73.599999999999994</v>
      </c>
      <c r="L1548" s="65">
        <v>71</v>
      </c>
      <c r="M1548" s="38">
        <f t="shared" si="78"/>
        <v>1.4224751066856278</v>
      </c>
      <c r="N1548" s="38">
        <f t="shared" si="78"/>
        <v>2.8050490883590573</v>
      </c>
      <c r="O1548" s="38">
        <f t="shared" si="78"/>
        <v>0.4092769440654731</v>
      </c>
      <c r="P1548" s="38">
        <f t="shared" si="78"/>
        <v>0</v>
      </c>
      <c r="Q1548" s="39">
        <f t="shared" si="78"/>
        <v>-3.5326086956521618</v>
      </c>
      <c r="R1548" s="39">
        <f t="shared" si="79"/>
        <v>-3.1377899045020419</v>
      </c>
      <c r="S1548" s="39">
        <f t="shared" si="80"/>
        <v>0.9957325746799528</v>
      </c>
    </row>
    <row r="1549" spans="1:19" s="32" customFormat="1" ht="30" customHeight="1" x14ac:dyDescent="0.25">
      <c r="A1549" s="33">
        <v>1544</v>
      </c>
      <c r="B1549" s="34" t="s">
        <v>20</v>
      </c>
      <c r="C1549" s="34" t="s">
        <v>20</v>
      </c>
      <c r="D1549" s="35" t="s">
        <v>24</v>
      </c>
      <c r="E1549" s="35" t="s">
        <v>137</v>
      </c>
      <c r="F1549" s="35" t="s">
        <v>140</v>
      </c>
      <c r="G1549" s="64">
        <v>71</v>
      </c>
      <c r="H1549" s="65">
        <v>72.7</v>
      </c>
      <c r="I1549" s="65">
        <v>75.2</v>
      </c>
      <c r="J1549" s="65">
        <v>76</v>
      </c>
      <c r="K1549" s="65">
        <v>76.599999999999994</v>
      </c>
      <c r="L1549" s="65">
        <v>75.5</v>
      </c>
      <c r="M1549" s="38">
        <f t="shared" si="78"/>
        <v>2.3943661971830954</v>
      </c>
      <c r="N1549" s="38">
        <f t="shared" si="78"/>
        <v>3.4387895460797901</v>
      </c>
      <c r="O1549" s="38">
        <f t="shared" si="78"/>
        <v>1.0638297872340496</v>
      </c>
      <c r="P1549" s="38">
        <f t="shared" si="78"/>
        <v>0.78947368421051767</v>
      </c>
      <c r="Q1549" s="39">
        <f t="shared" si="78"/>
        <v>-1.4360313315926798</v>
      </c>
      <c r="R1549" s="39">
        <f t="shared" si="79"/>
        <v>0.39893617021276029</v>
      </c>
      <c r="S1549" s="39">
        <f t="shared" si="80"/>
        <v>6.3380281690140761</v>
      </c>
    </row>
    <row r="1550" spans="1:19" s="32" customFormat="1" ht="30" customHeight="1" x14ac:dyDescent="0.25">
      <c r="A1550" s="33">
        <v>1545</v>
      </c>
      <c r="B1550" s="34" t="s">
        <v>20</v>
      </c>
      <c r="C1550" s="34" t="s">
        <v>20</v>
      </c>
      <c r="D1550" s="35" t="s">
        <v>25</v>
      </c>
      <c r="E1550" s="35" t="s">
        <v>137</v>
      </c>
      <c r="F1550" s="35" t="s">
        <v>140</v>
      </c>
      <c r="G1550" s="64">
        <v>64.099999999999994</v>
      </c>
      <c r="H1550" s="65">
        <v>65</v>
      </c>
      <c r="I1550" s="65">
        <v>66.400000000000006</v>
      </c>
      <c r="J1550" s="65">
        <v>66.7</v>
      </c>
      <c r="K1550" s="65">
        <v>67</v>
      </c>
      <c r="L1550" s="65">
        <v>66.2</v>
      </c>
      <c r="M1550" s="38">
        <f t="shared" si="78"/>
        <v>1.4040561622465031</v>
      </c>
      <c r="N1550" s="38">
        <f t="shared" si="78"/>
        <v>2.1538461538461728</v>
      </c>
      <c r="O1550" s="38">
        <f t="shared" si="78"/>
        <v>0.45180722891566827</v>
      </c>
      <c r="P1550" s="38">
        <f t="shared" si="78"/>
        <v>0.44977511244377322</v>
      </c>
      <c r="Q1550" s="39">
        <f t="shared" si="78"/>
        <v>-1.1940298507462699</v>
      </c>
      <c r="R1550" s="39">
        <f t="shared" si="79"/>
        <v>-0.30120481927711218</v>
      </c>
      <c r="S1550" s="39">
        <f t="shared" si="80"/>
        <v>3.2761310452418257</v>
      </c>
    </row>
    <row r="1551" spans="1:19" s="32" customFormat="1" ht="30" customHeight="1" x14ac:dyDescent="0.25">
      <c r="A1551" s="40">
        <v>1546</v>
      </c>
      <c r="B1551" s="41" t="s">
        <v>26</v>
      </c>
      <c r="C1551" s="41" t="s">
        <v>27</v>
      </c>
      <c r="D1551" s="42" t="s">
        <v>28</v>
      </c>
      <c r="E1551" s="42" t="s">
        <v>137</v>
      </c>
      <c r="F1551" s="42" t="s">
        <v>140</v>
      </c>
      <c r="G1551" s="66">
        <v>55.5</v>
      </c>
      <c r="H1551" s="67">
        <v>56.5</v>
      </c>
      <c r="I1551" s="67">
        <v>57.4</v>
      </c>
      <c r="J1551" s="67">
        <v>59</v>
      </c>
      <c r="K1551" s="67">
        <v>58.9</v>
      </c>
      <c r="L1551" s="67">
        <v>57.7</v>
      </c>
      <c r="M1551" s="45">
        <f t="shared" ref="M1551:Q1614" si="81">(H1551/G1551-1)*100</f>
        <v>1.8018018018018056</v>
      </c>
      <c r="N1551" s="45">
        <f t="shared" si="81"/>
        <v>1.5929203539823078</v>
      </c>
      <c r="O1551" s="45">
        <f t="shared" si="81"/>
        <v>2.7874564459930307</v>
      </c>
      <c r="P1551" s="45">
        <f t="shared" si="81"/>
        <v>-0.16949152542372614</v>
      </c>
      <c r="Q1551" s="46">
        <f t="shared" si="81"/>
        <v>-2.0373514431239359</v>
      </c>
      <c r="R1551" s="46">
        <f t="shared" si="79"/>
        <v>0.52264808362370019</v>
      </c>
      <c r="S1551" s="46">
        <f t="shared" si="80"/>
        <v>3.9639639639639679</v>
      </c>
    </row>
    <row r="1552" spans="1:19" s="32" customFormat="1" ht="30" customHeight="1" x14ac:dyDescent="0.25">
      <c r="A1552" s="40">
        <v>1547</v>
      </c>
      <c r="B1552" s="41" t="s">
        <v>26</v>
      </c>
      <c r="C1552" s="41" t="s">
        <v>27</v>
      </c>
      <c r="D1552" s="42" t="s">
        <v>29</v>
      </c>
      <c r="E1552" s="42" t="s">
        <v>137</v>
      </c>
      <c r="F1552" s="42" t="s">
        <v>140</v>
      </c>
      <c r="G1552" s="66">
        <v>50.7</v>
      </c>
      <c r="H1552" s="67">
        <v>48.1</v>
      </c>
      <c r="I1552" s="67">
        <v>49.3</v>
      </c>
      <c r="J1552" s="67">
        <v>47.7</v>
      </c>
      <c r="K1552" s="67">
        <v>49.4</v>
      </c>
      <c r="L1552" s="67">
        <v>48.3</v>
      </c>
      <c r="M1552" s="45">
        <f t="shared" si="81"/>
        <v>-5.1282051282051322</v>
      </c>
      <c r="N1552" s="45">
        <f t="shared" si="81"/>
        <v>2.4948024948024949</v>
      </c>
      <c r="O1552" s="45">
        <f t="shared" si="81"/>
        <v>-3.2454361054766623</v>
      </c>
      <c r="P1552" s="45">
        <f t="shared" si="81"/>
        <v>3.5639412997903408</v>
      </c>
      <c r="Q1552" s="46">
        <f t="shared" si="81"/>
        <v>-2.2267206477732837</v>
      </c>
      <c r="R1552" s="46">
        <f t="shared" si="79"/>
        <v>-2.0283975659229236</v>
      </c>
      <c r="S1552" s="46">
        <f t="shared" si="80"/>
        <v>-4.7337278106509011</v>
      </c>
    </row>
    <row r="1553" spans="1:19" s="32" customFormat="1" ht="30" customHeight="1" x14ac:dyDescent="0.25">
      <c r="A1553" s="40">
        <v>1548</v>
      </c>
      <c r="B1553" s="41" t="s">
        <v>26</v>
      </c>
      <c r="C1553" s="41" t="s">
        <v>27</v>
      </c>
      <c r="D1553" s="42" t="s">
        <v>30</v>
      </c>
      <c r="E1553" s="42" t="s">
        <v>137</v>
      </c>
      <c r="F1553" s="42" t="s">
        <v>140</v>
      </c>
      <c r="G1553" s="66">
        <v>47.3</v>
      </c>
      <c r="H1553" s="67">
        <v>48.3</v>
      </c>
      <c r="I1553" s="67">
        <v>47</v>
      </c>
      <c r="J1553" s="67">
        <v>47.8</v>
      </c>
      <c r="K1553" s="67">
        <v>44</v>
      </c>
      <c r="L1553" s="67">
        <v>43.6</v>
      </c>
      <c r="M1553" s="45">
        <f t="shared" si="81"/>
        <v>2.114164904862581</v>
      </c>
      <c r="N1553" s="45">
        <f t="shared" si="81"/>
        <v>-2.6915113871635588</v>
      </c>
      <c r="O1553" s="45">
        <f t="shared" si="81"/>
        <v>1.7021276595744705</v>
      </c>
      <c r="P1553" s="45">
        <f t="shared" si="81"/>
        <v>-7.9497907949790729</v>
      </c>
      <c r="Q1553" s="46">
        <f t="shared" si="81"/>
        <v>-0.90909090909090384</v>
      </c>
      <c r="R1553" s="46">
        <f t="shared" si="79"/>
        <v>-7.2340425531914887</v>
      </c>
      <c r="S1553" s="46">
        <f t="shared" si="80"/>
        <v>-7.8224101479915316</v>
      </c>
    </row>
    <row r="1554" spans="1:19" s="32" customFormat="1" ht="30" customHeight="1" x14ac:dyDescent="0.25">
      <c r="A1554" s="40">
        <v>1549</v>
      </c>
      <c r="B1554" s="41" t="s">
        <v>26</v>
      </c>
      <c r="C1554" s="41" t="s">
        <v>27</v>
      </c>
      <c r="D1554" s="42" t="s">
        <v>31</v>
      </c>
      <c r="E1554" s="42" t="s">
        <v>137</v>
      </c>
      <c r="F1554" s="42" t="s">
        <v>140</v>
      </c>
      <c r="G1554" s="66">
        <v>57.7</v>
      </c>
      <c r="H1554" s="67">
        <v>56.6</v>
      </c>
      <c r="I1554" s="67">
        <v>56.1</v>
      </c>
      <c r="J1554" s="67">
        <v>56.9</v>
      </c>
      <c r="K1554" s="67">
        <v>57.8</v>
      </c>
      <c r="L1554" s="67">
        <v>55.8</v>
      </c>
      <c r="M1554" s="45">
        <f t="shared" si="81"/>
        <v>-1.906412478336228</v>
      </c>
      <c r="N1554" s="45">
        <f t="shared" si="81"/>
        <v>-0.88339222614840507</v>
      </c>
      <c r="O1554" s="45">
        <f t="shared" si="81"/>
        <v>1.426024955436711</v>
      </c>
      <c r="P1554" s="45">
        <f t="shared" si="81"/>
        <v>1.5817223198594021</v>
      </c>
      <c r="Q1554" s="46">
        <f t="shared" si="81"/>
        <v>-3.4602076124567449</v>
      </c>
      <c r="R1554" s="46">
        <f t="shared" si="79"/>
        <v>-0.53475935828877219</v>
      </c>
      <c r="S1554" s="46">
        <f t="shared" si="80"/>
        <v>-3.2928942807625705</v>
      </c>
    </row>
    <row r="1555" spans="1:19" s="32" customFormat="1" ht="30" customHeight="1" x14ac:dyDescent="0.25">
      <c r="A1555" s="40">
        <v>1550</v>
      </c>
      <c r="B1555" s="41" t="s">
        <v>26</v>
      </c>
      <c r="C1555" s="41" t="s">
        <v>27</v>
      </c>
      <c r="D1555" s="42" t="s">
        <v>32</v>
      </c>
      <c r="E1555" s="42" t="s">
        <v>137</v>
      </c>
      <c r="F1555" s="42" t="s">
        <v>140</v>
      </c>
      <c r="G1555" s="66">
        <v>38.299999999999997</v>
      </c>
      <c r="H1555" s="67">
        <v>39.299999999999997</v>
      </c>
      <c r="I1555" s="67">
        <v>40.4</v>
      </c>
      <c r="J1555" s="67">
        <v>39.1</v>
      </c>
      <c r="K1555" s="67">
        <v>41.1</v>
      </c>
      <c r="L1555" s="67">
        <v>40.5</v>
      </c>
      <c r="M1555" s="45">
        <f t="shared" si="81"/>
        <v>2.6109660574412441</v>
      </c>
      <c r="N1555" s="45">
        <f t="shared" si="81"/>
        <v>2.7989821882951738</v>
      </c>
      <c r="O1555" s="45">
        <f t="shared" si="81"/>
        <v>-3.2178217821782096</v>
      </c>
      <c r="P1555" s="45">
        <f t="shared" si="81"/>
        <v>5.1150895140664954</v>
      </c>
      <c r="Q1555" s="46">
        <f t="shared" si="81"/>
        <v>-1.4598540145985384</v>
      </c>
      <c r="R1555" s="46">
        <f t="shared" si="79"/>
        <v>0.24752475247524774</v>
      </c>
      <c r="S1555" s="46">
        <f t="shared" si="80"/>
        <v>5.7441253263707637</v>
      </c>
    </row>
    <row r="1556" spans="1:19" s="32" customFormat="1" ht="30" customHeight="1" x14ac:dyDescent="0.25">
      <c r="A1556" s="40">
        <v>1551</v>
      </c>
      <c r="B1556" s="41" t="s">
        <v>26</v>
      </c>
      <c r="C1556" s="41" t="s">
        <v>27</v>
      </c>
      <c r="D1556" s="42" t="s">
        <v>33</v>
      </c>
      <c r="E1556" s="42" t="s">
        <v>137</v>
      </c>
      <c r="F1556" s="42" t="s">
        <v>140</v>
      </c>
      <c r="G1556" s="66">
        <v>51.4</v>
      </c>
      <c r="H1556" s="67">
        <v>52</v>
      </c>
      <c r="I1556" s="67">
        <v>54.2</v>
      </c>
      <c r="J1556" s="67">
        <v>51.3</v>
      </c>
      <c r="K1556" s="67">
        <v>51.2</v>
      </c>
      <c r="L1556" s="67">
        <v>48.6</v>
      </c>
      <c r="M1556" s="45">
        <f t="shared" si="81"/>
        <v>1.1673151750972721</v>
      </c>
      <c r="N1556" s="45">
        <f t="shared" si="81"/>
        <v>4.2307692307692379</v>
      </c>
      <c r="O1556" s="45">
        <f t="shared" si="81"/>
        <v>-5.3505535055350606</v>
      </c>
      <c r="P1556" s="45">
        <f t="shared" si="81"/>
        <v>-0.19493177387913674</v>
      </c>
      <c r="Q1556" s="46">
        <f t="shared" si="81"/>
        <v>-5.078125</v>
      </c>
      <c r="R1556" s="46">
        <f t="shared" si="79"/>
        <v>-10.332103321033214</v>
      </c>
      <c r="S1556" s="46">
        <f t="shared" si="80"/>
        <v>-5.4474708171206139</v>
      </c>
    </row>
    <row r="1557" spans="1:19" s="32" customFormat="1" ht="30" customHeight="1" x14ac:dyDescent="0.25">
      <c r="A1557" s="40">
        <v>1552</v>
      </c>
      <c r="B1557" s="41" t="s">
        <v>26</v>
      </c>
      <c r="C1557" s="41" t="s">
        <v>27</v>
      </c>
      <c r="D1557" s="42" t="s">
        <v>34</v>
      </c>
      <c r="E1557" s="42" t="s">
        <v>137</v>
      </c>
      <c r="F1557" s="42" t="s">
        <v>140</v>
      </c>
      <c r="G1557" s="66">
        <v>50.4</v>
      </c>
      <c r="H1557" s="67">
        <v>50.3</v>
      </c>
      <c r="I1557" s="67">
        <v>52.3</v>
      </c>
      <c r="J1557" s="67">
        <v>56.9</v>
      </c>
      <c r="K1557" s="67">
        <v>57.1</v>
      </c>
      <c r="L1557" s="67">
        <v>57.1</v>
      </c>
      <c r="M1557" s="45">
        <f t="shared" si="81"/>
        <v>-0.19841269841269771</v>
      </c>
      <c r="N1557" s="45">
        <f t="shared" si="81"/>
        <v>3.9761431411530879</v>
      </c>
      <c r="O1557" s="45">
        <f t="shared" si="81"/>
        <v>8.7954110898661675</v>
      </c>
      <c r="P1557" s="45">
        <f t="shared" si="81"/>
        <v>0.35149384885764245</v>
      </c>
      <c r="Q1557" s="46">
        <f t="shared" si="81"/>
        <v>0</v>
      </c>
      <c r="R1557" s="46">
        <f t="shared" si="79"/>
        <v>9.1778202676864318</v>
      </c>
      <c r="S1557" s="46">
        <f t="shared" si="80"/>
        <v>13.293650793650791</v>
      </c>
    </row>
    <row r="1558" spans="1:19" s="32" customFormat="1" ht="30" customHeight="1" x14ac:dyDescent="0.25">
      <c r="A1558" s="40">
        <v>1553</v>
      </c>
      <c r="B1558" s="41" t="s">
        <v>26</v>
      </c>
      <c r="C1558" s="41" t="s">
        <v>35</v>
      </c>
      <c r="D1558" s="42" t="s">
        <v>36</v>
      </c>
      <c r="E1558" s="42" t="s">
        <v>137</v>
      </c>
      <c r="F1558" s="42" t="s">
        <v>140</v>
      </c>
      <c r="G1558" s="66">
        <v>36.4</v>
      </c>
      <c r="H1558" s="67">
        <v>35.5</v>
      </c>
      <c r="I1558" s="67">
        <v>35.799999999999997</v>
      </c>
      <c r="J1558" s="67">
        <v>35.5</v>
      </c>
      <c r="K1558" s="67">
        <v>35.700000000000003</v>
      </c>
      <c r="L1558" s="67">
        <v>38</v>
      </c>
      <c r="M1558" s="45">
        <f t="shared" si="81"/>
        <v>-2.4725274725274637</v>
      </c>
      <c r="N1558" s="45">
        <f t="shared" si="81"/>
        <v>0.84507042253521014</v>
      </c>
      <c r="O1558" s="45">
        <f t="shared" si="81"/>
        <v>-0.8379888268156388</v>
      </c>
      <c r="P1558" s="45">
        <f t="shared" si="81"/>
        <v>0.56338028169014009</v>
      </c>
      <c r="Q1558" s="46">
        <f t="shared" si="81"/>
        <v>6.4425770308123242</v>
      </c>
      <c r="R1558" s="46">
        <f t="shared" si="79"/>
        <v>6.1452513966480549</v>
      </c>
      <c r="S1558" s="46">
        <f t="shared" si="80"/>
        <v>4.3956043956044022</v>
      </c>
    </row>
    <row r="1559" spans="1:19" s="32" customFormat="1" ht="30" customHeight="1" x14ac:dyDescent="0.25">
      <c r="A1559" s="40">
        <v>1554</v>
      </c>
      <c r="B1559" s="41" t="s">
        <v>26</v>
      </c>
      <c r="C1559" s="41" t="s">
        <v>35</v>
      </c>
      <c r="D1559" s="42" t="s">
        <v>37</v>
      </c>
      <c r="E1559" s="42" t="s">
        <v>137</v>
      </c>
      <c r="F1559" s="42" t="s">
        <v>140</v>
      </c>
      <c r="G1559" s="66">
        <v>37.4</v>
      </c>
      <c r="H1559" s="67">
        <v>40</v>
      </c>
      <c r="I1559" s="67">
        <v>40.299999999999997</v>
      </c>
      <c r="J1559" s="67">
        <v>40.1</v>
      </c>
      <c r="K1559" s="67">
        <v>42.5</v>
      </c>
      <c r="L1559" s="67">
        <v>42.2</v>
      </c>
      <c r="M1559" s="45">
        <f t="shared" si="81"/>
        <v>6.9518716577540163</v>
      </c>
      <c r="N1559" s="45">
        <f t="shared" si="81"/>
        <v>0.74999999999998401</v>
      </c>
      <c r="O1559" s="45">
        <f t="shared" si="81"/>
        <v>-0.49627791563274792</v>
      </c>
      <c r="P1559" s="45">
        <f t="shared" si="81"/>
        <v>5.9850374064837952</v>
      </c>
      <c r="Q1559" s="46">
        <f t="shared" si="81"/>
        <v>-0.7058823529411673</v>
      </c>
      <c r="R1559" s="46">
        <f t="shared" si="79"/>
        <v>4.7146401985111774</v>
      </c>
      <c r="S1559" s="46">
        <f t="shared" si="80"/>
        <v>12.834224598930488</v>
      </c>
    </row>
    <row r="1560" spans="1:19" s="32" customFormat="1" ht="30" customHeight="1" x14ac:dyDescent="0.25">
      <c r="A1560" s="40">
        <v>1555</v>
      </c>
      <c r="B1560" s="41" t="s">
        <v>26</v>
      </c>
      <c r="C1560" s="41" t="s">
        <v>35</v>
      </c>
      <c r="D1560" s="42" t="s">
        <v>38</v>
      </c>
      <c r="E1560" s="42" t="s">
        <v>137</v>
      </c>
      <c r="F1560" s="42" t="s">
        <v>140</v>
      </c>
      <c r="G1560" s="66">
        <v>43.5</v>
      </c>
      <c r="H1560" s="67">
        <v>45.4</v>
      </c>
      <c r="I1560" s="67">
        <v>46.3</v>
      </c>
      <c r="J1560" s="67">
        <v>47.2</v>
      </c>
      <c r="K1560" s="67">
        <v>47.8</v>
      </c>
      <c r="L1560" s="67">
        <v>47.5</v>
      </c>
      <c r="M1560" s="45">
        <f t="shared" si="81"/>
        <v>4.3678160919540243</v>
      </c>
      <c r="N1560" s="45">
        <f t="shared" si="81"/>
        <v>1.982378854625555</v>
      </c>
      <c r="O1560" s="45">
        <f t="shared" si="81"/>
        <v>1.9438444924406273</v>
      </c>
      <c r="P1560" s="45">
        <f t="shared" si="81"/>
        <v>1.2711864406779627</v>
      </c>
      <c r="Q1560" s="46">
        <f t="shared" si="81"/>
        <v>-0.62761506276149959</v>
      </c>
      <c r="R1560" s="46">
        <f t="shared" si="79"/>
        <v>2.5917926565874883</v>
      </c>
      <c r="S1560" s="46">
        <f t="shared" si="80"/>
        <v>9.1954022988505848</v>
      </c>
    </row>
    <row r="1561" spans="1:19" s="32" customFormat="1" ht="30" customHeight="1" x14ac:dyDescent="0.25">
      <c r="A1561" s="40">
        <v>1556</v>
      </c>
      <c r="B1561" s="41" t="s">
        <v>26</v>
      </c>
      <c r="C1561" s="41" t="s">
        <v>35</v>
      </c>
      <c r="D1561" s="42" t="s">
        <v>39</v>
      </c>
      <c r="E1561" s="42" t="s">
        <v>137</v>
      </c>
      <c r="F1561" s="42" t="s">
        <v>140</v>
      </c>
      <c r="G1561" s="66">
        <v>50.8</v>
      </c>
      <c r="H1561" s="67">
        <v>53.4</v>
      </c>
      <c r="I1561" s="67">
        <v>55.4</v>
      </c>
      <c r="J1561" s="67">
        <v>57.3</v>
      </c>
      <c r="K1561" s="67">
        <v>56.9</v>
      </c>
      <c r="L1561" s="67">
        <v>55.3</v>
      </c>
      <c r="M1561" s="45">
        <f t="shared" si="81"/>
        <v>5.1181102362204856</v>
      </c>
      <c r="N1561" s="45">
        <f t="shared" si="81"/>
        <v>3.7453183520599342</v>
      </c>
      <c r="O1561" s="45">
        <f t="shared" si="81"/>
        <v>3.4296028880866469</v>
      </c>
      <c r="P1561" s="45">
        <f t="shared" si="81"/>
        <v>-0.69808027923210503</v>
      </c>
      <c r="Q1561" s="46">
        <f t="shared" si="81"/>
        <v>-2.8119507908611618</v>
      </c>
      <c r="R1561" s="46">
        <f t="shared" si="79"/>
        <v>-0.18050541516245744</v>
      </c>
      <c r="S1561" s="46">
        <f t="shared" si="80"/>
        <v>8.8582677165354404</v>
      </c>
    </row>
    <row r="1562" spans="1:19" s="32" customFormat="1" ht="30" customHeight="1" x14ac:dyDescent="0.25">
      <c r="A1562" s="40">
        <v>1557</v>
      </c>
      <c r="B1562" s="41" t="s">
        <v>26</v>
      </c>
      <c r="C1562" s="41" t="s">
        <v>35</v>
      </c>
      <c r="D1562" s="42" t="s">
        <v>40</v>
      </c>
      <c r="E1562" s="42" t="s">
        <v>137</v>
      </c>
      <c r="F1562" s="42" t="s">
        <v>140</v>
      </c>
      <c r="G1562" s="66">
        <v>45</v>
      </c>
      <c r="H1562" s="67">
        <v>45.7</v>
      </c>
      <c r="I1562" s="67">
        <v>48.9</v>
      </c>
      <c r="J1562" s="67">
        <v>49.3</v>
      </c>
      <c r="K1562" s="67">
        <v>51</v>
      </c>
      <c r="L1562" s="67">
        <v>51.9</v>
      </c>
      <c r="M1562" s="45">
        <f t="shared" si="81"/>
        <v>1.5555555555555545</v>
      </c>
      <c r="N1562" s="45">
        <f t="shared" si="81"/>
        <v>7.0021881838074229</v>
      </c>
      <c r="O1562" s="45">
        <f t="shared" si="81"/>
        <v>0.81799591002045258</v>
      </c>
      <c r="P1562" s="45">
        <f t="shared" si="81"/>
        <v>3.4482758620689724</v>
      </c>
      <c r="Q1562" s="46">
        <f t="shared" si="81"/>
        <v>1.7647058823529349</v>
      </c>
      <c r="R1562" s="46">
        <f t="shared" si="79"/>
        <v>6.1349693251533832</v>
      </c>
      <c r="S1562" s="46">
        <f t="shared" si="80"/>
        <v>15.333333333333332</v>
      </c>
    </row>
    <row r="1563" spans="1:19" s="32" customFormat="1" ht="30" customHeight="1" x14ac:dyDescent="0.25">
      <c r="A1563" s="40">
        <v>1558</v>
      </c>
      <c r="B1563" s="41" t="s">
        <v>26</v>
      </c>
      <c r="C1563" s="41" t="s">
        <v>35</v>
      </c>
      <c r="D1563" s="42" t="s">
        <v>41</v>
      </c>
      <c r="E1563" s="42" t="s">
        <v>137</v>
      </c>
      <c r="F1563" s="42" t="s">
        <v>140</v>
      </c>
      <c r="G1563" s="66">
        <v>50.4</v>
      </c>
      <c r="H1563" s="67">
        <v>51.4</v>
      </c>
      <c r="I1563" s="67">
        <v>52.2</v>
      </c>
      <c r="J1563" s="67">
        <v>53.9</v>
      </c>
      <c r="K1563" s="67">
        <v>54.2</v>
      </c>
      <c r="L1563" s="67">
        <v>52.5</v>
      </c>
      <c r="M1563" s="45">
        <f t="shared" si="81"/>
        <v>1.9841269841269771</v>
      </c>
      <c r="N1563" s="45">
        <f t="shared" si="81"/>
        <v>1.5564202334630517</v>
      </c>
      <c r="O1563" s="45">
        <f t="shared" si="81"/>
        <v>3.2567049808428949</v>
      </c>
      <c r="P1563" s="45">
        <f t="shared" si="81"/>
        <v>0.55658627087198376</v>
      </c>
      <c r="Q1563" s="46">
        <f t="shared" si="81"/>
        <v>-3.1365313653136551</v>
      </c>
      <c r="R1563" s="46">
        <f t="shared" si="79"/>
        <v>0.57471264367816577</v>
      </c>
      <c r="S1563" s="46">
        <f t="shared" si="80"/>
        <v>4.1666666666666741</v>
      </c>
    </row>
    <row r="1564" spans="1:19" s="32" customFormat="1" ht="30" customHeight="1" x14ac:dyDescent="0.25">
      <c r="A1564" s="40">
        <v>1559</v>
      </c>
      <c r="B1564" s="41" t="s">
        <v>26</v>
      </c>
      <c r="C1564" s="41" t="s">
        <v>35</v>
      </c>
      <c r="D1564" s="42" t="s">
        <v>42</v>
      </c>
      <c r="E1564" s="42" t="s">
        <v>137</v>
      </c>
      <c r="F1564" s="42" t="s">
        <v>140</v>
      </c>
      <c r="G1564" s="66">
        <v>53.2</v>
      </c>
      <c r="H1564" s="67">
        <v>52</v>
      </c>
      <c r="I1564" s="67">
        <v>53.6</v>
      </c>
      <c r="J1564" s="67">
        <v>54.6</v>
      </c>
      <c r="K1564" s="67">
        <v>55.5</v>
      </c>
      <c r="L1564" s="67">
        <v>55.2</v>
      </c>
      <c r="M1564" s="45">
        <f t="shared" si="81"/>
        <v>-2.2556390977443663</v>
      </c>
      <c r="N1564" s="45">
        <f t="shared" si="81"/>
        <v>3.0769230769230882</v>
      </c>
      <c r="O1564" s="45">
        <f t="shared" si="81"/>
        <v>1.8656716417910557</v>
      </c>
      <c r="P1564" s="45">
        <f t="shared" si="81"/>
        <v>1.6483516483516425</v>
      </c>
      <c r="Q1564" s="46">
        <f t="shared" si="81"/>
        <v>-0.54054054054053502</v>
      </c>
      <c r="R1564" s="46">
        <f t="shared" si="79"/>
        <v>2.9850746268656803</v>
      </c>
      <c r="S1564" s="46">
        <f t="shared" si="80"/>
        <v>3.7593984962406068</v>
      </c>
    </row>
    <row r="1565" spans="1:19" s="32" customFormat="1" ht="30" customHeight="1" x14ac:dyDescent="0.25">
      <c r="A1565" s="40">
        <v>1560</v>
      </c>
      <c r="B1565" s="41" t="s">
        <v>26</v>
      </c>
      <c r="C1565" s="41" t="s">
        <v>35</v>
      </c>
      <c r="D1565" s="42" t="s">
        <v>43</v>
      </c>
      <c r="E1565" s="42" t="s">
        <v>137</v>
      </c>
      <c r="F1565" s="42" t="s">
        <v>140</v>
      </c>
      <c r="G1565" s="66">
        <v>48.6</v>
      </c>
      <c r="H1565" s="67">
        <v>48.6</v>
      </c>
      <c r="I1565" s="67">
        <v>49.8</v>
      </c>
      <c r="J1565" s="67">
        <v>51.3</v>
      </c>
      <c r="K1565" s="67">
        <v>52.8</v>
      </c>
      <c r="L1565" s="67">
        <v>51.3</v>
      </c>
      <c r="M1565" s="45">
        <f t="shared" si="81"/>
        <v>0</v>
      </c>
      <c r="N1565" s="45">
        <f t="shared" si="81"/>
        <v>2.4691358024691246</v>
      </c>
      <c r="O1565" s="45">
        <f t="shared" si="81"/>
        <v>3.0120481927710774</v>
      </c>
      <c r="P1565" s="45">
        <f t="shared" si="81"/>
        <v>2.9239766081871288</v>
      </c>
      <c r="Q1565" s="46">
        <f t="shared" si="81"/>
        <v>-2.8409090909090939</v>
      </c>
      <c r="R1565" s="46">
        <f t="shared" si="79"/>
        <v>3.0120481927710774</v>
      </c>
      <c r="S1565" s="46">
        <f t="shared" si="80"/>
        <v>5.5555555555555358</v>
      </c>
    </row>
    <row r="1566" spans="1:19" s="32" customFormat="1" ht="30" customHeight="1" x14ac:dyDescent="0.25">
      <c r="A1566" s="40">
        <v>1561</v>
      </c>
      <c r="B1566" s="41" t="s">
        <v>26</v>
      </c>
      <c r="C1566" s="41" t="s">
        <v>35</v>
      </c>
      <c r="D1566" s="42" t="s">
        <v>44</v>
      </c>
      <c r="E1566" s="42" t="s">
        <v>137</v>
      </c>
      <c r="F1566" s="42" t="s">
        <v>140</v>
      </c>
      <c r="G1566" s="66">
        <v>43.8</v>
      </c>
      <c r="H1566" s="67">
        <v>44.8</v>
      </c>
      <c r="I1566" s="67">
        <v>47.3</v>
      </c>
      <c r="J1566" s="67">
        <v>48</v>
      </c>
      <c r="K1566" s="67">
        <v>48.3</v>
      </c>
      <c r="L1566" s="67">
        <v>48.4</v>
      </c>
      <c r="M1566" s="45">
        <f t="shared" si="81"/>
        <v>2.2831050228310446</v>
      </c>
      <c r="N1566" s="45">
        <f t="shared" si="81"/>
        <v>5.5803571428571397</v>
      </c>
      <c r="O1566" s="45">
        <f t="shared" si="81"/>
        <v>1.4799154334038223</v>
      </c>
      <c r="P1566" s="45">
        <f t="shared" si="81"/>
        <v>0.62499999999998668</v>
      </c>
      <c r="Q1566" s="46">
        <f t="shared" si="81"/>
        <v>0.20703933747412417</v>
      </c>
      <c r="R1566" s="46">
        <f t="shared" si="79"/>
        <v>2.3255813953488413</v>
      </c>
      <c r="S1566" s="46">
        <f t="shared" si="80"/>
        <v>10.502283105022837</v>
      </c>
    </row>
    <row r="1567" spans="1:19" s="32" customFormat="1" ht="30" customHeight="1" x14ac:dyDescent="0.25">
      <c r="A1567" s="40">
        <v>1562</v>
      </c>
      <c r="B1567" s="41" t="s">
        <v>26</v>
      </c>
      <c r="C1567" s="41" t="s">
        <v>45</v>
      </c>
      <c r="D1567" s="42" t="s">
        <v>46</v>
      </c>
      <c r="E1567" s="42" t="s">
        <v>137</v>
      </c>
      <c r="F1567" s="42" t="s">
        <v>140</v>
      </c>
      <c r="G1567" s="66">
        <v>64.3</v>
      </c>
      <c r="H1567" s="67">
        <v>65</v>
      </c>
      <c r="I1567" s="67">
        <v>67.7</v>
      </c>
      <c r="J1567" s="67">
        <v>67.5</v>
      </c>
      <c r="K1567" s="67">
        <v>68.3</v>
      </c>
      <c r="L1567" s="67">
        <v>66.2</v>
      </c>
      <c r="M1567" s="45">
        <f t="shared" si="81"/>
        <v>1.0886469673405896</v>
      </c>
      <c r="N1567" s="45">
        <f t="shared" si="81"/>
        <v>4.1538461538461524</v>
      </c>
      <c r="O1567" s="45">
        <f t="shared" si="81"/>
        <v>-0.2954209748892267</v>
      </c>
      <c r="P1567" s="45">
        <f t="shared" si="81"/>
        <v>1.185185185185178</v>
      </c>
      <c r="Q1567" s="46">
        <f t="shared" si="81"/>
        <v>-3.0746705710102407</v>
      </c>
      <c r="R1567" s="46">
        <f t="shared" si="79"/>
        <v>-2.215657311669128</v>
      </c>
      <c r="S1567" s="46">
        <f t="shared" si="80"/>
        <v>2.9548989113530322</v>
      </c>
    </row>
    <row r="1568" spans="1:19" s="32" customFormat="1" ht="30" customHeight="1" x14ac:dyDescent="0.25">
      <c r="A1568" s="40">
        <v>1563</v>
      </c>
      <c r="B1568" s="41" t="s">
        <v>26</v>
      </c>
      <c r="C1568" s="41" t="s">
        <v>45</v>
      </c>
      <c r="D1568" s="42" t="s">
        <v>47</v>
      </c>
      <c r="E1568" s="42" t="s">
        <v>137</v>
      </c>
      <c r="F1568" s="42" t="s">
        <v>140</v>
      </c>
      <c r="G1568" s="66">
        <v>63.6</v>
      </c>
      <c r="H1568" s="67">
        <v>64</v>
      </c>
      <c r="I1568" s="67">
        <v>66.3</v>
      </c>
      <c r="J1568" s="67">
        <v>68.900000000000006</v>
      </c>
      <c r="K1568" s="67">
        <v>69.2</v>
      </c>
      <c r="L1568" s="67">
        <v>65.8</v>
      </c>
      <c r="M1568" s="45">
        <f t="shared" si="81"/>
        <v>0.62893081761006275</v>
      </c>
      <c r="N1568" s="45">
        <f t="shared" si="81"/>
        <v>3.5937499999999956</v>
      </c>
      <c r="O1568" s="45">
        <f t="shared" si="81"/>
        <v>3.9215686274509887</v>
      </c>
      <c r="P1568" s="45">
        <f t="shared" si="81"/>
        <v>0.43541364296080243</v>
      </c>
      <c r="Q1568" s="46">
        <f t="shared" si="81"/>
        <v>-4.9132947976878727</v>
      </c>
      <c r="R1568" s="46">
        <f t="shared" si="79"/>
        <v>-0.7541478129713397</v>
      </c>
      <c r="S1568" s="46">
        <f t="shared" si="80"/>
        <v>3.459119496855334</v>
      </c>
    </row>
    <row r="1569" spans="1:19" s="32" customFormat="1" ht="30" customHeight="1" x14ac:dyDescent="0.25">
      <c r="A1569" s="40">
        <v>1564</v>
      </c>
      <c r="B1569" s="41" t="s">
        <v>26</v>
      </c>
      <c r="C1569" s="41" t="s">
        <v>45</v>
      </c>
      <c r="D1569" s="42" t="s">
        <v>48</v>
      </c>
      <c r="E1569" s="42" t="s">
        <v>137</v>
      </c>
      <c r="F1569" s="42" t="s">
        <v>140</v>
      </c>
      <c r="G1569" s="66">
        <v>70</v>
      </c>
      <c r="H1569" s="67">
        <v>71.7</v>
      </c>
      <c r="I1569" s="67">
        <v>73.5</v>
      </c>
      <c r="J1569" s="67">
        <v>74.099999999999994</v>
      </c>
      <c r="K1569" s="67">
        <v>73.099999999999994</v>
      </c>
      <c r="L1569" s="67">
        <v>70</v>
      </c>
      <c r="M1569" s="45">
        <f t="shared" si="81"/>
        <v>2.4285714285714244</v>
      </c>
      <c r="N1569" s="45">
        <f t="shared" si="81"/>
        <v>2.5104602510460206</v>
      </c>
      <c r="O1569" s="45">
        <f t="shared" si="81"/>
        <v>0.81632653061223248</v>
      </c>
      <c r="P1569" s="45">
        <f t="shared" si="81"/>
        <v>-1.3495276653171406</v>
      </c>
      <c r="Q1569" s="46">
        <f t="shared" si="81"/>
        <v>-4.2407660738714048</v>
      </c>
      <c r="R1569" s="46">
        <f t="shared" si="79"/>
        <v>-4.7619047619047672</v>
      </c>
      <c r="S1569" s="46">
        <f t="shared" si="80"/>
        <v>0</v>
      </c>
    </row>
    <row r="1570" spans="1:19" s="32" customFormat="1" ht="30" customHeight="1" x14ac:dyDescent="0.25">
      <c r="A1570" s="40">
        <v>1565</v>
      </c>
      <c r="B1570" s="41" t="s">
        <v>26</v>
      </c>
      <c r="C1570" s="41" t="s">
        <v>45</v>
      </c>
      <c r="D1570" s="42" t="s">
        <v>49</v>
      </c>
      <c r="E1570" s="42" t="s">
        <v>137</v>
      </c>
      <c r="F1570" s="42" t="s">
        <v>140</v>
      </c>
      <c r="G1570" s="66">
        <v>73.8</v>
      </c>
      <c r="H1570" s="67">
        <v>74.599999999999994</v>
      </c>
      <c r="I1570" s="67">
        <v>76.3</v>
      </c>
      <c r="J1570" s="67">
        <v>76.7</v>
      </c>
      <c r="K1570" s="67">
        <v>76.5</v>
      </c>
      <c r="L1570" s="67">
        <v>73.8</v>
      </c>
      <c r="M1570" s="45">
        <f t="shared" si="81"/>
        <v>1.084010840108407</v>
      </c>
      <c r="N1570" s="45">
        <f t="shared" si="81"/>
        <v>2.2788203753351333</v>
      </c>
      <c r="O1570" s="45">
        <f t="shared" si="81"/>
        <v>0.52424639580603838</v>
      </c>
      <c r="P1570" s="45">
        <f t="shared" si="81"/>
        <v>-0.26075619295958807</v>
      </c>
      <c r="Q1570" s="46">
        <f t="shared" si="81"/>
        <v>-3.5294117647058809</v>
      </c>
      <c r="R1570" s="46">
        <f t="shared" si="79"/>
        <v>-3.2765399737876844</v>
      </c>
      <c r="S1570" s="46">
        <f t="shared" si="80"/>
        <v>0</v>
      </c>
    </row>
    <row r="1571" spans="1:19" s="32" customFormat="1" ht="30" customHeight="1" x14ac:dyDescent="0.25">
      <c r="A1571" s="40">
        <v>1566</v>
      </c>
      <c r="B1571" s="41" t="s">
        <v>26</v>
      </c>
      <c r="C1571" s="41" t="s">
        <v>50</v>
      </c>
      <c r="D1571" s="42" t="s">
        <v>51</v>
      </c>
      <c r="E1571" s="42" t="s">
        <v>137</v>
      </c>
      <c r="F1571" s="42" t="s">
        <v>140</v>
      </c>
      <c r="G1571" s="66">
        <v>69.099999999999994</v>
      </c>
      <c r="H1571" s="67">
        <v>70.2</v>
      </c>
      <c r="I1571" s="67">
        <v>72.599999999999994</v>
      </c>
      <c r="J1571" s="67">
        <v>73.3</v>
      </c>
      <c r="K1571" s="67">
        <v>74.400000000000006</v>
      </c>
      <c r="L1571" s="67">
        <v>72.3</v>
      </c>
      <c r="M1571" s="45">
        <f t="shared" si="81"/>
        <v>1.591895803183796</v>
      </c>
      <c r="N1571" s="45">
        <f t="shared" si="81"/>
        <v>3.4188034188034067</v>
      </c>
      <c r="O1571" s="45">
        <f t="shared" si="81"/>
        <v>0.96418732782368455</v>
      </c>
      <c r="P1571" s="45">
        <f t="shared" si="81"/>
        <v>1.5006821282401273</v>
      </c>
      <c r="Q1571" s="46">
        <f t="shared" si="81"/>
        <v>-2.8225806451612989</v>
      </c>
      <c r="R1571" s="46">
        <f t="shared" si="79"/>
        <v>-0.41322314049586639</v>
      </c>
      <c r="S1571" s="46">
        <f t="shared" si="80"/>
        <v>4.6309696092619479</v>
      </c>
    </row>
    <row r="1572" spans="1:19" s="32" customFormat="1" ht="30" customHeight="1" x14ac:dyDescent="0.25">
      <c r="A1572" s="40">
        <v>1567</v>
      </c>
      <c r="B1572" s="41" t="s">
        <v>26</v>
      </c>
      <c r="C1572" s="41" t="s">
        <v>50</v>
      </c>
      <c r="D1572" s="42" t="s">
        <v>52</v>
      </c>
      <c r="E1572" s="42" t="s">
        <v>137</v>
      </c>
      <c r="F1572" s="42" t="s">
        <v>140</v>
      </c>
      <c r="G1572" s="66">
        <v>77.400000000000006</v>
      </c>
      <c r="H1572" s="67">
        <v>79.5</v>
      </c>
      <c r="I1572" s="67">
        <v>80.8</v>
      </c>
      <c r="J1572" s="67">
        <v>81.900000000000006</v>
      </c>
      <c r="K1572" s="67">
        <v>81.8</v>
      </c>
      <c r="L1572" s="67">
        <v>81.5</v>
      </c>
      <c r="M1572" s="45">
        <f t="shared" si="81"/>
        <v>2.713178294573626</v>
      </c>
      <c r="N1572" s="45">
        <f t="shared" si="81"/>
        <v>1.6352201257861632</v>
      </c>
      <c r="O1572" s="45">
        <f t="shared" si="81"/>
        <v>1.3613861386138737</v>
      </c>
      <c r="P1572" s="45">
        <f t="shared" si="81"/>
        <v>-0.12210012210013277</v>
      </c>
      <c r="Q1572" s="46">
        <f t="shared" si="81"/>
        <v>-0.36674816625916762</v>
      </c>
      <c r="R1572" s="46">
        <f t="shared" si="79"/>
        <v>0.86633663366337821</v>
      </c>
      <c r="S1572" s="46">
        <f t="shared" si="80"/>
        <v>5.2971576227390127</v>
      </c>
    </row>
    <row r="1573" spans="1:19" s="32" customFormat="1" ht="30" customHeight="1" x14ac:dyDescent="0.25">
      <c r="A1573" s="40">
        <v>1568</v>
      </c>
      <c r="B1573" s="41" t="s">
        <v>26</v>
      </c>
      <c r="C1573" s="41" t="s">
        <v>50</v>
      </c>
      <c r="D1573" s="42" t="s">
        <v>53</v>
      </c>
      <c r="E1573" s="42" t="s">
        <v>137</v>
      </c>
      <c r="F1573" s="42" t="s">
        <v>140</v>
      </c>
      <c r="G1573" s="66">
        <v>69.099999999999994</v>
      </c>
      <c r="H1573" s="67">
        <v>71.099999999999994</v>
      </c>
      <c r="I1573" s="67">
        <v>74.400000000000006</v>
      </c>
      <c r="J1573" s="67">
        <v>74.900000000000006</v>
      </c>
      <c r="K1573" s="67">
        <v>75.7</v>
      </c>
      <c r="L1573" s="67">
        <v>74.8</v>
      </c>
      <c r="M1573" s="45">
        <f t="shared" si="81"/>
        <v>2.8943560057887119</v>
      </c>
      <c r="N1573" s="45">
        <f t="shared" si="81"/>
        <v>4.6413502109704741</v>
      </c>
      <c r="O1573" s="45">
        <f t="shared" si="81"/>
        <v>0.67204301075269868</v>
      </c>
      <c r="P1573" s="45">
        <f t="shared" si="81"/>
        <v>1.0680907877169465</v>
      </c>
      <c r="Q1573" s="46">
        <f t="shared" si="81"/>
        <v>-1.1889035667107084</v>
      </c>
      <c r="R1573" s="46">
        <f t="shared" si="79"/>
        <v>0.53763440860215006</v>
      </c>
      <c r="S1573" s="46">
        <f t="shared" si="80"/>
        <v>8.2489146164978386</v>
      </c>
    </row>
    <row r="1574" spans="1:19" s="32" customFormat="1" ht="30" customHeight="1" x14ac:dyDescent="0.25">
      <c r="A1574" s="40">
        <v>1569</v>
      </c>
      <c r="B1574" s="41" t="s">
        <v>26</v>
      </c>
      <c r="C1574" s="41" t="s">
        <v>54</v>
      </c>
      <c r="D1574" s="42" t="s">
        <v>55</v>
      </c>
      <c r="E1574" s="42" t="s">
        <v>137</v>
      </c>
      <c r="F1574" s="42" t="s">
        <v>140</v>
      </c>
      <c r="G1574" s="66">
        <v>63.8</v>
      </c>
      <c r="H1574" s="67">
        <v>65.400000000000006</v>
      </c>
      <c r="I1574" s="67">
        <v>65.8</v>
      </c>
      <c r="J1574" s="67">
        <v>64.5</v>
      </c>
      <c r="K1574" s="67">
        <v>65.900000000000006</v>
      </c>
      <c r="L1574" s="67">
        <v>66.400000000000006</v>
      </c>
      <c r="M1574" s="45">
        <f t="shared" si="81"/>
        <v>2.5078369905956244</v>
      </c>
      <c r="N1574" s="45">
        <f t="shared" si="81"/>
        <v>0.61162079510701517</v>
      </c>
      <c r="O1574" s="45">
        <f t="shared" si="81"/>
        <v>-1.9756838905775065</v>
      </c>
      <c r="P1574" s="45">
        <f t="shared" si="81"/>
        <v>2.170542635658923</v>
      </c>
      <c r="Q1574" s="46">
        <f t="shared" si="81"/>
        <v>0.7587253414264028</v>
      </c>
      <c r="R1574" s="46">
        <f t="shared" si="79"/>
        <v>0.91185410334346795</v>
      </c>
      <c r="S1574" s="46">
        <f t="shared" si="80"/>
        <v>4.0752351097178785</v>
      </c>
    </row>
    <row r="1575" spans="1:19" s="32" customFormat="1" ht="30" customHeight="1" x14ac:dyDescent="0.25">
      <c r="A1575" s="40">
        <v>1570</v>
      </c>
      <c r="B1575" s="41" t="s">
        <v>26</v>
      </c>
      <c r="C1575" s="41" t="s">
        <v>54</v>
      </c>
      <c r="D1575" s="42" t="s">
        <v>56</v>
      </c>
      <c r="E1575" s="42" t="s">
        <v>137</v>
      </c>
      <c r="F1575" s="42" t="s">
        <v>140</v>
      </c>
      <c r="G1575" s="66">
        <v>62.9</v>
      </c>
      <c r="H1575" s="67">
        <v>61.9</v>
      </c>
      <c r="I1575" s="67">
        <v>64.400000000000006</v>
      </c>
      <c r="J1575" s="67">
        <v>65.099999999999994</v>
      </c>
      <c r="K1575" s="67">
        <v>65.400000000000006</v>
      </c>
      <c r="L1575" s="67">
        <v>65.8</v>
      </c>
      <c r="M1575" s="45">
        <f t="shared" si="81"/>
        <v>-1.5898251192368873</v>
      </c>
      <c r="N1575" s="45">
        <f t="shared" si="81"/>
        <v>4.0387722132471771</v>
      </c>
      <c r="O1575" s="45">
        <f t="shared" si="81"/>
        <v>1.0869565217391131</v>
      </c>
      <c r="P1575" s="45">
        <f t="shared" si="81"/>
        <v>0.46082949308756671</v>
      </c>
      <c r="Q1575" s="46">
        <f t="shared" si="81"/>
        <v>0.61162079510701517</v>
      </c>
      <c r="R1575" s="46">
        <f t="shared" si="79"/>
        <v>2.1739130434782483</v>
      </c>
      <c r="S1575" s="46">
        <f t="shared" si="80"/>
        <v>4.6104928457869621</v>
      </c>
    </row>
    <row r="1576" spans="1:19" s="32" customFormat="1" ht="30" customHeight="1" x14ac:dyDescent="0.25">
      <c r="A1576" s="40">
        <v>1571</v>
      </c>
      <c r="B1576" s="41" t="s">
        <v>26</v>
      </c>
      <c r="C1576" s="41" t="s">
        <v>54</v>
      </c>
      <c r="D1576" s="42" t="s">
        <v>57</v>
      </c>
      <c r="E1576" s="42" t="s">
        <v>137</v>
      </c>
      <c r="F1576" s="42" t="s">
        <v>140</v>
      </c>
      <c r="G1576" s="66">
        <v>59.9</v>
      </c>
      <c r="H1576" s="67">
        <v>61.7</v>
      </c>
      <c r="I1576" s="67">
        <v>63.1</v>
      </c>
      <c r="J1576" s="67">
        <v>63.8</v>
      </c>
      <c r="K1576" s="67">
        <v>63.7</v>
      </c>
      <c r="L1576" s="67">
        <v>62.6</v>
      </c>
      <c r="M1576" s="45">
        <f t="shared" si="81"/>
        <v>3.0050083472454192</v>
      </c>
      <c r="N1576" s="45">
        <f t="shared" si="81"/>
        <v>2.2690437601296631</v>
      </c>
      <c r="O1576" s="45">
        <f t="shared" si="81"/>
        <v>1.1093502377178988</v>
      </c>
      <c r="P1576" s="45">
        <f t="shared" si="81"/>
        <v>-0.15673981191222097</v>
      </c>
      <c r="Q1576" s="46">
        <f t="shared" si="81"/>
        <v>-1.7268445839874413</v>
      </c>
      <c r="R1576" s="46">
        <f t="shared" si="79"/>
        <v>-0.7923930269413626</v>
      </c>
      <c r="S1576" s="46">
        <f t="shared" si="80"/>
        <v>4.5075125208681177</v>
      </c>
    </row>
    <row r="1577" spans="1:19" s="32" customFormat="1" ht="30" customHeight="1" x14ac:dyDescent="0.25">
      <c r="A1577" s="40">
        <v>1572</v>
      </c>
      <c r="B1577" s="41" t="s">
        <v>26</v>
      </c>
      <c r="C1577" s="41" t="s">
        <v>54</v>
      </c>
      <c r="D1577" s="42" t="s">
        <v>58</v>
      </c>
      <c r="E1577" s="42" t="s">
        <v>137</v>
      </c>
      <c r="F1577" s="42" t="s">
        <v>140</v>
      </c>
      <c r="G1577" s="66">
        <v>75.900000000000006</v>
      </c>
      <c r="H1577" s="67">
        <v>75.599999999999994</v>
      </c>
      <c r="I1577" s="67">
        <v>77</v>
      </c>
      <c r="J1577" s="67">
        <v>76.8</v>
      </c>
      <c r="K1577" s="67">
        <v>76.8</v>
      </c>
      <c r="L1577" s="67">
        <v>74.400000000000006</v>
      </c>
      <c r="M1577" s="45">
        <f t="shared" si="81"/>
        <v>-0.39525691699606735</v>
      </c>
      <c r="N1577" s="45">
        <f t="shared" si="81"/>
        <v>1.8518518518518601</v>
      </c>
      <c r="O1577" s="45">
        <f t="shared" si="81"/>
        <v>-0.25974025974025983</v>
      </c>
      <c r="P1577" s="45">
        <f t="shared" si="81"/>
        <v>0</v>
      </c>
      <c r="Q1577" s="46">
        <f t="shared" si="81"/>
        <v>-3.1249999999999889</v>
      </c>
      <c r="R1577" s="46">
        <f t="shared" si="79"/>
        <v>-3.3766233766233666</v>
      </c>
      <c r="S1577" s="46">
        <f t="shared" si="80"/>
        <v>-1.9762845849802368</v>
      </c>
    </row>
    <row r="1578" spans="1:19" s="32" customFormat="1" ht="30" customHeight="1" x14ac:dyDescent="0.25">
      <c r="A1578" s="47">
        <v>1573</v>
      </c>
      <c r="B1578" s="48" t="s">
        <v>59</v>
      </c>
      <c r="C1578" s="48" t="s">
        <v>60</v>
      </c>
      <c r="D1578" s="49" t="s">
        <v>61</v>
      </c>
      <c r="E1578" s="49" t="s">
        <v>137</v>
      </c>
      <c r="F1578" s="49" t="s">
        <v>140</v>
      </c>
      <c r="G1578" s="68">
        <v>50.7</v>
      </c>
      <c r="H1578" s="69">
        <v>53.2</v>
      </c>
      <c r="I1578" s="69">
        <v>53.1</v>
      </c>
      <c r="J1578" s="69">
        <v>51.9</v>
      </c>
      <c r="K1578" s="69">
        <v>53.2</v>
      </c>
      <c r="L1578" s="69">
        <v>51.5</v>
      </c>
      <c r="M1578" s="52">
        <f t="shared" si="81"/>
        <v>4.9309664694280109</v>
      </c>
      <c r="N1578" s="52">
        <f t="shared" si="81"/>
        <v>-0.187969924812037</v>
      </c>
      <c r="O1578" s="52">
        <f t="shared" si="81"/>
        <v>-2.2598870056497189</v>
      </c>
      <c r="P1578" s="52">
        <f t="shared" si="81"/>
        <v>2.5048169556840083</v>
      </c>
      <c r="Q1578" s="53">
        <f t="shared" si="81"/>
        <v>-3.195488721804518</v>
      </c>
      <c r="R1578" s="53">
        <f t="shared" si="79"/>
        <v>-3.0131826741996215</v>
      </c>
      <c r="S1578" s="53">
        <f t="shared" si="80"/>
        <v>1.5779092702169484</v>
      </c>
    </row>
    <row r="1579" spans="1:19" s="32" customFormat="1" ht="30" customHeight="1" x14ac:dyDescent="0.25">
      <c r="A1579" s="47">
        <v>1574</v>
      </c>
      <c r="B1579" s="48" t="s">
        <v>59</v>
      </c>
      <c r="C1579" s="48" t="s">
        <v>62</v>
      </c>
      <c r="D1579" s="49" t="s">
        <v>63</v>
      </c>
      <c r="E1579" s="49" t="s">
        <v>137</v>
      </c>
      <c r="F1579" s="49" t="s">
        <v>140</v>
      </c>
      <c r="G1579" s="68">
        <v>57.7</v>
      </c>
      <c r="H1579" s="69">
        <v>59.2</v>
      </c>
      <c r="I1579" s="69">
        <v>59.2</v>
      </c>
      <c r="J1579" s="69">
        <v>59.9</v>
      </c>
      <c r="K1579" s="69">
        <v>60.5</v>
      </c>
      <c r="L1579" s="69">
        <v>58.8</v>
      </c>
      <c r="M1579" s="52">
        <f t="shared" si="81"/>
        <v>2.5996533795493937</v>
      </c>
      <c r="N1579" s="52">
        <f t="shared" si="81"/>
        <v>0</v>
      </c>
      <c r="O1579" s="52">
        <f t="shared" si="81"/>
        <v>1.1824324324324342</v>
      </c>
      <c r="P1579" s="52">
        <f t="shared" si="81"/>
        <v>1.001669449081799</v>
      </c>
      <c r="Q1579" s="53">
        <f t="shared" si="81"/>
        <v>-2.8099173553719048</v>
      </c>
      <c r="R1579" s="53">
        <f t="shared" si="79"/>
        <v>-0.67567567567567988</v>
      </c>
      <c r="S1579" s="53">
        <f t="shared" si="80"/>
        <v>1.9064124783362058</v>
      </c>
    </row>
    <row r="1580" spans="1:19" s="32" customFormat="1" ht="30" customHeight="1" x14ac:dyDescent="0.25">
      <c r="A1580" s="47">
        <v>1575</v>
      </c>
      <c r="B1580" s="48" t="s">
        <v>59</v>
      </c>
      <c r="C1580" s="48" t="s">
        <v>62</v>
      </c>
      <c r="D1580" s="49" t="s">
        <v>64</v>
      </c>
      <c r="E1580" s="49" t="s">
        <v>137</v>
      </c>
      <c r="F1580" s="49" t="s">
        <v>140</v>
      </c>
      <c r="G1580" s="68">
        <v>65.5</v>
      </c>
      <c r="H1580" s="69">
        <v>66.900000000000006</v>
      </c>
      <c r="I1580" s="69">
        <v>68.2</v>
      </c>
      <c r="J1580" s="69">
        <v>68.099999999999994</v>
      </c>
      <c r="K1580" s="69">
        <v>67.099999999999994</v>
      </c>
      <c r="L1580" s="69">
        <v>63.9</v>
      </c>
      <c r="M1580" s="52">
        <f t="shared" si="81"/>
        <v>2.1374045801526798</v>
      </c>
      <c r="N1580" s="52">
        <f t="shared" si="81"/>
        <v>1.9431988041853421</v>
      </c>
      <c r="O1580" s="52">
        <f t="shared" si="81"/>
        <v>-0.14662756598241566</v>
      </c>
      <c r="P1580" s="52">
        <f t="shared" si="81"/>
        <v>-1.4684287812041119</v>
      </c>
      <c r="Q1580" s="53">
        <f t="shared" si="81"/>
        <v>-4.7690014903129629</v>
      </c>
      <c r="R1580" s="53">
        <f t="shared" si="79"/>
        <v>-6.3049853372434068</v>
      </c>
      <c r="S1580" s="53">
        <f t="shared" si="80"/>
        <v>-2.4427480916030531</v>
      </c>
    </row>
    <row r="1581" spans="1:19" s="32" customFormat="1" ht="30" customHeight="1" x14ac:dyDescent="0.25">
      <c r="A1581" s="47">
        <v>1576</v>
      </c>
      <c r="B1581" s="48" t="s">
        <v>59</v>
      </c>
      <c r="C1581" s="48" t="s">
        <v>62</v>
      </c>
      <c r="D1581" s="49" t="s">
        <v>65</v>
      </c>
      <c r="E1581" s="49" t="s">
        <v>137</v>
      </c>
      <c r="F1581" s="49" t="s">
        <v>140</v>
      </c>
      <c r="G1581" s="68">
        <v>61.3</v>
      </c>
      <c r="H1581" s="69">
        <v>64.2</v>
      </c>
      <c r="I1581" s="69">
        <v>67.7</v>
      </c>
      <c r="J1581" s="69">
        <v>66.8</v>
      </c>
      <c r="K1581" s="69">
        <v>65.7</v>
      </c>
      <c r="L1581" s="69">
        <v>63.6</v>
      </c>
      <c r="M1581" s="52">
        <f t="shared" si="81"/>
        <v>4.7308319738988747</v>
      </c>
      <c r="N1581" s="52">
        <f t="shared" si="81"/>
        <v>5.4517133956386354</v>
      </c>
      <c r="O1581" s="52">
        <f t="shared" si="81"/>
        <v>-1.3293943870014813</v>
      </c>
      <c r="P1581" s="52">
        <f t="shared" si="81"/>
        <v>-1.6467065868263409</v>
      </c>
      <c r="Q1581" s="53">
        <f t="shared" si="81"/>
        <v>-3.1963470319634757</v>
      </c>
      <c r="R1581" s="53">
        <f t="shared" si="79"/>
        <v>-6.056129985228953</v>
      </c>
      <c r="S1581" s="53">
        <f t="shared" si="80"/>
        <v>3.7520391517128937</v>
      </c>
    </row>
    <row r="1582" spans="1:19" s="32" customFormat="1" ht="30" customHeight="1" x14ac:dyDescent="0.25">
      <c r="A1582" s="47">
        <v>1577</v>
      </c>
      <c r="B1582" s="48" t="s">
        <v>59</v>
      </c>
      <c r="C1582" s="48" t="s">
        <v>66</v>
      </c>
      <c r="D1582" s="49" t="s">
        <v>67</v>
      </c>
      <c r="E1582" s="49" t="s">
        <v>137</v>
      </c>
      <c r="F1582" s="49" t="s">
        <v>140</v>
      </c>
      <c r="G1582" s="68">
        <v>73.599999999999994</v>
      </c>
      <c r="H1582" s="69">
        <v>77.3</v>
      </c>
      <c r="I1582" s="69">
        <v>76.7</v>
      </c>
      <c r="J1582" s="69">
        <v>75.2</v>
      </c>
      <c r="K1582" s="69">
        <v>75.2</v>
      </c>
      <c r="L1582" s="69">
        <v>73.599999999999994</v>
      </c>
      <c r="M1582" s="52">
        <f t="shared" si="81"/>
        <v>5.0271739130434812</v>
      </c>
      <c r="N1582" s="52">
        <f t="shared" si="81"/>
        <v>-0.77619663648123005</v>
      </c>
      <c r="O1582" s="52">
        <f t="shared" si="81"/>
        <v>-1.9556714471968717</v>
      </c>
      <c r="P1582" s="52">
        <f t="shared" si="81"/>
        <v>0</v>
      </c>
      <c r="Q1582" s="53">
        <f t="shared" si="81"/>
        <v>-2.1276595744680993</v>
      </c>
      <c r="R1582" s="53">
        <f t="shared" si="79"/>
        <v>-4.041720990873543</v>
      </c>
      <c r="S1582" s="53">
        <f t="shared" si="80"/>
        <v>0</v>
      </c>
    </row>
    <row r="1583" spans="1:19" s="32" customFormat="1" ht="30" customHeight="1" x14ac:dyDescent="0.25">
      <c r="A1583" s="47">
        <v>1578</v>
      </c>
      <c r="B1583" s="48" t="s">
        <v>59</v>
      </c>
      <c r="C1583" s="48" t="s">
        <v>66</v>
      </c>
      <c r="D1583" s="49" t="s">
        <v>68</v>
      </c>
      <c r="E1583" s="49" t="s">
        <v>137</v>
      </c>
      <c r="F1583" s="49" t="s">
        <v>140</v>
      </c>
      <c r="G1583" s="68">
        <v>71.099999999999994</v>
      </c>
      <c r="H1583" s="69">
        <v>73.099999999999994</v>
      </c>
      <c r="I1583" s="69">
        <v>74.5</v>
      </c>
      <c r="J1583" s="69">
        <v>74.5</v>
      </c>
      <c r="K1583" s="69">
        <v>73.7</v>
      </c>
      <c r="L1583" s="69">
        <v>70.7</v>
      </c>
      <c r="M1583" s="52">
        <f t="shared" si="81"/>
        <v>2.8129395218002839</v>
      </c>
      <c r="N1583" s="52">
        <f t="shared" si="81"/>
        <v>1.9151846785225857</v>
      </c>
      <c r="O1583" s="52">
        <f t="shared" si="81"/>
        <v>0</v>
      </c>
      <c r="P1583" s="52">
        <f t="shared" si="81"/>
        <v>-1.0738255033556965</v>
      </c>
      <c r="Q1583" s="53">
        <f t="shared" si="81"/>
        <v>-4.0705563093622832</v>
      </c>
      <c r="R1583" s="53">
        <f t="shared" si="79"/>
        <v>-5.1006711409395944</v>
      </c>
      <c r="S1583" s="53">
        <f t="shared" si="80"/>
        <v>-0.56258790436004569</v>
      </c>
    </row>
    <row r="1584" spans="1:19" s="32" customFormat="1" ht="30" customHeight="1" x14ac:dyDescent="0.25">
      <c r="A1584" s="47">
        <v>1579</v>
      </c>
      <c r="B1584" s="48" t="s">
        <v>59</v>
      </c>
      <c r="C1584" s="48" t="s">
        <v>66</v>
      </c>
      <c r="D1584" s="49" t="s">
        <v>69</v>
      </c>
      <c r="E1584" s="49" t="s">
        <v>137</v>
      </c>
      <c r="F1584" s="49" t="s">
        <v>140</v>
      </c>
      <c r="G1584" s="68">
        <v>74.2</v>
      </c>
      <c r="H1584" s="69">
        <v>74.599999999999994</v>
      </c>
      <c r="I1584" s="69">
        <v>76</v>
      </c>
      <c r="J1584" s="69">
        <v>76.599999999999994</v>
      </c>
      <c r="K1584" s="69">
        <v>76.400000000000006</v>
      </c>
      <c r="L1584" s="69">
        <v>73.2</v>
      </c>
      <c r="M1584" s="52">
        <f t="shared" si="81"/>
        <v>0.53908355795146967</v>
      </c>
      <c r="N1584" s="52">
        <f t="shared" si="81"/>
        <v>1.8766756032171594</v>
      </c>
      <c r="O1584" s="52">
        <f t="shared" si="81"/>
        <v>0.78947368421051767</v>
      </c>
      <c r="P1584" s="52">
        <f t="shared" si="81"/>
        <v>-0.26109660574411553</v>
      </c>
      <c r="Q1584" s="53">
        <f t="shared" si="81"/>
        <v>-4.1884816753926746</v>
      </c>
      <c r="R1584" s="53">
        <f t="shared" si="79"/>
        <v>-3.6842105263157898</v>
      </c>
      <c r="S1584" s="53">
        <f t="shared" si="80"/>
        <v>-1.3477088948787075</v>
      </c>
    </row>
    <row r="1585" spans="1:19" s="32" customFormat="1" ht="30" customHeight="1" x14ac:dyDescent="0.25">
      <c r="A1585" s="47">
        <v>1580</v>
      </c>
      <c r="B1585" s="48" t="s">
        <v>59</v>
      </c>
      <c r="C1585" s="48" t="s">
        <v>70</v>
      </c>
      <c r="D1585" s="49" t="s">
        <v>71</v>
      </c>
      <c r="E1585" s="49" t="s">
        <v>137</v>
      </c>
      <c r="F1585" s="49" t="s">
        <v>140</v>
      </c>
      <c r="G1585" s="68">
        <v>74.3</v>
      </c>
      <c r="H1585" s="69">
        <v>76</v>
      </c>
      <c r="I1585" s="69">
        <v>78.5</v>
      </c>
      <c r="J1585" s="69">
        <v>77.3</v>
      </c>
      <c r="K1585" s="69">
        <v>77.8</v>
      </c>
      <c r="L1585" s="69">
        <v>74.099999999999994</v>
      </c>
      <c r="M1585" s="52">
        <f t="shared" si="81"/>
        <v>2.2880215343203281</v>
      </c>
      <c r="N1585" s="52">
        <f t="shared" si="81"/>
        <v>3.289473684210531</v>
      </c>
      <c r="O1585" s="52">
        <f t="shared" si="81"/>
        <v>-1.5286624203821653</v>
      </c>
      <c r="P1585" s="52">
        <f t="shared" si="81"/>
        <v>0.64683053040104355</v>
      </c>
      <c r="Q1585" s="53">
        <f t="shared" si="81"/>
        <v>-4.7557840616966658</v>
      </c>
      <c r="R1585" s="53">
        <f t="shared" si="79"/>
        <v>-5.6050955414012833</v>
      </c>
      <c r="S1585" s="53">
        <f t="shared" si="80"/>
        <v>-0.26917900403768957</v>
      </c>
    </row>
    <row r="1586" spans="1:19" s="32" customFormat="1" ht="30" customHeight="1" x14ac:dyDescent="0.25">
      <c r="A1586" s="47">
        <v>1581</v>
      </c>
      <c r="B1586" s="48" t="s">
        <v>59</v>
      </c>
      <c r="C1586" s="48" t="s">
        <v>70</v>
      </c>
      <c r="D1586" s="49" t="s">
        <v>72</v>
      </c>
      <c r="E1586" s="49" t="s">
        <v>137</v>
      </c>
      <c r="F1586" s="49" t="s">
        <v>140</v>
      </c>
      <c r="G1586" s="68">
        <v>77.8</v>
      </c>
      <c r="H1586" s="69">
        <v>78.3</v>
      </c>
      <c r="I1586" s="69">
        <v>79.5</v>
      </c>
      <c r="J1586" s="69">
        <v>78.7</v>
      </c>
      <c r="K1586" s="69">
        <v>78.7</v>
      </c>
      <c r="L1586" s="69">
        <v>75.900000000000006</v>
      </c>
      <c r="M1586" s="52">
        <f t="shared" si="81"/>
        <v>0.64267352185090054</v>
      </c>
      <c r="N1586" s="52">
        <f t="shared" si="81"/>
        <v>1.5325670498084421</v>
      </c>
      <c r="O1586" s="52">
        <f t="shared" si="81"/>
        <v>-1.0062893081761004</v>
      </c>
      <c r="P1586" s="52">
        <f t="shared" si="81"/>
        <v>0</v>
      </c>
      <c r="Q1586" s="53">
        <f t="shared" si="81"/>
        <v>-3.5578144853875449</v>
      </c>
      <c r="R1586" s="53">
        <f t="shared" si="79"/>
        <v>-4.5283018867924412</v>
      </c>
      <c r="S1586" s="53">
        <f t="shared" si="80"/>
        <v>-2.4421593830334043</v>
      </c>
    </row>
    <row r="1587" spans="1:19" s="32" customFormat="1" ht="30" customHeight="1" x14ac:dyDescent="0.25">
      <c r="A1587" s="47">
        <v>1582</v>
      </c>
      <c r="B1587" s="48" t="s">
        <v>59</v>
      </c>
      <c r="C1587" s="48" t="s">
        <v>62</v>
      </c>
      <c r="D1587" s="49" t="s">
        <v>73</v>
      </c>
      <c r="E1587" s="49" t="s">
        <v>137</v>
      </c>
      <c r="F1587" s="49" t="s">
        <v>140</v>
      </c>
      <c r="G1587" s="68">
        <v>60.6</v>
      </c>
      <c r="H1587" s="69">
        <v>63</v>
      </c>
      <c r="I1587" s="69">
        <v>66.8</v>
      </c>
      <c r="J1587" s="69">
        <v>68.5</v>
      </c>
      <c r="K1587" s="69">
        <v>67.8</v>
      </c>
      <c r="L1587" s="69">
        <v>64.3</v>
      </c>
      <c r="M1587" s="52">
        <f t="shared" si="81"/>
        <v>3.9603960396039639</v>
      </c>
      <c r="N1587" s="52">
        <f t="shared" si="81"/>
        <v>6.0317460317460325</v>
      </c>
      <c r="O1587" s="52">
        <f t="shared" si="81"/>
        <v>2.5449101796407136</v>
      </c>
      <c r="P1587" s="52">
        <f t="shared" si="81"/>
        <v>-1.0218978102189857</v>
      </c>
      <c r="Q1587" s="53">
        <f t="shared" si="81"/>
        <v>-5.1622418879056049</v>
      </c>
      <c r="R1587" s="53">
        <f t="shared" si="79"/>
        <v>-3.7425149700598848</v>
      </c>
      <c r="S1587" s="53">
        <f t="shared" si="80"/>
        <v>6.1056105610560962</v>
      </c>
    </row>
    <row r="1588" spans="1:19" s="32" customFormat="1" ht="30" customHeight="1" x14ac:dyDescent="0.25">
      <c r="A1588" s="47">
        <v>1583</v>
      </c>
      <c r="B1588" s="48" t="s">
        <v>59</v>
      </c>
      <c r="C1588" s="48" t="s">
        <v>66</v>
      </c>
      <c r="D1588" s="49" t="s">
        <v>74</v>
      </c>
      <c r="E1588" s="49" t="s">
        <v>137</v>
      </c>
      <c r="F1588" s="49" t="s">
        <v>140</v>
      </c>
      <c r="G1588" s="68">
        <v>73.8</v>
      </c>
      <c r="H1588" s="69">
        <v>75</v>
      </c>
      <c r="I1588" s="69">
        <v>74.900000000000006</v>
      </c>
      <c r="J1588" s="69">
        <v>75.7</v>
      </c>
      <c r="K1588" s="69">
        <v>75.400000000000006</v>
      </c>
      <c r="L1588" s="69">
        <v>71.5</v>
      </c>
      <c r="M1588" s="52">
        <f t="shared" si="81"/>
        <v>1.6260162601626105</v>
      </c>
      <c r="N1588" s="52">
        <f t="shared" si="81"/>
        <v>-0.13333333333332975</v>
      </c>
      <c r="O1588" s="52">
        <f t="shared" si="81"/>
        <v>1.0680907877169465</v>
      </c>
      <c r="P1588" s="52">
        <f t="shared" si="81"/>
        <v>-0.39630118890355837</v>
      </c>
      <c r="Q1588" s="53">
        <f t="shared" si="81"/>
        <v>-5.1724137931034591</v>
      </c>
      <c r="R1588" s="53">
        <f t="shared" si="79"/>
        <v>-4.5393858477970728</v>
      </c>
      <c r="S1588" s="53">
        <f t="shared" si="80"/>
        <v>-3.1165311653116534</v>
      </c>
    </row>
    <row r="1589" spans="1:19" s="32" customFormat="1" ht="30" customHeight="1" x14ac:dyDescent="0.25">
      <c r="A1589" s="47">
        <v>1584</v>
      </c>
      <c r="B1589" s="48" t="s">
        <v>59</v>
      </c>
      <c r="C1589" s="48" t="s">
        <v>62</v>
      </c>
      <c r="D1589" s="49" t="s">
        <v>75</v>
      </c>
      <c r="E1589" s="49" t="s">
        <v>137</v>
      </c>
      <c r="F1589" s="49" t="s">
        <v>140</v>
      </c>
      <c r="G1589" s="68">
        <v>66.900000000000006</v>
      </c>
      <c r="H1589" s="69">
        <v>68</v>
      </c>
      <c r="I1589" s="69">
        <v>68</v>
      </c>
      <c r="J1589" s="69">
        <v>67.2</v>
      </c>
      <c r="K1589" s="69">
        <v>67.7</v>
      </c>
      <c r="L1589" s="69">
        <v>66.3</v>
      </c>
      <c r="M1589" s="52">
        <f t="shared" si="81"/>
        <v>1.6442451420029869</v>
      </c>
      <c r="N1589" s="52">
        <f t="shared" si="81"/>
        <v>0</v>
      </c>
      <c r="O1589" s="52">
        <f t="shared" si="81"/>
        <v>-1.1764705882352899</v>
      </c>
      <c r="P1589" s="52">
        <f t="shared" si="81"/>
        <v>0.74404761904762751</v>
      </c>
      <c r="Q1589" s="53">
        <f t="shared" si="81"/>
        <v>-2.0679468242245314</v>
      </c>
      <c r="R1589" s="53">
        <f t="shared" si="79"/>
        <v>-2.5000000000000022</v>
      </c>
      <c r="S1589" s="53">
        <f t="shared" si="80"/>
        <v>-0.89686098654709889</v>
      </c>
    </row>
    <row r="1590" spans="1:19" s="32" customFormat="1" ht="30" customHeight="1" x14ac:dyDescent="0.25">
      <c r="A1590" s="47">
        <v>1585</v>
      </c>
      <c r="B1590" s="48" t="s">
        <v>59</v>
      </c>
      <c r="C1590" s="48" t="s">
        <v>70</v>
      </c>
      <c r="D1590" s="49" t="s">
        <v>76</v>
      </c>
      <c r="E1590" s="49" t="s">
        <v>137</v>
      </c>
      <c r="F1590" s="49" t="s">
        <v>140</v>
      </c>
      <c r="G1590" s="68">
        <v>78.900000000000006</v>
      </c>
      <c r="H1590" s="69">
        <v>79.900000000000006</v>
      </c>
      <c r="I1590" s="69">
        <v>79.8</v>
      </c>
      <c r="J1590" s="69">
        <v>82</v>
      </c>
      <c r="K1590" s="69">
        <v>81.3</v>
      </c>
      <c r="L1590" s="69">
        <v>81.3</v>
      </c>
      <c r="M1590" s="52">
        <f t="shared" si="81"/>
        <v>1.2674271229404344</v>
      </c>
      <c r="N1590" s="52">
        <f t="shared" si="81"/>
        <v>-0.12515644555696204</v>
      </c>
      <c r="O1590" s="52">
        <f t="shared" si="81"/>
        <v>2.7568922305764465</v>
      </c>
      <c r="P1590" s="52">
        <f t="shared" si="81"/>
        <v>-0.85365853658536661</v>
      </c>
      <c r="Q1590" s="53">
        <f t="shared" si="81"/>
        <v>0</v>
      </c>
      <c r="R1590" s="53">
        <f t="shared" si="79"/>
        <v>1.8796992481203034</v>
      </c>
      <c r="S1590" s="53">
        <f t="shared" si="80"/>
        <v>3.0418250950570158</v>
      </c>
    </row>
    <row r="1591" spans="1:19" s="32" customFormat="1" ht="30" customHeight="1" x14ac:dyDescent="0.25">
      <c r="A1591" s="47">
        <v>1586</v>
      </c>
      <c r="B1591" s="48" t="s">
        <v>59</v>
      </c>
      <c r="C1591" s="48" t="s">
        <v>77</v>
      </c>
      <c r="D1591" s="49" t="s">
        <v>78</v>
      </c>
      <c r="E1591" s="49" t="s">
        <v>137</v>
      </c>
      <c r="F1591" s="49" t="s">
        <v>140</v>
      </c>
      <c r="G1591" s="68">
        <v>63.7</v>
      </c>
      <c r="H1591" s="69">
        <v>64.900000000000006</v>
      </c>
      <c r="I1591" s="69">
        <v>67</v>
      </c>
      <c r="J1591" s="69">
        <v>66.599999999999994</v>
      </c>
      <c r="K1591" s="69">
        <v>66</v>
      </c>
      <c r="L1591" s="69">
        <v>65.400000000000006</v>
      </c>
      <c r="M1591" s="52">
        <f t="shared" si="81"/>
        <v>1.883830455259039</v>
      </c>
      <c r="N1591" s="52">
        <f t="shared" si="81"/>
        <v>3.2357473035439011</v>
      </c>
      <c r="O1591" s="52">
        <f t="shared" si="81"/>
        <v>-0.59701492537314049</v>
      </c>
      <c r="P1591" s="52">
        <f t="shared" si="81"/>
        <v>-0.9009009009008917</v>
      </c>
      <c r="Q1591" s="53">
        <f t="shared" si="81"/>
        <v>-0.90909090909090384</v>
      </c>
      <c r="R1591" s="53">
        <f t="shared" si="79"/>
        <v>-2.3880597014925287</v>
      </c>
      <c r="S1591" s="53">
        <f t="shared" si="80"/>
        <v>2.6687598116169609</v>
      </c>
    </row>
    <row r="1592" spans="1:19" s="32" customFormat="1" ht="30" customHeight="1" x14ac:dyDescent="0.25">
      <c r="A1592" s="47">
        <v>1587</v>
      </c>
      <c r="B1592" s="48" t="s">
        <v>59</v>
      </c>
      <c r="C1592" s="48" t="s">
        <v>62</v>
      </c>
      <c r="D1592" s="49" t="s">
        <v>79</v>
      </c>
      <c r="E1592" s="49" t="s">
        <v>137</v>
      </c>
      <c r="F1592" s="49" t="s">
        <v>140</v>
      </c>
      <c r="G1592" s="68">
        <v>60.9</v>
      </c>
      <c r="H1592" s="69">
        <v>57.9</v>
      </c>
      <c r="I1592" s="69">
        <v>58.4</v>
      </c>
      <c r="J1592" s="69">
        <v>59.1</v>
      </c>
      <c r="K1592" s="69">
        <v>55.4</v>
      </c>
      <c r="L1592" s="69">
        <v>57.6</v>
      </c>
      <c r="M1592" s="52">
        <f t="shared" si="81"/>
        <v>-4.926108374384242</v>
      </c>
      <c r="N1592" s="52">
        <f t="shared" si="81"/>
        <v>0.86355785837650689</v>
      </c>
      <c r="O1592" s="52">
        <f t="shared" si="81"/>
        <v>1.1986301369863117</v>
      </c>
      <c r="P1592" s="52">
        <f t="shared" si="81"/>
        <v>-6.2605752961082946</v>
      </c>
      <c r="Q1592" s="53">
        <f t="shared" si="81"/>
        <v>3.9711191335740192</v>
      </c>
      <c r="R1592" s="53">
        <f t="shared" si="79"/>
        <v>-1.3698630136986245</v>
      </c>
      <c r="S1592" s="53">
        <f t="shared" si="80"/>
        <v>-5.418719211822653</v>
      </c>
    </row>
    <row r="1593" spans="1:19" s="32" customFormat="1" ht="30" customHeight="1" x14ac:dyDescent="0.25">
      <c r="A1593" s="47">
        <v>1588</v>
      </c>
      <c r="B1593" s="48" t="s">
        <v>59</v>
      </c>
      <c r="C1593" s="48" t="s">
        <v>60</v>
      </c>
      <c r="D1593" s="49" t="s">
        <v>80</v>
      </c>
      <c r="E1593" s="49" t="s">
        <v>137</v>
      </c>
      <c r="F1593" s="49" t="s">
        <v>140</v>
      </c>
      <c r="G1593" s="68">
        <v>53.6</v>
      </c>
      <c r="H1593" s="69">
        <v>53.7</v>
      </c>
      <c r="I1593" s="69">
        <v>57.9</v>
      </c>
      <c r="J1593" s="69">
        <v>54.9</v>
      </c>
      <c r="K1593" s="69">
        <v>55.5</v>
      </c>
      <c r="L1593" s="69">
        <v>51.4</v>
      </c>
      <c r="M1593" s="52">
        <f t="shared" si="81"/>
        <v>0.18656716417910779</v>
      </c>
      <c r="N1593" s="52">
        <f t="shared" si="81"/>
        <v>7.8212290502793103</v>
      </c>
      <c r="O1593" s="52">
        <f t="shared" si="81"/>
        <v>-5.1813471502590636</v>
      </c>
      <c r="P1593" s="52">
        <f t="shared" si="81"/>
        <v>1.0928961748633892</v>
      </c>
      <c r="Q1593" s="53">
        <f t="shared" si="81"/>
        <v>-7.3873873873873901</v>
      </c>
      <c r="R1593" s="53">
        <f t="shared" si="79"/>
        <v>-11.226252158894646</v>
      </c>
      <c r="S1593" s="53">
        <f t="shared" si="80"/>
        <v>-4.1044776119403048</v>
      </c>
    </row>
    <row r="1594" spans="1:19" s="32" customFormat="1" ht="30" customHeight="1" x14ac:dyDescent="0.25">
      <c r="A1594" s="47">
        <v>1589</v>
      </c>
      <c r="B1594" s="48" t="s">
        <v>59</v>
      </c>
      <c r="C1594" s="48" t="s">
        <v>62</v>
      </c>
      <c r="D1594" s="49" t="s">
        <v>81</v>
      </c>
      <c r="E1594" s="49" t="s">
        <v>137</v>
      </c>
      <c r="F1594" s="49" t="s">
        <v>140</v>
      </c>
      <c r="G1594" s="68">
        <v>60.4</v>
      </c>
      <c r="H1594" s="69">
        <v>62.1</v>
      </c>
      <c r="I1594" s="69">
        <v>65.8</v>
      </c>
      <c r="J1594" s="69">
        <v>66.3</v>
      </c>
      <c r="K1594" s="69">
        <v>67.7</v>
      </c>
      <c r="L1594" s="69">
        <v>65.400000000000006</v>
      </c>
      <c r="M1594" s="52">
        <f t="shared" si="81"/>
        <v>2.8145695364238499</v>
      </c>
      <c r="N1594" s="52">
        <f t="shared" si="81"/>
        <v>5.9581320450885489</v>
      </c>
      <c r="O1594" s="52">
        <f t="shared" si="81"/>
        <v>0.75987841945288626</v>
      </c>
      <c r="P1594" s="52">
        <f t="shared" si="81"/>
        <v>2.1116138763197734</v>
      </c>
      <c r="Q1594" s="53">
        <f t="shared" si="81"/>
        <v>-3.3973412112259904</v>
      </c>
      <c r="R1594" s="53">
        <f t="shared" si="79"/>
        <v>-0.60790273556229346</v>
      </c>
      <c r="S1594" s="53">
        <f t="shared" si="80"/>
        <v>8.2781456953642483</v>
      </c>
    </row>
    <row r="1595" spans="1:19" s="32" customFormat="1" ht="30" customHeight="1" x14ac:dyDescent="0.25">
      <c r="A1595" s="47">
        <v>1590</v>
      </c>
      <c r="B1595" s="48" t="s">
        <v>59</v>
      </c>
      <c r="C1595" s="48" t="s">
        <v>62</v>
      </c>
      <c r="D1595" s="49" t="s">
        <v>82</v>
      </c>
      <c r="E1595" s="49" t="s">
        <v>137</v>
      </c>
      <c r="F1595" s="49" t="s">
        <v>140</v>
      </c>
      <c r="G1595" s="68">
        <v>66</v>
      </c>
      <c r="H1595" s="69">
        <v>69.900000000000006</v>
      </c>
      <c r="I1595" s="69">
        <v>72.5</v>
      </c>
      <c r="J1595" s="69">
        <v>74.7</v>
      </c>
      <c r="K1595" s="69">
        <v>75.400000000000006</v>
      </c>
      <c r="L1595" s="69">
        <v>71.099999999999994</v>
      </c>
      <c r="M1595" s="52">
        <f t="shared" si="81"/>
        <v>5.9090909090909083</v>
      </c>
      <c r="N1595" s="52">
        <f t="shared" si="81"/>
        <v>3.7195994277539279</v>
      </c>
      <c r="O1595" s="52">
        <f t="shared" si="81"/>
        <v>3.0344827586207046</v>
      </c>
      <c r="P1595" s="52">
        <f t="shared" si="81"/>
        <v>0.93708165997323789</v>
      </c>
      <c r="Q1595" s="53">
        <f t="shared" si="81"/>
        <v>-5.7029177718833086</v>
      </c>
      <c r="R1595" s="53">
        <f t="shared" si="79"/>
        <v>-1.9310344827586312</v>
      </c>
      <c r="S1595" s="53">
        <f t="shared" si="80"/>
        <v>7.727272727272716</v>
      </c>
    </row>
    <row r="1596" spans="1:19" s="32" customFormat="1" ht="30" customHeight="1" x14ac:dyDescent="0.25">
      <c r="A1596" s="47">
        <v>1591</v>
      </c>
      <c r="B1596" s="48" t="s">
        <v>59</v>
      </c>
      <c r="C1596" s="48" t="s">
        <v>60</v>
      </c>
      <c r="D1596" s="49" t="s">
        <v>83</v>
      </c>
      <c r="E1596" s="49" t="s">
        <v>137</v>
      </c>
      <c r="F1596" s="49" t="s">
        <v>140</v>
      </c>
      <c r="G1596" s="68">
        <v>57.6</v>
      </c>
      <c r="H1596" s="69">
        <v>59</v>
      </c>
      <c r="I1596" s="69">
        <v>57.7</v>
      </c>
      <c r="J1596" s="69">
        <v>57.5</v>
      </c>
      <c r="K1596" s="69">
        <v>54.1</v>
      </c>
      <c r="L1596" s="69">
        <v>55.1</v>
      </c>
      <c r="M1596" s="52">
        <f t="shared" si="81"/>
        <v>2.430555555555558</v>
      </c>
      <c r="N1596" s="52">
        <f t="shared" si="81"/>
        <v>-2.2033898305084731</v>
      </c>
      <c r="O1596" s="52">
        <f t="shared" si="81"/>
        <v>-0.34662045060659397</v>
      </c>
      <c r="P1596" s="52">
        <f t="shared" si="81"/>
        <v>-5.913043478260871</v>
      </c>
      <c r="Q1596" s="53">
        <f t="shared" si="81"/>
        <v>1.8484288354898348</v>
      </c>
      <c r="R1596" s="53">
        <f t="shared" si="79"/>
        <v>-4.5060658578856216</v>
      </c>
      <c r="S1596" s="53">
        <f t="shared" si="80"/>
        <v>-4.3402777777777786</v>
      </c>
    </row>
    <row r="1597" spans="1:19" s="32" customFormat="1" ht="30" customHeight="1" x14ac:dyDescent="0.25">
      <c r="A1597" s="47">
        <v>1592</v>
      </c>
      <c r="B1597" s="48" t="s">
        <v>59</v>
      </c>
      <c r="C1597" s="48" t="s">
        <v>77</v>
      </c>
      <c r="D1597" s="49" t="s">
        <v>84</v>
      </c>
      <c r="E1597" s="49" t="s">
        <v>137</v>
      </c>
      <c r="F1597" s="49" t="s">
        <v>140</v>
      </c>
      <c r="G1597" s="68">
        <v>70.2</v>
      </c>
      <c r="H1597" s="69">
        <v>68.099999999999994</v>
      </c>
      <c r="I1597" s="69">
        <v>71.2</v>
      </c>
      <c r="J1597" s="69">
        <v>71</v>
      </c>
      <c r="K1597" s="69">
        <v>69.400000000000006</v>
      </c>
      <c r="L1597" s="69">
        <v>68.5</v>
      </c>
      <c r="M1597" s="52">
        <f t="shared" si="81"/>
        <v>-2.991452991453003</v>
      </c>
      <c r="N1597" s="52">
        <f t="shared" si="81"/>
        <v>4.5521292217327591</v>
      </c>
      <c r="O1597" s="52">
        <f t="shared" si="81"/>
        <v>-0.28089887640450062</v>
      </c>
      <c r="P1597" s="52">
        <f t="shared" si="81"/>
        <v>-2.2535211267605604</v>
      </c>
      <c r="Q1597" s="53">
        <f t="shared" si="81"/>
        <v>-1.2968299711815678</v>
      </c>
      <c r="R1597" s="53">
        <f t="shared" si="79"/>
        <v>-3.7921348314606806</v>
      </c>
      <c r="S1597" s="53">
        <f t="shared" si="80"/>
        <v>-2.4216524216524205</v>
      </c>
    </row>
    <row r="1598" spans="1:19" s="32" customFormat="1" ht="30" customHeight="1" x14ac:dyDescent="0.25">
      <c r="A1598" s="47">
        <v>1593</v>
      </c>
      <c r="B1598" s="48" t="s">
        <v>59</v>
      </c>
      <c r="C1598" s="48" t="s">
        <v>62</v>
      </c>
      <c r="D1598" s="49" t="s">
        <v>85</v>
      </c>
      <c r="E1598" s="49" t="s">
        <v>137</v>
      </c>
      <c r="F1598" s="49" t="s">
        <v>140</v>
      </c>
      <c r="G1598" s="68">
        <v>53.6</v>
      </c>
      <c r="H1598" s="69">
        <v>58.1</v>
      </c>
      <c r="I1598" s="69">
        <v>57.2</v>
      </c>
      <c r="J1598" s="69">
        <v>58.8</v>
      </c>
      <c r="K1598" s="69">
        <v>59.6</v>
      </c>
      <c r="L1598" s="69">
        <v>56.5</v>
      </c>
      <c r="M1598" s="52">
        <f t="shared" si="81"/>
        <v>8.3955223880596961</v>
      </c>
      <c r="N1598" s="52">
        <f t="shared" si="81"/>
        <v>-1.5490533562822706</v>
      </c>
      <c r="O1598" s="52">
        <f t="shared" si="81"/>
        <v>2.7972027972027913</v>
      </c>
      <c r="P1598" s="52">
        <f t="shared" si="81"/>
        <v>1.3605442176870763</v>
      </c>
      <c r="Q1598" s="53">
        <f t="shared" si="81"/>
        <v>-5.2013422818791959</v>
      </c>
      <c r="R1598" s="53">
        <f t="shared" si="79"/>
        <v>-1.2237762237762295</v>
      </c>
      <c r="S1598" s="53">
        <f t="shared" si="80"/>
        <v>5.4104477611940371</v>
      </c>
    </row>
    <row r="1599" spans="1:19" s="32" customFormat="1" ht="30" customHeight="1" x14ac:dyDescent="0.25">
      <c r="A1599" s="54">
        <v>1594</v>
      </c>
      <c r="B1599" s="55" t="s">
        <v>86</v>
      </c>
      <c r="C1599" s="55" t="s">
        <v>87</v>
      </c>
      <c r="D1599" s="56" t="s">
        <v>88</v>
      </c>
      <c r="E1599" s="56" t="s">
        <v>137</v>
      </c>
      <c r="F1599" s="56" t="s">
        <v>140</v>
      </c>
      <c r="G1599" s="70">
        <v>67.8</v>
      </c>
      <c r="H1599" s="71">
        <v>67.599999999999994</v>
      </c>
      <c r="I1599" s="71">
        <v>67.2</v>
      </c>
      <c r="J1599" s="71">
        <v>67.7</v>
      </c>
      <c r="K1599" s="71">
        <v>67.900000000000006</v>
      </c>
      <c r="L1599" s="71">
        <v>65.099999999999994</v>
      </c>
      <c r="M1599" s="59">
        <f t="shared" si="81"/>
        <v>-0.29498525073746729</v>
      </c>
      <c r="N1599" s="59">
        <f t="shared" si="81"/>
        <v>-0.59171597633135287</v>
      </c>
      <c r="O1599" s="59">
        <f t="shared" si="81"/>
        <v>0.74404761904762751</v>
      </c>
      <c r="P1599" s="59">
        <f t="shared" si="81"/>
        <v>0.29542097488921559</v>
      </c>
      <c r="Q1599" s="60">
        <f t="shared" si="81"/>
        <v>-4.1237113402062047</v>
      </c>
      <c r="R1599" s="60">
        <f t="shared" si="79"/>
        <v>-3.1250000000000111</v>
      </c>
      <c r="S1599" s="60">
        <f t="shared" si="80"/>
        <v>-3.9823008849557584</v>
      </c>
    </row>
    <row r="1600" spans="1:19" s="32" customFormat="1" ht="30" customHeight="1" x14ac:dyDescent="0.25">
      <c r="A1600" s="54">
        <v>1595</v>
      </c>
      <c r="B1600" s="55" t="s">
        <v>86</v>
      </c>
      <c r="C1600" s="55" t="s">
        <v>87</v>
      </c>
      <c r="D1600" s="56" t="s">
        <v>89</v>
      </c>
      <c r="E1600" s="56" t="s">
        <v>137</v>
      </c>
      <c r="F1600" s="56" t="s">
        <v>140</v>
      </c>
      <c r="G1600" s="70">
        <v>63.7</v>
      </c>
      <c r="H1600" s="71">
        <v>61.6</v>
      </c>
      <c r="I1600" s="71">
        <v>62.6</v>
      </c>
      <c r="J1600" s="71">
        <v>60.5</v>
      </c>
      <c r="K1600" s="71">
        <v>62.6</v>
      </c>
      <c r="L1600" s="71">
        <v>59.5</v>
      </c>
      <c r="M1600" s="59">
        <f t="shared" si="81"/>
        <v>-3.2967032967032961</v>
      </c>
      <c r="N1600" s="59">
        <f t="shared" si="81"/>
        <v>1.6233766233766156</v>
      </c>
      <c r="O1600" s="59">
        <f t="shared" si="81"/>
        <v>-3.3546325878594296</v>
      </c>
      <c r="P1600" s="59">
        <f t="shared" si="81"/>
        <v>3.4710743801652955</v>
      </c>
      <c r="Q1600" s="60">
        <f t="shared" si="81"/>
        <v>-4.9520766773162972</v>
      </c>
      <c r="R1600" s="60">
        <f t="shared" si="79"/>
        <v>-4.9520766773162972</v>
      </c>
      <c r="S1600" s="60">
        <f t="shared" si="80"/>
        <v>-6.5934065934065922</v>
      </c>
    </row>
    <row r="1601" spans="1:19" s="32" customFormat="1" ht="30" customHeight="1" x14ac:dyDescent="0.25">
      <c r="A1601" s="54">
        <v>1596</v>
      </c>
      <c r="B1601" s="55" t="s">
        <v>86</v>
      </c>
      <c r="C1601" s="55" t="s">
        <v>87</v>
      </c>
      <c r="D1601" s="56" t="s">
        <v>90</v>
      </c>
      <c r="E1601" s="56" t="s">
        <v>137</v>
      </c>
      <c r="F1601" s="56" t="s">
        <v>140</v>
      </c>
      <c r="G1601" s="70">
        <v>61.4</v>
      </c>
      <c r="H1601" s="71">
        <v>62.6</v>
      </c>
      <c r="I1601" s="71">
        <v>61</v>
      </c>
      <c r="J1601" s="71">
        <v>60.6</v>
      </c>
      <c r="K1601" s="71">
        <v>57.8</v>
      </c>
      <c r="L1601" s="71">
        <v>59.4</v>
      </c>
      <c r="M1601" s="59">
        <f t="shared" si="81"/>
        <v>1.9543973941368087</v>
      </c>
      <c r="N1601" s="59">
        <f t="shared" si="81"/>
        <v>-2.5559105431309903</v>
      </c>
      <c r="O1601" s="59">
        <f t="shared" si="81"/>
        <v>-0.65573770491803574</v>
      </c>
      <c r="P1601" s="59">
        <f t="shared" si="81"/>
        <v>-4.620462046204632</v>
      </c>
      <c r="Q1601" s="60">
        <f t="shared" si="81"/>
        <v>2.7681660899653959</v>
      </c>
      <c r="R1601" s="60">
        <f t="shared" si="79"/>
        <v>-2.6229508196721318</v>
      </c>
      <c r="S1601" s="60">
        <f t="shared" si="80"/>
        <v>-3.2573289902280145</v>
      </c>
    </row>
    <row r="1602" spans="1:19" s="32" customFormat="1" ht="30" customHeight="1" x14ac:dyDescent="0.25">
      <c r="A1602" s="54">
        <v>1597</v>
      </c>
      <c r="B1602" s="55" t="s">
        <v>86</v>
      </c>
      <c r="C1602" s="55" t="s">
        <v>87</v>
      </c>
      <c r="D1602" s="56" t="s">
        <v>91</v>
      </c>
      <c r="E1602" s="56" t="s">
        <v>137</v>
      </c>
      <c r="F1602" s="56" t="s">
        <v>140</v>
      </c>
      <c r="G1602" s="70">
        <v>63</v>
      </c>
      <c r="H1602" s="71">
        <v>62.9</v>
      </c>
      <c r="I1602" s="71">
        <v>62.5</v>
      </c>
      <c r="J1602" s="71">
        <v>62.8</v>
      </c>
      <c r="K1602" s="71">
        <v>63.2</v>
      </c>
      <c r="L1602" s="71">
        <v>61.2</v>
      </c>
      <c r="M1602" s="59">
        <f t="shared" ref="M1602:Q1665" si="82">(H1602/G1602-1)*100</f>
        <v>-0.15873015873015817</v>
      </c>
      <c r="N1602" s="59">
        <f t="shared" si="82"/>
        <v>-0.63593004769475492</v>
      </c>
      <c r="O1602" s="59">
        <f t="shared" si="82"/>
        <v>0.47999999999999154</v>
      </c>
      <c r="P1602" s="59">
        <f t="shared" si="82"/>
        <v>0.63694267515923553</v>
      </c>
      <c r="Q1602" s="60">
        <f t="shared" si="82"/>
        <v>-3.1645569620253111</v>
      </c>
      <c r="R1602" s="60">
        <f t="shared" si="79"/>
        <v>-2.079999999999993</v>
      </c>
      <c r="S1602" s="60">
        <f t="shared" si="80"/>
        <v>-2.8571428571428581</v>
      </c>
    </row>
    <row r="1603" spans="1:19" s="32" customFormat="1" ht="30" customHeight="1" x14ac:dyDescent="0.25">
      <c r="A1603" s="54">
        <v>1598</v>
      </c>
      <c r="B1603" s="55" t="s">
        <v>86</v>
      </c>
      <c r="C1603" s="55" t="s">
        <v>87</v>
      </c>
      <c r="D1603" s="56" t="s">
        <v>92</v>
      </c>
      <c r="E1603" s="56" t="s">
        <v>137</v>
      </c>
      <c r="F1603" s="56" t="s">
        <v>140</v>
      </c>
      <c r="G1603" s="70">
        <v>51</v>
      </c>
      <c r="H1603" s="71">
        <v>54.3</v>
      </c>
      <c r="I1603" s="71">
        <v>53.9</v>
      </c>
      <c r="J1603" s="71">
        <v>52.9</v>
      </c>
      <c r="K1603" s="71">
        <v>53.2</v>
      </c>
      <c r="L1603" s="71">
        <v>52.8</v>
      </c>
      <c r="M1603" s="59">
        <f t="shared" si="82"/>
        <v>6.4705882352941169</v>
      </c>
      <c r="N1603" s="59">
        <f t="shared" si="82"/>
        <v>-0.73664825046040328</v>
      </c>
      <c r="O1603" s="59">
        <f t="shared" si="82"/>
        <v>-1.8552875695732829</v>
      </c>
      <c r="P1603" s="59">
        <f t="shared" si="82"/>
        <v>0.56710775047259521</v>
      </c>
      <c r="Q1603" s="60">
        <f t="shared" si="82"/>
        <v>-0.75187969924812581</v>
      </c>
      <c r="R1603" s="60">
        <f t="shared" si="79"/>
        <v>-2.0408163265306145</v>
      </c>
      <c r="S1603" s="60">
        <f t="shared" si="80"/>
        <v>3.5294117647058698</v>
      </c>
    </row>
    <row r="1604" spans="1:19" s="32" customFormat="1" ht="30" customHeight="1" x14ac:dyDescent="0.25">
      <c r="A1604" s="54">
        <v>1599</v>
      </c>
      <c r="B1604" s="55" t="s">
        <v>86</v>
      </c>
      <c r="C1604" s="55" t="s">
        <v>87</v>
      </c>
      <c r="D1604" s="56" t="s">
        <v>93</v>
      </c>
      <c r="E1604" s="56" t="s">
        <v>137</v>
      </c>
      <c r="F1604" s="56" t="s">
        <v>140</v>
      </c>
      <c r="G1604" s="70">
        <v>54.8</v>
      </c>
      <c r="H1604" s="71">
        <v>53.6</v>
      </c>
      <c r="I1604" s="71">
        <v>57.6</v>
      </c>
      <c r="J1604" s="71">
        <v>55.1</v>
      </c>
      <c r="K1604" s="71">
        <v>56.2</v>
      </c>
      <c r="L1604" s="71">
        <v>50.5</v>
      </c>
      <c r="M1604" s="59">
        <f t="shared" si="82"/>
        <v>-2.1897810218978075</v>
      </c>
      <c r="N1604" s="59">
        <f t="shared" si="82"/>
        <v>7.4626865671641784</v>
      </c>
      <c r="O1604" s="59">
        <f t="shared" si="82"/>
        <v>-4.3402777777777786</v>
      </c>
      <c r="P1604" s="59">
        <f t="shared" si="82"/>
        <v>1.9963702359346636</v>
      </c>
      <c r="Q1604" s="60">
        <f t="shared" si="82"/>
        <v>-10.142348754448404</v>
      </c>
      <c r="R1604" s="60">
        <f t="shared" si="79"/>
        <v>-12.326388888888895</v>
      </c>
      <c r="S1604" s="60">
        <f t="shared" si="80"/>
        <v>-7.8467153284671465</v>
      </c>
    </row>
    <row r="1605" spans="1:19" s="32" customFormat="1" ht="30" customHeight="1" x14ac:dyDescent="0.25">
      <c r="A1605" s="54">
        <v>1600</v>
      </c>
      <c r="B1605" s="55" t="s">
        <v>86</v>
      </c>
      <c r="C1605" s="55" t="s">
        <v>87</v>
      </c>
      <c r="D1605" s="56" t="s">
        <v>94</v>
      </c>
      <c r="E1605" s="56" t="s">
        <v>137</v>
      </c>
      <c r="F1605" s="56" t="s">
        <v>140</v>
      </c>
      <c r="G1605" s="70">
        <v>69.099999999999994</v>
      </c>
      <c r="H1605" s="71">
        <v>68.900000000000006</v>
      </c>
      <c r="I1605" s="71">
        <v>72.2</v>
      </c>
      <c r="J1605" s="71">
        <v>76.2</v>
      </c>
      <c r="K1605" s="71">
        <v>76.8</v>
      </c>
      <c r="L1605" s="71">
        <v>74.5</v>
      </c>
      <c r="M1605" s="59">
        <f t="shared" si="82"/>
        <v>-0.28943560057885787</v>
      </c>
      <c r="N1605" s="59">
        <f t="shared" si="82"/>
        <v>4.7895500725689377</v>
      </c>
      <c r="O1605" s="59">
        <f t="shared" si="82"/>
        <v>5.5401662049861411</v>
      </c>
      <c r="P1605" s="59">
        <f t="shared" si="82"/>
        <v>0.78740157480314821</v>
      </c>
      <c r="Q1605" s="60">
        <f t="shared" si="82"/>
        <v>-2.994791666666663</v>
      </c>
      <c r="R1605" s="60">
        <f t="shared" si="79"/>
        <v>3.1855955678670389</v>
      </c>
      <c r="S1605" s="60">
        <f t="shared" si="80"/>
        <v>7.8147612156295398</v>
      </c>
    </row>
    <row r="1606" spans="1:19" s="32" customFormat="1" ht="30" customHeight="1" x14ac:dyDescent="0.25">
      <c r="A1606" s="54">
        <v>1601</v>
      </c>
      <c r="B1606" s="55" t="s">
        <v>86</v>
      </c>
      <c r="C1606" s="55" t="s">
        <v>95</v>
      </c>
      <c r="D1606" s="56" t="s">
        <v>96</v>
      </c>
      <c r="E1606" s="56" t="s">
        <v>137</v>
      </c>
      <c r="F1606" s="56" t="s">
        <v>140</v>
      </c>
      <c r="G1606" s="70">
        <v>63.9</v>
      </c>
      <c r="H1606" s="71">
        <v>61.7</v>
      </c>
      <c r="I1606" s="71">
        <v>61.7</v>
      </c>
      <c r="J1606" s="71">
        <v>63.4</v>
      </c>
      <c r="K1606" s="71">
        <v>58.3</v>
      </c>
      <c r="L1606" s="71">
        <v>59.7</v>
      </c>
      <c r="M1606" s="59">
        <f t="shared" si="82"/>
        <v>-3.4428794992175216</v>
      </c>
      <c r="N1606" s="59">
        <f t="shared" si="82"/>
        <v>0</v>
      </c>
      <c r="O1606" s="59">
        <f t="shared" si="82"/>
        <v>2.7552674230145735</v>
      </c>
      <c r="P1606" s="59">
        <f t="shared" si="82"/>
        <v>-8.0441640378548946</v>
      </c>
      <c r="Q1606" s="60">
        <f t="shared" si="82"/>
        <v>2.4013722126929871</v>
      </c>
      <c r="R1606" s="60">
        <f t="shared" si="79"/>
        <v>-3.2414910858995172</v>
      </c>
      <c r="S1606" s="60">
        <f t="shared" si="80"/>
        <v>-6.5727699530516386</v>
      </c>
    </row>
    <row r="1607" spans="1:19" s="32" customFormat="1" ht="30" customHeight="1" x14ac:dyDescent="0.25">
      <c r="A1607" s="54">
        <v>1602</v>
      </c>
      <c r="B1607" s="55" t="s">
        <v>86</v>
      </c>
      <c r="C1607" s="55" t="s">
        <v>95</v>
      </c>
      <c r="D1607" s="56" t="s">
        <v>97</v>
      </c>
      <c r="E1607" s="56" t="s">
        <v>137</v>
      </c>
      <c r="F1607" s="56" t="s">
        <v>140</v>
      </c>
      <c r="G1607" s="70">
        <v>59.8</v>
      </c>
      <c r="H1607" s="71">
        <v>64.5</v>
      </c>
      <c r="I1607" s="71">
        <v>63</v>
      </c>
      <c r="J1607" s="71">
        <v>64.2</v>
      </c>
      <c r="K1607" s="71">
        <v>64.7</v>
      </c>
      <c r="L1607" s="71">
        <v>60.7</v>
      </c>
      <c r="M1607" s="59">
        <f t="shared" si="82"/>
        <v>7.8595317725752567</v>
      </c>
      <c r="N1607" s="59">
        <f t="shared" si="82"/>
        <v>-2.3255813953488413</v>
      </c>
      <c r="O1607" s="59">
        <f t="shared" si="82"/>
        <v>1.9047619047619202</v>
      </c>
      <c r="P1607" s="59">
        <f t="shared" si="82"/>
        <v>0.77881619937694158</v>
      </c>
      <c r="Q1607" s="60">
        <f t="shared" si="82"/>
        <v>-6.1823802163833097</v>
      </c>
      <c r="R1607" s="60">
        <f t="shared" ref="R1607:R1670" si="83">(L1607/I1607-1)*100</f>
        <v>-3.6507936507936489</v>
      </c>
      <c r="S1607" s="60">
        <f t="shared" ref="S1607:S1670" si="84">(L1607/G1607-1)*100</f>
        <v>1.5050167224080369</v>
      </c>
    </row>
    <row r="1608" spans="1:19" s="32" customFormat="1" ht="30" customHeight="1" x14ac:dyDescent="0.25">
      <c r="A1608" s="54">
        <v>1603</v>
      </c>
      <c r="B1608" s="55" t="s">
        <v>86</v>
      </c>
      <c r="C1608" s="55" t="s">
        <v>95</v>
      </c>
      <c r="D1608" s="56" t="s">
        <v>98</v>
      </c>
      <c r="E1608" s="56" t="s">
        <v>137</v>
      </c>
      <c r="F1608" s="56" t="s">
        <v>140</v>
      </c>
      <c r="G1608" s="70">
        <v>60</v>
      </c>
      <c r="H1608" s="71">
        <v>62.2</v>
      </c>
      <c r="I1608" s="71">
        <v>62</v>
      </c>
      <c r="J1608" s="71">
        <v>62.9</v>
      </c>
      <c r="K1608" s="71">
        <v>63.5</v>
      </c>
      <c r="L1608" s="71">
        <v>61.8</v>
      </c>
      <c r="M1608" s="59">
        <f t="shared" si="82"/>
        <v>3.6666666666666625</v>
      </c>
      <c r="N1608" s="59">
        <f t="shared" si="82"/>
        <v>-0.32154340836013651</v>
      </c>
      <c r="O1608" s="59">
        <f t="shared" si="82"/>
        <v>1.4516129032257963</v>
      </c>
      <c r="P1608" s="59">
        <f t="shared" si="82"/>
        <v>0.95389507154213238</v>
      </c>
      <c r="Q1608" s="60">
        <f t="shared" si="82"/>
        <v>-2.6771653543307128</v>
      </c>
      <c r="R1608" s="60">
        <f t="shared" si="83"/>
        <v>-0.3225806451612967</v>
      </c>
      <c r="S1608" s="60">
        <f t="shared" si="84"/>
        <v>3.0000000000000027</v>
      </c>
    </row>
    <row r="1609" spans="1:19" s="32" customFormat="1" ht="30" customHeight="1" x14ac:dyDescent="0.25">
      <c r="A1609" s="54">
        <v>1604</v>
      </c>
      <c r="B1609" s="55" t="s">
        <v>86</v>
      </c>
      <c r="C1609" s="55" t="s">
        <v>95</v>
      </c>
      <c r="D1609" s="56" t="s">
        <v>99</v>
      </c>
      <c r="E1609" s="56" t="s">
        <v>137</v>
      </c>
      <c r="F1609" s="56" t="s">
        <v>140</v>
      </c>
      <c r="G1609" s="70">
        <v>64.3</v>
      </c>
      <c r="H1609" s="71">
        <v>66.8</v>
      </c>
      <c r="I1609" s="71">
        <v>70.599999999999994</v>
      </c>
      <c r="J1609" s="71">
        <v>72.099999999999994</v>
      </c>
      <c r="K1609" s="71">
        <v>70.400000000000006</v>
      </c>
      <c r="L1609" s="71">
        <v>66.400000000000006</v>
      </c>
      <c r="M1609" s="59">
        <f t="shared" si="82"/>
        <v>3.8880248833592645</v>
      </c>
      <c r="N1609" s="59">
        <f t="shared" si="82"/>
        <v>5.6886227544910239</v>
      </c>
      <c r="O1609" s="59">
        <f t="shared" si="82"/>
        <v>2.1246458923512845</v>
      </c>
      <c r="P1609" s="59">
        <f t="shared" si="82"/>
        <v>-2.3578363384188505</v>
      </c>
      <c r="Q1609" s="60">
        <f t="shared" si="82"/>
        <v>-5.6818181818181763</v>
      </c>
      <c r="R1609" s="60">
        <f t="shared" si="83"/>
        <v>-5.9490084985835523</v>
      </c>
      <c r="S1609" s="60">
        <f t="shared" si="84"/>
        <v>3.2659409020217911</v>
      </c>
    </row>
    <row r="1610" spans="1:19" s="32" customFormat="1" ht="30" customHeight="1" x14ac:dyDescent="0.25">
      <c r="A1610" s="54">
        <v>1605</v>
      </c>
      <c r="B1610" s="55" t="s">
        <v>86</v>
      </c>
      <c r="C1610" s="55" t="s">
        <v>95</v>
      </c>
      <c r="D1610" s="56" t="s">
        <v>100</v>
      </c>
      <c r="E1610" s="56" t="s">
        <v>137</v>
      </c>
      <c r="F1610" s="56" t="s">
        <v>140</v>
      </c>
      <c r="G1610" s="70">
        <v>64.5</v>
      </c>
      <c r="H1610" s="71">
        <v>67.3</v>
      </c>
      <c r="I1610" s="71">
        <v>70.900000000000006</v>
      </c>
      <c r="J1610" s="71">
        <v>70</v>
      </c>
      <c r="K1610" s="71">
        <v>72.900000000000006</v>
      </c>
      <c r="L1610" s="71">
        <v>68.900000000000006</v>
      </c>
      <c r="M1610" s="59">
        <f t="shared" si="82"/>
        <v>4.3410852713178238</v>
      </c>
      <c r="N1610" s="59">
        <f t="shared" si="82"/>
        <v>5.3491827637444311</v>
      </c>
      <c r="O1610" s="59">
        <f t="shared" si="82"/>
        <v>-1.2693935119887256</v>
      </c>
      <c r="P1610" s="59">
        <f t="shared" si="82"/>
        <v>4.1428571428571592</v>
      </c>
      <c r="Q1610" s="60">
        <f t="shared" si="82"/>
        <v>-5.4869684499314175</v>
      </c>
      <c r="R1610" s="60">
        <f t="shared" si="83"/>
        <v>-2.8208744710860323</v>
      </c>
      <c r="S1610" s="60">
        <f t="shared" si="84"/>
        <v>6.8217054263566057</v>
      </c>
    </row>
    <row r="1611" spans="1:19" s="32" customFormat="1" ht="30" customHeight="1" x14ac:dyDescent="0.25">
      <c r="A1611" s="54">
        <v>1606</v>
      </c>
      <c r="B1611" s="55" t="s">
        <v>86</v>
      </c>
      <c r="C1611" s="55" t="s">
        <v>95</v>
      </c>
      <c r="D1611" s="56" t="s">
        <v>101</v>
      </c>
      <c r="E1611" s="56" t="s">
        <v>137</v>
      </c>
      <c r="F1611" s="56" t="s">
        <v>140</v>
      </c>
      <c r="G1611" s="70">
        <v>69.400000000000006</v>
      </c>
      <c r="H1611" s="71">
        <v>69.099999999999994</v>
      </c>
      <c r="I1611" s="71">
        <v>68</v>
      </c>
      <c r="J1611" s="71">
        <v>70</v>
      </c>
      <c r="K1611" s="71">
        <v>72.099999999999994</v>
      </c>
      <c r="L1611" s="71">
        <v>69.400000000000006</v>
      </c>
      <c r="M1611" s="59">
        <f t="shared" si="82"/>
        <v>-0.43227665706053742</v>
      </c>
      <c r="N1611" s="59">
        <f t="shared" si="82"/>
        <v>-1.5918958031837849</v>
      </c>
      <c r="O1611" s="59">
        <f t="shared" si="82"/>
        <v>2.9411764705882248</v>
      </c>
      <c r="P1611" s="59">
        <f t="shared" si="82"/>
        <v>3.0000000000000027</v>
      </c>
      <c r="Q1611" s="60">
        <f t="shared" si="82"/>
        <v>-3.7447988904299456</v>
      </c>
      <c r="R1611" s="60">
        <f t="shared" si="83"/>
        <v>2.0588235294117796</v>
      </c>
      <c r="S1611" s="60">
        <f t="shared" si="84"/>
        <v>0</v>
      </c>
    </row>
    <row r="1612" spans="1:19" s="32" customFormat="1" ht="30" customHeight="1" x14ac:dyDescent="0.25">
      <c r="A1612" s="54">
        <v>1607</v>
      </c>
      <c r="B1612" s="55" t="s">
        <v>86</v>
      </c>
      <c r="C1612" s="55" t="s">
        <v>95</v>
      </c>
      <c r="D1612" s="56" t="s">
        <v>102</v>
      </c>
      <c r="E1612" s="56" t="s">
        <v>137</v>
      </c>
      <c r="F1612" s="56" t="s">
        <v>140</v>
      </c>
      <c r="G1612" s="70">
        <v>68.5</v>
      </c>
      <c r="H1612" s="71">
        <v>69.400000000000006</v>
      </c>
      <c r="I1612" s="71">
        <v>68.599999999999994</v>
      </c>
      <c r="J1612" s="71">
        <v>68.5</v>
      </c>
      <c r="K1612" s="71">
        <v>69.099999999999994</v>
      </c>
      <c r="L1612" s="71">
        <v>67.3</v>
      </c>
      <c r="M1612" s="59">
        <f t="shared" si="82"/>
        <v>1.3138686131386912</v>
      </c>
      <c r="N1612" s="59">
        <f t="shared" si="82"/>
        <v>-1.1527377521614035</v>
      </c>
      <c r="O1612" s="59">
        <f t="shared" si="82"/>
        <v>-0.14577259475218041</v>
      </c>
      <c r="P1612" s="59">
        <f t="shared" si="82"/>
        <v>0.87591240875910525</v>
      </c>
      <c r="Q1612" s="60">
        <f t="shared" si="82"/>
        <v>-2.6049204052098318</v>
      </c>
      <c r="R1612" s="60">
        <f t="shared" si="83"/>
        <v>-1.895043731778423</v>
      </c>
      <c r="S1612" s="60">
        <f t="shared" si="84"/>
        <v>-1.7518248175182549</v>
      </c>
    </row>
    <row r="1613" spans="1:19" s="32" customFormat="1" ht="30" customHeight="1" x14ac:dyDescent="0.25">
      <c r="A1613" s="54">
        <v>1608</v>
      </c>
      <c r="B1613" s="55" t="s">
        <v>86</v>
      </c>
      <c r="C1613" s="55" t="s">
        <v>95</v>
      </c>
      <c r="D1613" s="56" t="s">
        <v>103</v>
      </c>
      <c r="E1613" s="56" t="s">
        <v>137</v>
      </c>
      <c r="F1613" s="56" t="s">
        <v>140</v>
      </c>
      <c r="G1613" s="70">
        <v>67.900000000000006</v>
      </c>
      <c r="H1613" s="71">
        <v>70.599999999999994</v>
      </c>
      <c r="I1613" s="71">
        <v>73.7</v>
      </c>
      <c r="J1613" s="71">
        <v>75.7</v>
      </c>
      <c r="K1613" s="71">
        <v>77.900000000000006</v>
      </c>
      <c r="L1613" s="71">
        <v>74.900000000000006</v>
      </c>
      <c r="M1613" s="59">
        <f t="shared" si="82"/>
        <v>3.9764359351988077</v>
      </c>
      <c r="N1613" s="59">
        <f t="shared" si="82"/>
        <v>4.3909348441926399</v>
      </c>
      <c r="O1613" s="59">
        <f t="shared" si="82"/>
        <v>2.7137042062415295</v>
      </c>
      <c r="P1613" s="59">
        <f t="shared" si="82"/>
        <v>2.9062087186261687</v>
      </c>
      <c r="Q1613" s="60">
        <f t="shared" si="82"/>
        <v>-3.8510911424903704</v>
      </c>
      <c r="R1613" s="60">
        <f t="shared" si="83"/>
        <v>1.6282225237449266</v>
      </c>
      <c r="S1613" s="60">
        <f t="shared" si="84"/>
        <v>10.309278350515472</v>
      </c>
    </row>
    <row r="1614" spans="1:19" s="32" customFormat="1" ht="30" customHeight="1" x14ac:dyDescent="0.25">
      <c r="A1614" s="54">
        <v>1609</v>
      </c>
      <c r="B1614" s="55" t="s">
        <v>86</v>
      </c>
      <c r="C1614" s="55" t="s">
        <v>95</v>
      </c>
      <c r="D1614" s="56" t="s">
        <v>104</v>
      </c>
      <c r="E1614" s="56" t="s">
        <v>137</v>
      </c>
      <c r="F1614" s="56" t="s">
        <v>140</v>
      </c>
      <c r="G1614" s="70">
        <v>62.9</v>
      </c>
      <c r="H1614" s="71">
        <v>66.3</v>
      </c>
      <c r="I1614" s="71">
        <v>70.099999999999994</v>
      </c>
      <c r="J1614" s="71">
        <v>69.8</v>
      </c>
      <c r="K1614" s="71">
        <v>68.2</v>
      </c>
      <c r="L1614" s="71">
        <v>65.3</v>
      </c>
      <c r="M1614" s="59">
        <f t="shared" si="82"/>
        <v>5.4054054054053946</v>
      </c>
      <c r="N1614" s="59">
        <f t="shared" si="82"/>
        <v>5.731523378582204</v>
      </c>
      <c r="O1614" s="59">
        <f t="shared" si="82"/>
        <v>-0.42796005706133844</v>
      </c>
      <c r="P1614" s="59">
        <f t="shared" si="82"/>
        <v>-2.2922636103151817</v>
      </c>
      <c r="Q1614" s="60">
        <f t="shared" si="82"/>
        <v>-4.252199413489743</v>
      </c>
      <c r="R1614" s="60">
        <f t="shared" si="83"/>
        <v>-6.8473609129814488</v>
      </c>
      <c r="S1614" s="60">
        <f t="shared" si="84"/>
        <v>3.8155802861685295</v>
      </c>
    </row>
    <row r="1615" spans="1:19" s="32" customFormat="1" ht="30" customHeight="1" x14ac:dyDescent="0.25">
      <c r="A1615" s="54">
        <v>1610</v>
      </c>
      <c r="B1615" s="55" t="s">
        <v>86</v>
      </c>
      <c r="C1615" s="55" t="s">
        <v>105</v>
      </c>
      <c r="D1615" s="56" t="s">
        <v>106</v>
      </c>
      <c r="E1615" s="56" t="s">
        <v>137</v>
      </c>
      <c r="F1615" s="56" t="s">
        <v>140</v>
      </c>
      <c r="G1615" s="70">
        <v>75.900000000000006</v>
      </c>
      <c r="H1615" s="71">
        <v>77.900000000000006</v>
      </c>
      <c r="I1615" s="71">
        <v>76.8</v>
      </c>
      <c r="J1615" s="71">
        <v>75.599999999999994</v>
      </c>
      <c r="K1615" s="71">
        <v>76.400000000000006</v>
      </c>
      <c r="L1615" s="71">
        <v>76.099999999999994</v>
      </c>
      <c r="M1615" s="59">
        <f t="shared" si="82"/>
        <v>2.6350461133069825</v>
      </c>
      <c r="N1615" s="59">
        <f t="shared" si="82"/>
        <v>-1.4120667522464769</v>
      </c>
      <c r="O1615" s="59">
        <f t="shared" si="82"/>
        <v>-1.5625</v>
      </c>
      <c r="P1615" s="59">
        <f t="shared" si="82"/>
        <v>1.0582010582010692</v>
      </c>
      <c r="Q1615" s="60">
        <f t="shared" si="82"/>
        <v>-0.39267015706807573</v>
      </c>
      <c r="R1615" s="60">
        <f t="shared" si="83"/>
        <v>-0.91145833333333703</v>
      </c>
      <c r="S1615" s="60">
        <f t="shared" si="84"/>
        <v>0.26350461133068936</v>
      </c>
    </row>
    <row r="1616" spans="1:19" s="32" customFormat="1" ht="30" customHeight="1" x14ac:dyDescent="0.25">
      <c r="A1616" s="54">
        <v>1611</v>
      </c>
      <c r="B1616" s="55" t="s">
        <v>86</v>
      </c>
      <c r="C1616" s="55" t="s">
        <v>105</v>
      </c>
      <c r="D1616" s="56" t="s">
        <v>107</v>
      </c>
      <c r="E1616" s="56" t="s">
        <v>137</v>
      </c>
      <c r="F1616" s="56" t="s">
        <v>140</v>
      </c>
      <c r="G1616" s="70">
        <v>78.2</v>
      </c>
      <c r="H1616" s="71">
        <v>80.7</v>
      </c>
      <c r="I1616" s="71">
        <v>84.1</v>
      </c>
      <c r="J1616" s="71">
        <v>83.6</v>
      </c>
      <c r="K1616" s="71">
        <v>82.1</v>
      </c>
      <c r="L1616" s="71">
        <v>78.5</v>
      </c>
      <c r="M1616" s="59">
        <f t="shared" si="82"/>
        <v>3.1969309462915652</v>
      </c>
      <c r="N1616" s="59">
        <f t="shared" si="82"/>
        <v>4.2131350681536395</v>
      </c>
      <c r="O1616" s="59">
        <f t="shared" si="82"/>
        <v>-0.59453032104637149</v>
      </c>
      <c r="P1616" s="59">
        <f t="shared" si="82"/>
        <v>-1.7942583732057371</v>
      </c>
      <c r="Q1616" s="60">
        <f t="shared" si="82"/>
        <v>-4.3848964677222879</v>
      </c>
      <c r="R1616" s="60">
        <f t="shared" si="83"/>
        <v>-6.6587395957193767</v>
      </c>
      <c r="S1616" s="60">
        <f t="shared" si="84"/>
        <v>0.38363171355497716</v>
      </c>
    </row>
    <row r="1617" spans="1:19" s="32" customFormat="1" ht="30" customHeight="1" x14ac:dyDescent="0.25">
      <c r="A1617" s="54">
        <v>1612</v>
      </c>
      <c r="B1617" s="55" t="s">
        <v>86</v>
      </c>
      <c r="C1617" s="55" t="s">
        <v>105</v>
      </c>
      <c r="D1617" s="56" t="s">
        <v>108</v>
      </c>
      <c r="E1617" s="56" t="s">
        <v>137</v>
      </c>
      <c r="F1617" s="56" t="s">
        <v>140</v>
      </c>
      <c r="G1617" s="70">
        <v>73.400000000000006</v>
      </c>
      <c r="H1617" s="71">
        <v>75.7</v>
      </c>
      <c r="I1617" s="71">
        <v>77.7</v>
      </c>
      <c r="J1617" s="71">
        <v>78.099999999999994</v>
      </c>
      <c r="K1617" s="71">
        <v>78.099999999999994</v>
      </c>
      <c r="L1617" s="71">
        <v>73.400000000000006</v>
      </c>
      <c r="M1617" s="59">
        <f t="shared" si="82"/>
        <v>3.1335149863760181</v>
      </c>
      <c r="N1617" s="59">
        <f t="shared" si="82"/>
        <v>2.6420079260237816</v>
      </c>
      <c r="O1617" s="59">
        <f t="shared" si="82"/>
        <v>0.51480051480050637</v>
      </c>
      <c r="P1617" s="59">
        <f t="shared" si="82"/>
        <v>0</v>
      </c>
      <c r="Q1617" s="60">
        <f t="shared" si="82"/>
        <v>-6.0179257362355854</v>
      </c>
      <c r="R1617" s="60">
        <f t="shared" si="83"/>
        <v>-5.5341055341055263</v>
      </c>
      <c r="S1617" s="60">
        <f t="shared" si="84"/>
        <v>0</v>
      </c>
    </row>
    <row r="1618" spans="1:19" s="32" customFormat="1" ht="30" customHeight="1" x14ac:dyDescent="0.25">
      <c r="A1618" s="54">
        <v>1613</v>
      </c>
      <c r="B1618" s="55" t="s">
        <v>86</v>
      </c>
      <c r="C1618" s="55" t="s">
        <v>105</v>
      </c>
      <c r="D1618" s="56" t="s">
        <v>109</v>
      </c>
      <c r="E1618" s="56" t="s">
        <v>137</v>
      </c>
      <c r="F1618" s="56" t="s">
        <v>140</v>
      </c>
      <c r="G1618" s="70">
        <v>74.2</v>
      </c>
      <c r="H1618" s="71">
        <v>74.400000000000006</v>
      </c>
      <c r="I1618" s="71">
        <v>75.8</v>
      </c>
      <c r="J1618" s="71">
        <v>76.8</v>
      </c>
      <c r="K1618" s="71">
        <v>76.8</v>
      </c>
      <c r="L1618" s="71">
        <v>72.7</v>
      </c>
      <c r="M1618" s="59">
        <f t="shared" si="82"/>
        <v>0.26954177897573484</v>
      </c>
      <c r="N1618" s="59">
        <f t="shared" si="82"/>
        <v>1.8817204301075252</v>
      </c>
      <c r="O1618" s="59">
        <f t="shared" si="82"/>
        <v>1.3192612137203241</v>
      </c>
      <c r="P1618" s="59">
        <f t="shared" si="82"/>
        <v>0</v>
      </c>
      <c r="Q1618" s="60">
        <f t="shared" si="82"/>
        <v>-5.3385416666666625</v>
      </c>
      <c r="R1618" s="60">
        <f t="shared" si="83"/>
        <v>-4.0897097625329781</v>
      </c>
      <c r="S1618" s="60">
        <f t="shared" si="84"/>
        <v>-2.0215633423180557</v>
      </c>
    </row>
    <row r="1619" spans="1:19" s="32" customFormat="1" ht="30" customHeight="1" x14ac:dyDescent="0.25">
      <c r="A1619" s="54">
        <v>1614</v>
      </c>
      <c r="B1619" s="55" t="s">
        <v>86</v>
      </c>
      <c r="C1619" s="55" t="s">
        <v>110</v>
      </c>
      <c r="D1619" s="56" t="s">
        <v>111</v>
      </c>
      <c r="E1619" s="56" t="s">
        <v>137</v>
      </c>
      <c r="F1619" s="56" t="s">
        <v>140</v>
      </c>
      <c r="G1619" s="70">
        <v>77.8</v>
      </c>
      <c r="H1619" s="71">
        <v>80.5</v>
      </c>
      <c r="I1619" s="71">
        <v>82.2</v>
      </c>
      <c r="J1619" s="71">
        <v>80.7</v>
      </c>
      <c r="K1619" s="71">
        <v>80.400000000000006</v>
      </c>
      <c r="L1619" s="71">
        <v>74.3</v>
      </c>
      <c r="M1619" s="59">
        <f t="shared" si="82"/>
        <v>3.470437017994854</v>
      </c>
      <c r="N1619" s="59">
        <f t="shared" si="82"/>
        <v>2.1118012422360222</v>
      </c>
      <c r="O1619" s="59">
        <f t="shared" si="82"/>
        <v>-1.8248175182481785</v>
      </c>
      <c r="P1619" s="59">
        <f t="shared" si="82"/>
        <v>-0.37174721189591198</v>
      </c>
      <c r="Q1619" s="60">
        <f t="shared" si="82"/>
        <v>-7.5870646766169276</v>
      </c>
      <c r="R1619" s="60">
        <f t="shared" si="83"/>
        <v>-9.61070559610706</v>
      </c>
      <c r="S1619" s="60">
        <f t="shared" si="84"/>
        <v>-4.4987146529563038</v>
      </c>
    </row>
    <row r="1620" spans="1:19" s="32" customFormat="1" ht="30" customHeight="1" x14ac:dyDescent="0.25">
      <c r="A1620" s="54">
        <v>1615</v>
      </c>
      <c r="B1620" s="55" t="s">
        <v>86</v>
      </c>
      <c r="C1620" s="55" t="s">
        <v>110</v>
      </c>
      <c r="D1620" s="56" t="s">
        <v>112</v>
      </c>
      <c r="E1620" s="56" t="s">
        <v>137</v>
      </c>
      <c r="F1620" s="56" t="s">
        <v>140</v>
      </c>
      <c r="G1620" s="70">
        <v>79.900000000000006</v>
      </c>
      <c r="H1620" s="71">
        <v>79.400000000000006</v>
      </c>
      <c r="I1620" s="71">
        <v>80.599999999999994</v>
      </c>
      <c r="J1620" s="71">
        <v>80.400000000000006</v>
      </c>
      <c r="K1620" s="71">
        <v>80.900000000000006</v>
      </c>
      <c r="L1620" s="71">
        <v>80.099999999999994</v>
      </c>
      <c r="M1620" s="59">
        <f t="shared" si="82"/>
        <v>-0.62578222778473247</v>
      </c>
      <c r="N1620" s="59">
        <f t="shared" si="82"/>
        <v>1.5113350125944391</v>
      </c>
      <c r="O1620" s="59">
        <f t="shared" si="82"/>
        <v>-0.24813895781636841</v>
      </c>
      <c r="P1620" s="59">
        <f t="shared" si="82"/>
        <v>0.62189054726369264</v>
      </c>
      <c r="Q1620" s="60">
        <f t="shared" si="82"/>
        <v>-0.98887515451175911</v>
      </c>
      <c r="R1620" s="60">
        <f t="shared" si="83"/>
        <v>-0.62034739454094323</v>
      </c>
      <c r="S1620" s="60">
        <f t="shared" si="84"/>
        <v>0.25031289111387967</v>
      </c>
    </row>
    <row r="1621" spans="1:19" s="32" customFormat="1" ht="30" customHeight="1" x14ac:dyDescent="0.25">
      <c r="A1621" s="54">
        <v>1616</v>
      </c>
      <c r="B1621" s="55" t="s">
        <v>86</v>
      </c>
      <c r="C1621" s="55" t="s">
        <v>110</v>
      </c>
      <c r="D1621" s="56" t="s">
        <v>113</v>
      </c>
      <c r="E1621" s="56" t="s">
        <v>137</v>
      </c>
      <c r="F1621" s="56" t="s">
        <v>140</v>
      </c>
      <c r="G1621" s="70">
        <v>76.099999999999994</v>
      </c>
      <c r="H1621" s="71">
        <v>77.8</v>
      </c>
      <c r="I1621" s="71">
        <v>79</v>
      </c>
      <c r="J1621" s="71">
        <v>79.900000000000006</v>
      </c>
      <c r="K1621" s="71">
        <v>77.599999999999994</v>
      </c>
      <c r="L1621" s="71">
        <v>75</v>
      </c>
      <c r="M1621" s="59">
        <f t="shared" si="82"/>
        <v>2.2339027595269512</v>
      </c>
      <c r="N1621" s="59">
        <f t="shared" si="82"/>
        <v>1.5424164524421524</v>
      </c>
      <c r="O1621" s="59">
        <f t="shared" si="82"/>
        <v>1.13924050632912</v>
      </c>
      <c r="P1621" s="59">
        <f t="shared" si="82"/>
        <v>-2.8785982478097716</v>
      </c>
      <c r="Q1621" s="60">
        <f t="shared" si="82"/>
        <v>-3.3505154639175139</v>
      </c>
      <c r="R1621" s="60">
        <f t="shared" si="83"/>
        <v>-5.0632911392405111</v>
      </c>
      <c r="S1621" s="60">
        <f t="shared" si="84"/>
        <v>-1.4454664914586024</v>
      </c>
    </row>
    <row r="1622" spans="1:19" s="32" customFormat="1" ht="30" customHeight="1" x14ac:dyDescent="0.25">
      <c r="A1622" s="54">
        <v>1617</v>
      </c>
      <c r="B1622" s="55" t="s">
        <v>86</v>
      </c>
      <c r="C1622" s="55" t="s">
        <v>114</v>
      </c>
      <c r="D1622" s="56" t="s">
        <v>115</v>
      </c>
      <c r="E1622" s="56" t="s">
        <v>137</v>
      </c>
      <c r="F1622" s="56" t="s">
        <v>140</v>
      </c>
      <c r="G1622" s="70">
        <v>68.5</v>
      </c>
      <c r="H1622" s="71">
        <v>70</v>
      </c>
      <c r="I1622" s="71">
        <v>68.3</v>
      </c>
      <c r="J1622" s="71">
        <v>69.400000000000006</v>
      </c>
      <c r="K1622" s="71">
        <v>70</v>
      </c>
      <c r="L1622" s="71">
        <v>72.099999999999994</v>
      </c>
      <c r="M1622" s="59">
        <f t="shared" si="82"/>
        <v>2.1897810218978186</v>
      </c>
      <c r="N1622" s="59">
        <f t="shared" si="82"/>
        <v>-2.4285714285714355</v>
      </c>
      <c r="O1622" s="59">
        <f t="shared" si="82"/>
        <v>1.6105417276720546</v>
      </c>
      <c r="P1622" s="59">
        <f t="shared" si="82"/>
        <v>0.86455331412103043</v>
      </c>
      <c r="Q1622" s="60">
        <f t="shared" si="82"/>
        <v>3.0000000000000027</v>
      </c>
      <c r="R1622" s="60">
        <f t="shared" si="83"/>
        <v>5.5636896046852069</v>
      </c>
      <c r="S1622" s="60">
        <f t="shared" si="84"/>
        <v>5.2554744525547425</v>
      </c>
    </row>
    <row r="1623" spans="1:19" s="32" customFormat="1" ht="30" customHeight="1" x14ac:dyDescent="0.25">
      <c r="A1623" s="54">
        <v>1618</v>
      </c>
      <c r="B1623" s="55" t="s">
        <v>86</v>
      </c>
      <c r="C1623" s="55" t="s">
        <v>114</v>
      </c>
      <c r="D1623" s="56" t="s">
        <v>116</v>
      </c>
      <c r="E1623" s="56" t="s">
        <v>137</v>
      </c>
      <c r="F1623" s="56" t="s">
        <v>140</v>
      </c>
      <c r="G1623" s="70">
        <v>72.099999999999994</v>
      </c>
      <c r="H1623" s="71">
        <v>69.8</v>
      </c>
      <c r="I1623" s="71">
        <v>73.2</v>
      </c>
      <c r="J1623" s="71">
        <v>72.900000000000006</v>
      </c>
      <c r="K1623" s="71">
        <v>71.599999999999994</v>
      </c>
      <c r="L1623" s="71">
        <v>67.7</v>
      </c>
      <c r="M1623" s="59">
        <f t="shared" si="82"/>
        <v>-3.1900138696255187</v>
      </c>
      <c r="N1623" s="59">
        <f t="shared" si="82"/>
        <v>4.8710601719197832</v>
      </c>
      <c r="O1623" s="59">
        <f t="shared" si="82"/>
        <v>-0.4098360655737654</v>
      </c>
      <c r="P1623" s="59">
        <f t="shared" si="82"/>
        <v>-1.7832647462277196</v>
      </c>
      <c r="Q1623" s="60">
        <f t="shared" si="82"/>
        <v>-5.4469273743016693</v>
      </c>
      <c r="R1623" s="60">
        <f t="shared" si="83"/>
        <v>-7.5136612021857951</v>
      </c>
      <c r="S1623" s="60">
        <f t="shared" si="84"/>
        <v>-6.1026352288488077</v>
      </c>
    </row>
    <row r="1624" spans="1:19" s="32" customFormat="1" ht="30" customHeight="1" x14ac:dyDescent="0.25">
      <c r="A1624" s="54">
        <v>1619</v>
      </c>
      <c r="B1624" s="55" t="s">
        <v>86</v>
      </c>
      <c r="C1624" s="55" t="s">
        <v>114</v>
      </c>
      <c r="D1624" s="56" t="s">
        <v>117</v>
      </c>
      <c r="E1624" s="56" t="s">
        <v>137</v>
      </c>
      <c r="F1624" s="56" t="s">
        <v>140</v>
      </c>
      <c r="G1624" s="70">
        <v>67</v>
      </c>
      <c r="H1624" s="71">
        <v>67.400000000000006</v>
      </c>
      <c r="I1624" s="71">
        <v>70.2</v>
      </c>
      <c r="J1624" s="71">
        <v>69.2</v>
      </c>
      <c r="K1624" s="71">
        <v>69.400000000000006</v>
      </c>
      <c r="L1624" s="71">
        <v>69.599999999999994</v>
      </c>
      <c r="M1624" s="59">
        <f t="shared" si="82"/>
        <v>0.59701492537314049</v>
      </c>
      <c r="N1624" s="59">
        <f t="shared" si="82"/>
        <v>4.1543026706231334</v>
      </c>
      <c r="O1624" s="59">
        <f t="shared" si="82"/>
        <v>-1.4245014245014231</v>
      </c>
      <c r="P1624" s="59">
        <f t="shared" si="82"/>
        <v>0.28901734104047616</v>
      </c>
      <c r="Q1624" s="60">
        <f t="shared" si="82"/>
        <v>0.28818443804032867</v>
      </c>
      <c r="R1624" s="60">
        <f t="shared" si="83"/>
        <v>-0.85470085470086277</v>
      </c>
      <c r="S1624" s="60">
        <f t="shared" si="84"/>
        <v>3.8805970149253577</v>
      </c>
    </row>
    <row r="1625" spans="1:19" s="32" customFormat="1" ht="30" customHeight="1" x14ac:dyDescent="0.25">
      <c r="A1625" s="54">
        <v>1620</v>
      </c>
      <c r="B1625" s="55" t="s">
        <v>86</v>
      </c>
      <c r="C1625" s="55" t="s">
        <v>114</v>
      </c>
      <c r="D1625" s="56" t="s">
        <v>118</v>
      </c>
      <c r="E1625" s="56" t="s">
        <v>137</v>
      </c>
      <c r="F1625" s="56" t="s">
        <v>140</v>
      </c>
      <c r="G1625" s="70">
        <v>75.900000000000006</v>
      </c>
      <c r="H1625" s="71">
        <v>75.599999999999994</v>
      </c>
      <c r="I1625" s="71">
        <v>77</v>
      </c>
      <c r="J1625" s="71">
        <v>76.8</v>
      </c>
      <c r="K1625" s="71">
        <v>76.8</v>
      </c>
      <c r="L1625" s="71">
        <v>74.400000000000006</v>
      </c>
      <c r="M1625" s="59">
        <f t="shared" si="82"/>
        <v>-0.39525691699606735</v>
      </c>
      <c r="N1625" s="59">
        <f t="shared" si="82"/>
        <v>1.8518518518518601</v>
      </c>
      <c r="O1625" s="59">
        <f t="shared" si="82"/>
        <v>-0.25974025974025983</v>
      </c>
      <c r="P1625" s="59">
        <f t="shared" si="82"/>
        <v>0</v>
      </c>
      <c r="Q1625" s="60">
        <f t="shared" si="82"/>
        <v>-3.1249999999999889</v>
      </c>
      <c r="R1625" s="60">
        <f t="shared" si="83"/>
        <v>-3.3766233766233666</v>
      </c>
      <c r="S1625" s="60">
        <f t="shared" si="84"/>
        <v>-1.9762845849802368</v>
      </c>
    </row>
    <row r="1626" spans="1:19" s="32" customFormat="1" ht="30" customHeight="1" x14ac:dyDescent="0.25">
      <c r="A1626" s="26">
        <v>1621</v>
      </c>
      <c r="B1626" s="27" t="s">
        <v>17</v>
      </c>
      <c r="C1626" s="27" t="s">
        <v>17</v>
      </c>
      <c r="D1626" s="28" t="s">
        <v>17</v>
      </c>
      <c r="E1626" s="28" t="s">
        <v>127</v>
      </c>
      <c r="F1626" s="28" t="s">
        <v>141</v>
      </c>
      <c r="G1626" s="62">
        <v>75.5</v>
      </c>
      <c r="H1626" s="63">
        <v>76.5</v>
      </c>
      <c r="I1626" s="63">
        <v>77.900000000000006</v>
      </c>
      <c r="J1626" s="63">
        <v>77.900000000000006</v>
      </c>
      <c r="K1626" s="63">
        <v>77.099999999999994</v>
      </c>
      <c r="L1626" s="63">
        <v>75.599999999999994</v>
      </c>
      <c r="M1626" s="31">
        <f t="shared" si="82"/>
        <v>1.3245033112582849</v>
      </c>
      <c r="N1626" s="31">
        <f t="shared" si="82"/>
        <v>1.8300653594771399</v>
      </c>
      <c r="O1626" s="31">
        <f t="shared" si="82"/>
        <v>0</v>
      </c>
      <c r="P1626" s="31">
        <f t="shared" si="82"/>
        <v>-1.0269576379974499</v>
      </c>
      <c r="Q1626" s="31">
        <f t="shared" si="82"/>
        <v>-1.945525291828798</v>
      </c>
      <c r="R1626" s="31">
        <f t="shared" si="83"/>
        <v>-2.9525032092426295</v>
      </c>
      <c r="S1626" s="31">
        <f t="shared" si="84"/>
        <v>0.13245033112581073</v>
      </c>
    </row>
    <row r="1627" spans="1:19" s="32" customFormat="1" ht="30" customHeight="1" x14ac:dyDescent="0.25">
      <c r="A1627" s="33">
        <v>1622</v>
      </c>
      <c r="B1627" s="34" t="s">
        <v>20</v>
      </c>
      <c r="C1627" s="34" t="s">
        <v>20</v>
      </c>
      <c r="D1627" s="35" t="s">
        <v>21</v>
      </c>
      <c r="E1627" s="35" t="s">
        <v>127</v>
      </c>
      <c r="F1627" s="35" t="s">
        <v>141</v>
      </c>
      <c r="G1627" s="64">
        <v>62.7</v>
      </c>
      <c r="H1627" s="65">
        <v>64.3</v>
      </c>
      <c r="I1627" s="65">
        <v>65.099999999999994</v>
      </c>
      <c r="J1627" s="65">
        <v>63.9</v>
      </c>
      <c r="K1627" s="65">
        <v>61.3</v>
      </c>
      <c r="L1627" s="65">
        <v>60.2</v>
      </c>
      <c r="M1627" s="38">
        <f t="shared" si="82"/>
        <v>2.5518341307814829</v>
      </c>
      <c r="N1627" s="38">
        <f t="shared" si="82"/>
        <v>1.2441679626749469</v>
      </c>
      <c r="O1627" s="38">
        <f t="shared" si="82"/>
        <v>-1.8433179723502224</v>
      </c>
      <c r="P1627" s="38">
        <f t="shared" si="82"/>
        <v>-4.0688575899843542</v>
      </c>
      <c r="Q1627" s="39">
        <f t="shared" si="82"/>
        <v>-1.7944535073409318</v>
      </c>
      <c r="R1627" s="39">
        <f t="shared" si="83"/>
        <v>-7.5268817204300902</v>
      </c>
      <c r="S1627" s="39">
        <f t="shared" si="84"/>
        <v>-3.9872408293460948</v>
      </c>
    </row>
    <row r="1628" spans="1:19" s="32" customFormat="1" ht="30" customHeight="1" x14ac:dyDescent="0.25">
      <c r="A1628" s="33">
        <v>1623</v>
      </c>
      <c r="B1628" s="34" t="s">
        <v>20</v>
      </c>
      <c r="C1628" s="34" t="s">
        <v>20</v>
      </c>
      <c r="D1628" s="35" t="s">
        <v>22</v>
      </c>
      <c r="E1628" s="35" t="s">
        <v>127</v>
      </c>
      <c r="F1628" s="35" t="s">
        <v>141</v>
      </c>
      <c r="G1628" s="64">
        <v>60</v>
      </c>
      <c r="H1628" s="65">
        <v>61.5</v>
      </c>
      <c r="I1628" s="65">
        <v>63.2</v>
      </c>
      <c r="J1628" s="65">
        <v>63.6</v>
      </c>
      <c r="K1628" s="65">
        <v>61.9</v>
      </c>
      <c r="L1628" s="65">
        <v>60.4</v>
      </c>
      <c r="M1628" s="38">
        <f t="shared" si="82"/>
        <v>2.4999999999999911</v>
      </c>
      <c r="N1628" s="38">
        <f t="shared" si="82"/>
        <v>2.7642276422764178</v>
      </c>
      <c r="O1628" s="38">
        <f t="shared" si="82"/>
        <v>0.63291139240506666</v>
      </c>
      <c r="P1628" s="38">
        <f t="shared" si="82"/>
        <v>-2.6729559748427723</v>
      </c>
      <c r="Q1628" s="39">
        <f t="shared" si="82"/>
        <v>-2.4232633279482996</v>
      </c>
      <c r="R1628" s="39">
        <f t="shared" si="83"/>
        <v>-4.4303797468354444</v>
      </c>
      <c r="S1628" s="39">
        <f t="shared" si="84"/>
        <v>0.66666666666665986</v>
      </c>
    </row>
    <row r="1629" spans="1:19" s="32" customFormat="1" ht="30" customHeight="1" x14ac:dyDescent="0.25">
      <c r="A1629" s="33">
        <v>1624</v>
      </c>
      <c r="B1629" s="34" t="s">
        <v>20</v>
      </c>
      <c r="C1629" s="34" t="s">
        <v>20</v>
      </c>
      <c r="D1629" s="35" t="s">
        <v>23</v>
      </c>
      <c r="E1629" s="35" t="s">
        <v>127</v>
      </c>
      <c r="F1629" s="35" t="s">
        <v>141</v>
      </c>
      <c r="G1629" s="64">
        <v>80.8</v>
      </c>
      <c r="H1629" s="65">
        <v>81.400000000000006</v>
      </c>
      <c r="I1629" s="65">
        <v>83.2</v>
      </c>
      <c r="J1629" s="65">
        <v>83.2</v>
      </c>
      <c r="K1629" s="65">
        <v>82.7</v>
      </c>
      <c r="L1629" s="65">
        <v>80.8</v>
      </c>
      <c r="M1629" s="38">
        <f t="shared" si="82"/>
        <v>0.74257425742574323</v>
      </c>
      <c r="N1629" s="38">
        <f t="shared" si="82"/>
        <v>2.2113022113022129</v>
      </c>
      <c r="O1629" s="38">
        <f t="shared" si="82"/>
        <v>0</v>
      </c>
      <c r="P1629" s="38">
        <f t="shared" si="82"/>
        <v>-0.60096153846154188</v>
      </c>
      <c r="Q1629" s="39">
        <f t="shared" si="82"/>
        <v>-2.2974607013301118</v>
      </c>
      <c r="R1629" s="39">
        <f t="shared" si="83"/>
        <v>-2.8846153846153966</v>
      </c>
      <c r="S1629" s="39">
        <f t="shared" si="84"/>
        <v>0</v>
      </c>
    </row>
    <row r="1630" spans="1:19" s="32" customFormat="1" ht="30" customHeight="1" x14ac:dyDescent="0.25">
      <c r="A1630" s="33">
        <v>1625</v>
      </c>
      <c r="B1630" s="34" t="s">
        <v>20</v>
      </c>
      <c r="C1630" s="34" t="s">
        <v>20</v>
      </c>
      <c r="D1630" s="35" t="s">
        <v>24</v>
      </c>
      <c r="E1630" s="35" t="s">
        <v>127</v>
      </c>
      <c r="F1630" s="35" t="s">
        <v>141</v>
      </c>
      <c r="G1630" s="64">
        <v>82.8</v>
      </c>
      <c r="H1630" s="65">
        <v>83.9</v>
      </c>
      <c r="I1630" s="65">
        <v>85.1</v>
      </c>
      <c r="J1630" s="65">
        <v>84.9</v>
      </c>
      <c r="K1630" s="65">
        <v>84.7</v>
      </c>
      <c r="L1630" s="65">
        <v>83.5</v>
      </c>
      <c r="M1630" s="38">
        <f t="shared" si="82"/>
        <v>1.3285024154589431</v>
      </c>
      <c r="N1630" s="38">
        <f t="shared" si="82"/>
        <v>1.4302741358760196</v>
      </c>
      <c r="O1630" s="38">
        <f t="shared" si="82"/>
        <v>-0.23501762632196499</v>
      </c>
      <c r="P1630" s="38">
        <f t="shared" si="82"/>
        <v>-0.23557126030624431</v>
      </c>
      <c r="Q1630" s="39">
        <f t="shared" si="82"/>
        <v>-1.4167650531286879</v>
      </c>
      <c r="R1630" s="39">
        <f t="shared" si="83"/>
        <v>-1.8801410105757865</v>
      </c>
      <c r="S1630" s="39">
        <f t="shared" si="84"/>
        <v>0.84541062801932743</v>
      </c>
    </row>
    <row r="1631" spans="1:19" s="32" customFormat="1" ht="30" customHeight="1" x14ac:dyDescent="0.25">
      <c r="A1631" s="33">
        <v>1626</v>
      </c>
      <c r="B1631" s="34" t="s">
        <v>20</v>
      </c>
      <c r="C1631" s="34" t="s">
        <v>20</v>
      </c>
      <c r="D1631" s="35" t="s">
        <v>25</v>
      </c>
      <c r="E1631" s="35" t="s">
        <v>127</v>
      </c>
      <c r="F1631" s="35" t="s">
        <v>141</v>
      </c>
      <c r="G1631" s="64">
        <v>76.5</v>
      </c>
      <c r="H1631" s="65">
        <v>77.099999999999994</v>
      </c>
      <c r="I1631" s="65">
        <v>77.599999999999994</v>
      </c>
      <c r="J1631" s="65">
        <v>78.5</v>
      </c>
      <c r="K1631" s="65">
        <v>77.2</v>
      </c>
      <c r="L1631" s="65">
        <v>76.5</v>
      </c>
      <c r="M1631" s="38">
        <f t="shared" si="82"/>
        <v>0.78431372549019329</v>
      </c>
      <c r="N1631" s="38">
        <f t="shared" si="82"/>
        <v>0.64850843060959562</v>
      </c>
      <c r="O1631" s="38">
        <f t="shared" si="82"/>
        <v>1.1597938144330078</v>
      </c>
      <c r="P1631" s="38">
        <f t="shared" si="82"/>
        <v>-1.6560509554140124</v>
      </c>
      <c r="Q1631" s="39">
        <f t="shared" si="82"/>
        <v>-0.90673575129534001</v>
      </c>
      <c r="R1631" s="39">
        <f t="shared" si="83"/>
        <v>-1.4175257731958713</v>
      </c>
      <c r="S1631" s="39">
        <f t="shared" si="84"/>
        <v>0</v>
      </c>
    </row>
    <row r="1632" spans="1:19" s="32" customFormat="1" ht="30" customHeight="1" x14ac:dyDescent="0.25">
      <c r="A1632" s="40">
        <v>1627</v>
      </c>
      <c r="B1632" s="41" t="s">
        <v>26</v>
      </c>
      <c r="C1632" s="41" t="s">
        <v>27</v>
      </c>
      <c r="D1632" s="42" t="s">
        <v>28</v>
      </c>
      <c r="E1632" s="42" t="s">
        <v>127</v>
      </c>
      <c r="F1632" s="42" t="s">
        <v>141</v>
      </c>
      <c r="G1632" s="66">
        <v>69.8</v>
      </c>
      <c r="H1632" s="67">
        <v>72.900000000000006</v>
      </c>
      <c r="I1632" s="67">
        <v>73.400000000000006</v>
      </c>
      <c r="J1632" s="67">
        <v>72.3</v>
      </c>
      <c r="K1632" s="67">
        <v>68.5</v>
      </c>
      <c r="L1632" s="67">
        <v>66.900000000000006</v>
      </c>
      <c r="M1632" s="45">
        <f t="shared" si="82"/>
        <v>4.4412607449856756</v>
      </c>
      <c r="N1632" s="45">
        <f t="shared" si="82"/>
        <v>0.68587105624142719</v>
      </c>
      <c r="O1632" s="45">
        <f t="shared" si="82"/>
        <v>-1.4986376021798531</v>
      </c>
      <c r="P1632" s="45">
        <f t="shared" si="82"/>
        <v>-5.2558782849239201</v>
      </c>
      <c r="Q1632" s="46">
        <f t="shared" si="82"/>
        <v>-2.3357664233576547</v>
      </c>
      <c r="R1632" s="46">
        <f t="shared" si="83"/>
        <v>-8.8555858310626725</v>
      </c>
      <c r="S1632" s="46">
        <f t="shared" si="84"/>
        <v>-4.1547277936962672</v>
      </c>
    </row>
    <row r="1633" spans="1:19" s="32" customFormat="1" ht="30" customHeight="1" x14ac:dyDescent="0.25">
      <c r="A1633" s="40">
        <v>1628</v>
      </c>
      <c r="B1633" s="41" t="s">
        <v>26</v>
      </c>
      <c r="C1633" s="41" t="s">
        <v>27</v>
      </c>
      <c r="D1633" s="42" t="s">
        <v>29</v>
      </c>
      <c r="E1633" s="42" t="s">
        <v>127</v>
      </c>
      <c r="F1633" s="42" t="s">
        <v>141</v>
      </c>
      <c r="G1633" s="66">
        <v>67.3</v>
      </c>
      <c r="H1633" s="67">
        <v>66.900000000000006</v>
      </c>
      <c r="I1633" s="67">
        <v>70.8</v>
      </c>
      <c r="J1633" s="67">
        <v>67.5</v>
      </c>
      <c r="K1633" s="67">
        <v>61.9</v>
      </c>
      <c r="L1633" s="67">
        <v>59.7</v>
      </c>
      <c r="M1633" s="45">
        <f t="shared" si="82"/>
        <v>-0.59435364041603433</v>
      </c>
      <c r="N1633" s="45">
        <f t="shared" si="82"/>
        <v>5.8295964125560484</v>
      </c>
      <c r="O1633" s="45">
        <f t="shared" si="82"/>
        <v>-4.6610169491525415</v>
      </c>
      <c r="P1633" s="45">
        <f t="shared" si="82"/>
        <v>-8.2962962962963012</v>
      </c>
      <c r="Q1633" s="46">
        <f t="shared" si="82"/>
        <v>-3.5541195476575083</v>
      </c>
      <c r="R1633" s="46">
        <f t="shared" si="83"/>
        <v>-15.677966101694906</v>
      </c>
      <c r="S1633" s="46">
        <f t="shared" si="84"/>
        <v>-11.292719167904897</v>
      </c>
    </row>
    <row r="1634" spans="1:19" s="32" customFormat="1" ht="30" customHeight="1" x14ac:dyDescent="0.25">
      <c r="A1634" s="40">
        <v>1629</v>
      </c>
      <c r="B1634" s="41" t="s">
        <v>26</v>
      </c>
      <c r="C1634" s="41" t="s">
        <v>27</v>
      </c>
      <c r="D1634" s="42" t="s">
        <v>30</v>
      </c>
      <c r="E1634" s="42" t="s">
        <v>127</v>
      </c>
      <c r="F1634" s="42" t="s">
        <v>141</v>
      </c>
      <c r="G1634" s="66">
        <v>69.5</v>
      </c>
      <c r="H1634" s="67">
        <v>70.599999999999994</v>
      </c>
      <c r="I1634" s="67">
        <v>68.900000000000006</v>
      </c>
      <c r="J1634" s="67">
        <v>69.2</v>
      </c>
      <c r="K1634" s="67">
        <v>66.099999999999994</v>
      </c>
      <c r="L1634" s="67">
        <v>67.599999999999994</v>
      </c>
      <c r="M1634" s="45">
        <f t="shared" si="82"/>
        <v>1.5827338129496216</v>
      </c>
      <c r="N1634" s="45">
        <f t="shared" si="82"/>
        <v>-2.4079320113314262</v>
      </c>
      <c r="O1634" s="45">
        <f t="shared" si="82"/>
        <v>0.43541364296080243</v>
      </c>
      <c r="P1634" s="45">
        <f t="shared" si="82"/>
        <v>-4.4797687861271811</v>
      </c>
      <c r="Q1634" s="46">
        <f t="shared" si="82"/>
        <v>2.2692889561270801</v>
      </c>
      <c r="R1634" s="46">
        <f t="shared" si="83"/>
        <v>-1.8867924528302105</v>
      </c>
      <c r="S1634" s="46">
        <f t="shared" si="84"/>
        <v>-2.7338129496402908</v>
      </c>
    </row>
    <row r="1635" spans="1:19" s="32" customFormat="1" ht="30" customHeight="1" x14ac:dyDescent="0.25">
      <c r="A1635" s="40">
        <v>1630</v>
      </c>
      <c r="B1635" s="41" t="s">
        <v>26</v>
      </c>
      <c r="C1635" s="41" t="s">
        <v>27</v>
      </c>
      <c r="D1635" s="42" t="s">
        <v>31</v>
      </c>
      <c r="E1635" s="42" t="s">
        <v>127</v>
      </c>
      <c r="F1635" s="42" t="s">
        <v>141</v>
      </c>
      <c r="G1635" s="66">
        <v>63.8</v>
      </c>
      <c r="H1635" s="67">
        <v>64.3</v>
      </c>
      <c r="I1635" s="67">
        <v>69.2</v>
      </c>
      <c r="J1635" s="67">
        <v>67.900000000000006</v>
      </c>
      <c r="K1635" s="67">
        <v>65.2</v>
      </c>
      <c r="L1635" s="67">
        <v>62.7</v>
      </c>
      <c r="M1635" s="45">
        <f t="shared" si="82"/>
        <v>0.78369905956112706</v>
      </c>
      <c r="N1635" s="45">
        <f t="shared" si="82"/>
        <v>7.6205287713841496</v>
      </c>
      <c r="O1635" s="45">
        <f t="shared" si="82"/>
        <v>-1.8786127167630062</v>
      </c>
      <c r="P1635" s="45">
        <f t="shared" si="82"/>
        <v>-3.9764359351988299</v>
      </c>
      <c r="Q1635" s="46">
        <f t="shared" si="82"/>
        <v>-3.834355828220859</v>
      </c>
      <c r="R1635" s="46">
        <f t="shared" si="83"/>
        <v>-9.3930635838150316</v>
      </c>
      <c r="S1635" s="46">
        <f t="shared" si="84"/>
        <v>-1.7241379310344751</v>
      </c>
    </row>
    <row r="1636" spans="1:19" s="32" customFormat="1" ht="30" customHeight="1" x14ac:dyDescent="0.25">
      <c r="A1636" s="40">
        <v>1631</v>
      </c>
      <c r="B1636" s="41" t="s">
        <v>26</v>
      </c>
      <c r="C1636" s="41" t="s">
        <v>27</v>
      </c>
      <c r="D1636" s="42" t="s">
        <v>32</v>
      </c>
      <c r="E1636" s="42" t="s">
        <v>127</v>
      </c>
      <c r="F1636" s="42" t="s">
        <v>141</v>
      </c>
      <c r="G1636" s="66">
        <v>57.6</v>
      </c>
      <c r="H1636" s="67">
        <v>58.8</v>
      </c>
      <c r="I1636" s="67">
        <v>60.1</v>
      </c>
      <c r="J1636" s="67">
        <v>58.4</v>
      </c>
      <c r="K1636" s="67">
        <v>56.2</v>
      </c>
      <c r="L1636" s="67">
        <v>54.2</v>
      </c>
      <c r="M1636" s="45">
        <f t="shared" si="82"/>
        <v>2.0833333333333259</v>
      </c>
      <c r="N1636" s="45">
        <f t="shared" si="82"/>
        <v>2.2108843537415046</v>
      </c>
      <c r="O1636" s="45">
        <f t="shared" si="82"/>
        <v>-2.8286189683860319</v>
      </c>
      <c r="P1636" s="45">
        <f t="shared" si="82"/>
        <v>-3.7671232876712257</v>
      </c>
      <c r="Q1636" s="46">
        <f t="shared" si="82"/>
        <v>-3.5587188612099641</v>
      </c>
      <c r="R1636" s="46">
        <f t="shared" si="83"/>
        <v>-9.8169717138103181</v>
      </c>
      <c r="S1636" s="46">
        <f t="shared" si="84"/>
        <v>-5.9027777777777786</v>
      </c>
    </row>
    <row r="1637" spans="1:19" s="32" customFormat="1" ht="30" customHeight="1" x14ac:dyDescent="0.25">
      <c r="A1637" s="40">
        <v>1632</v>
      </c>
      <c r="B1637" s="41" t="s">
        <v>26</v>
      </c>
      <c r="C1637" s="41" t="s">
        <v>27</v>
      </c>
      <c r="D1637" s="42" t="s">
        <v>33</v>
      </c>
      <c r="E1637" s="42" t="s">
        <v>127</v>
      </c>
      <c r="F1637" s="42" t="s">
        <v>141</v>
      </c>
      <c r="G1637" s="66">
        <v>73.5</v>
      </c>
      <c r="H1637" s="67">
        <v>72.900000000000006</v>
      </c>
      <c r="I1637" s="67">
        <v>76.599999999999994</v>
      </c>
      <c r="J1637" s="67">
        <v>73.5</v>
      </c>
      <c r="K1637" s="67">
        <v>70.5</v>
      </c>
      <c r="L1637" s="67">
        <v>67.8</v>
      </c>
      <c r="M1637" s="45">
        <f t="shared" si="82"/>
        <v>-0.81632653061223248</v>
      </c>
      <c r="N1637" s="45">
        <f t="shared" si="82"/>
        <v>5.0754458161865301</v>
      </c>
      <c r="O1637" s="45">
        <f t="shared" si="82"/>
        <v>-4.046997389033935</v>
      </c>
      <c r="P1637" s="45">
        <f t="shared" si="82"/>
        <v>-4.081632653061229</v>
      </c>
      <c r="Q1637" s="46">
        <f t="shared" si="82"/>
        <v>-3.8297872340425587</v>
      </c>
      <c r="R1637" s="46">
        <f t="shared" si="83"/>
        <v>-11.488250652741517</v>
      </c>
      <c r="S1637" s="46">
        <f t="shared" si="84"/>
        <v>-7.7551020408163307</v>
      </c>
    </row>
    <row r="1638" spans="1:19" s="32" customFormat="1" ht="30" customHeight="1" x14ac:dyDescent="0.25">
      <c r="A1638" s="40">
        <v>1633</v>
      </c>
      <c r="B1638" s="41" t="s">
        <v>26</v>
      </c>
      <c r="C1638" s="41" t="s">
        <v>27</v>
      </c>
      <c r="D1638" s="42" t="s">
        <v>34</v>
      </c>
      <c r="E1638" s="42" t="s">
        <v>127</v>
      </c>
      <c r="F1638" s="42" t="s">
        <v>141</v>
      </c>
      <c r="G1638" s="66">
        <v>56.5</v>
      </c>
      <c r="H1638" s="67">
        <v>61.1</v>
      </c>
      <c r="I1638" s="67">
        <v>61.6</v>
      </c>
      <c r="J1638" s="67">
        <v>61.5</v>
      </c>
      <c r="K1638" s="67">
        <v>61.5</v>
      </c>
      <c r="L1638" s="67">
        <v>62</v>
      </c>
      <c r="M1638" s="45">
        <f t="shared" si="82"/>
        <v>8.1415929203539896</v>
      </c>
      <c r="N1638" s="45">
        <f t="shared" si="82"/>
        <v>0.81833060556464332</v>
      </c>
      <c r="O1638" s="45">
        <f t="shared" si="82"/>
        <v>-0.16233766233766378</v>
      </c>
      <c r="P1638" s="45">
        <f t="shared" si="82"/>
        <v>0</v>
      </c>
      <c r="Q1638" s="46">
        <f t="shared" si="82"/>
        <v>0.81300813008129413</v>
      </c>
      <c r="R1638" s="46">
        <f t="shared" si="83"/>
        <v>0.64935064935065512</v>
      </c>
      <c r="S1638" s="46">
        <f t="shared" si="84"/>
        <v>9.7345132743362761</v>
      </c>
    </row>
    <row r="1639" spans="1:19" s="32" customFormat="1" ht="30" customHeight="1" x14ac:dyDescent="0.25">
      <c r="A1639" s="40">
        <v>1634</v>
      </c>
      <c r="B1639" s="41" t="s">
        <v>26</v>
      </c>
      <c r="C1639" s="41" t="s">
        <v>35</v>
      </c>
      <c r="D1639" s="42" t="s">
        <v>36</v>
      </c>
      <c r="E1639" s="42" t="s">
        <v>127</v>
      </c>
      <c r="F1639" s="42" t="s">
        <v>141</v>
      </c>
      <c r="G1639" s="66">
        <v>56.5</v>
      </c>
      <c r="H1639" s="67">
        <v>58.5</v>
      </c>
      <c r="I1639" s="67">
        <v>59.5</v>
      </c>
      <c r="J1639" s="67">
        <v>56.6</v>
      </c>
      <c r="K1639" s="67">
        <v>51.8</v>
      </c>
      <c r="L1639" s="67">
        <v>50.1</v>
      </c>
      <c r="M1639" s="45">
        <f t="shared" si="82"/>
        <v>3.539823008849563</v>
      </c>
      <c r="N1639" s="45">
        <f t="shared" si="82"/>
        <v>1.7094017094017033</v>
      </c>
      <c r="O1639" s="45">
        <f t="shared" si="82"/>
        <v>-4.8739495798319261</v>
      </c>
      <c r="P1639" s="45">
        <f t="shared" si="82"/>
        <v>-8.4805653710247402</v>
      </c>
      <c r="Q1639" s="46">
        <f t="shared" si="82"/>
        <v>-3.2818532818532753</v>
      </c>
      <c r="R1639" s="46">
        <f t="shared" si="83"/>
        <v>-15.798319327731091</v>
      </c>
      <c r="S1639" s="46">
        <f t="shared" si="84"/>
        <v>-11.327433628318584</v>
      </c>
    </row>
    <row r="1640" spans="1:19" s="32" customFormat="1" ht="30" customHeight="1" x14ac:dyDescent="0.25">
      <c r="A1640" s="40">
        <v>1635</v>
      </c>
      <c r="B1640" s="41" t="s">
        <v>26</v>
      </c>
      <c r="C1640" s="41" t="s">
        <v>35</v>
      </c>
      <c r="D1640" s="42" t="s">
        <v>37</v>
      </c>
      <c r="E1640" s="42" t="s">
        <v>127</v>
      </c>
      <c r="F1640" s="42" t="s">
        <v>141</v>
      </c>
      <c r="G1640" s="66">
        <v>51.5</v>
      </c>
      <c r="H1640" s="67">
        <v>55.4</v>
      </c>
      <c r="I1640" s="67">
        <v>52.8</v>
      </c>
      <c r="J1640" s="67">
        <v>52.8</v>
      </c>
      <c r="K1640" s="67">
        <v>52.9</v>
      </c>
      <c r="L1640" s="67">
        <v>51.1</v>
      </c>
      <c r="M1640" s="45">
        <f t="shared" si="82"/>
        <v>7.5728155339805703</v>
      </c>
      <c r="N1640" s="45">
        <f t="shared" si="82"/>
        <v>-4.6931407942238268</v>
      </c>
      <c r="O1640" s="45">
        <f t="shared" si="82"/>
        <v>0</v>
      </c>
      <c r="P1640" s="45">
        <f t="shared" si="82"/>
        <v>0.18939393939394478</v>
      </c>
      <c r="Q1640" s="46">
        <f t="shared" si="82"/>
        <v>-3.4026465028355379</v>
      </c>
      <c r="R1640" s="46">
        <f t="shared" si="83"/>
        <v>-3.2196969696969613</v>
      </c>
      <c r="S1640" s="46">
        <f t="shared" si="84"/>
        <v>-0.77669902912621547</v>
      </c>
    </row>
    <row r="1641" spans="1:19" s="32" customFormat="1" ht="30" customHeight="1" x14ac:dyDescent="0.25">
      <c r="A1641" s="40">
        <v>1636</v>
      </c>
      <c r="B1641" s="41" t="s">
        <v>26</v>
      </c>
      <c r="C1641" s="41" t="s">
        <v>35</v>
      </c>
      <c r="D1641" s="42" t="s">
        <v>38</v>
      </c>
      <c r="E1641" s="42" t="s">
        <v>127</v>
      </c>
      <c r="F1641" s="42" t="s">
        <v>141</v>
      </c>
      <c r="G1641" s="66">
        <v>57.4</v>
      </c>
      <c r="H1641" s="67">
        <v>58.6</v>
      </c>
      <c r="I1641" s="67">
        <v>60</v>
      </c>
      <c r="J1641" s="67">
        <v>60.3</v>
      </c>
      <c r="K1641" s="67">
        <v>59.2</v>
      </c>
      <c r="L1641" s="67">
        <v>58.5</v>
      </c>
      <c r="M1641" s="45">
        <f t="shared" si="82"/>
        <v>2.0905923344947785</v>
      </c>
      <c r="N1641" s="45">
        <f t="shared" si="82"/>
        <v>2.3890784982935065</v>
      </c>
      <c r="O1641" s="45">
        <f t="shared" si="82"/>
        <v>0.49999999999998934</v>
      </c>
      <c r="P1641" s="45">
        <f t="shared" si="82"/>
        <v>-1.8242122719734577</v>
      </c>
      <c r="Q1641" s="46">
        <f t="shared" si="82"/>
        <v>-1.1824324324324342</v>
      </c>
      <c r="R1641" s="46">
        <f t="shared" si="83"/>
        <v>-2.5000000000000022</v>
      </c>
      <c r="S1641" s="46">
        <f t="shared" si="84"/>
        <v>1.9163763066202044</v>
      </c>
    </row>
    <row r="1642" spans="1:19" s="32" customFormat="1" ht="30" customHeight="1" x14ac:dyDescent="0.25">
      <c r="A1642" s="40">
        <v>1637</v>
      </c>
      <c r="B1642" s="41" t="s">
        <v>26</v>
      </c>
      <c r="C1642" s="41" t="s">
        <v>35</v>
      </c>
      <c r="D1642" s="42" t="s">
        <v>39</v>
      </c>
      <c r="E1642" s="42" t="s">
        <v>127</v>
      </c>
      <c r="F1642" s="42" t="s">
        <v>141</v>
      </c>
      <c r="G1642" s="66">
        <v>64.5</v>
      </c>
      <c r="H1642" s="67">
        <v>65.3</v>
      </c>
      <c r="I1642" s="67">
        <v>66.8</v>
      </c>
      <c r="J1642" s="67">
        <v>69.2</v>
      </c>
      <c r="K1642" s="67">
        <v>69.099999999999994</v>
      </c>
      <c r="L1642" s="67">
        <v>64.900000000000006</v>
      </c>
      <c r="M1642" s="45">
        <f t="shared" si="82"/>
        <v>1.2403100775193687</v>
      </c>
      <c r="N1642" s="45">
        <f t="shared" si="82"/>
        <v>2.297090352220521</v>
      </c>
      <c r="O1642" s="45">
        <f t="shared" si="82"/>
        <v>3.5928143712574911</v>
      </c>
      <c r="P1642" s="45">
        <f t="shared" si="82"/>
        <v>-0.14450867052023808</v>
      </c>
      <c r="Q1642" s="46">
        <f t="shared" si="82"/>
        <v>-6.0781476121562816</v>
      </c>
      <c r="R1642" s="46">
        <f t="shared" si="83"/>
        <v>-2.8443113772455009</v>
      </c>
      <c r="S1642" s="46">
        <f t="shared" si="84"/>
        <v>0.62015503875969546</v>
      </c>
    </row>
    <row r="1643" spans="1:19" s="32" customFormat="1" ht="30" customHeight="1" x14ac:dyDescent="0.25">
      <c r="A1643" s="40">
        <v>1638</v>
      </c>
      <c r="B1643" s="41" t="s">
        <v>26</v>
      </c>
      <c r="C1643" s="41" t="s">
        <v>35</v>
      </c>
      <c r="D1643" s="42" t="s">
        <v>40</v>
      </c>
      <c r="E1643" s="42" t="s">
        <v>127</v>
      </c>
      <c r="F1643" s="42" t="s">
        <v>141</v>
      </c>
      <c r="G1643" s="66">
        <v>55.8</v>
      </c>
      <c r="H1643" s="67">
        <v>54.9</v>
      </c>
      <c r="I1643" s="67">
        <v>58.4</v>
      </c>
      <c r="J1643" s="67">
        <v>58.4</v>
      </c>
      <c r="K1643" s="67">
        <v>57.3</v>
      </c>
      <c r="L1643" s="67">
        <v>56.7</v>
      </c>
      <c r="M1643" s="45">
        <f t="shared" si="82"/>
        <v>-1.6129032258064502</v>
      </c>
      <c r="N1643" s="45">
        <f t="shared" si="82"/>
        <v>6.3752276867030888</v>
      </c>
      <c r="O1643" s="45">
        <f t="shared" si="82"/>
        <v>0</v>
      </c>
      <c r="P1643" s="45">
        <f t="shared" si="82"/>
        <v>-1.8835616438356184</v>
      </c>
      <c r="Q1643" s="46">
        <f t="shared" si="82"/>
        <v>-1.0471204188481575</v>
      </c>
      <c r="R1643" s="46">
        <f t="shared" si="83"/>
        <v>-2.910958904109584</v>
      </c>
      <c r="S1643" s="46">
        <f t="shared" si="84"/>
        <v>1.6129032258064724</v>
      </c>
    </row>
    <row r="1644" spans="1:19" s="32" customFormat="1" ht="30" customHeight="1" x14ac:dyDescent="0.25">
      <c r="A1644" s="40">
        <v>1639</v>
      </c>
      <c r="B1644" s="41" t="s">
        <v>26</v>
      </c>
      <c r="C1644" s="41" t="s">
        <v>35</v>
      </c>
      <c r="D1644" s="42" t="s">
        <v>41</v>
      </c>
      <c r="E1644" s="42" t="s">
        <v>127</v>
      </c>
      <c r="F1644" s="42" t="s">
        <v>141</v>
      </c>
      <c r="G1644" s="66">
        <v>65.5</v>
      </c>
      <c r="H1644" s="67">
        <v>66.5</v>
      </c>
      <c r="I1644" s="67">
        <v>67.5</v>
      </c>
      <c r="J1644" s="67">
        <v>68.5</v>
      </c>
      <c r="K1644" s="67">
        <v>67.900000000000006</v>
      </c>
      <c r="L1644" s="67">
        <v>66.599999999999994</v>
      </c>
      <c r="M1644" s="45">
        <f t="shared" si="82"/>
        <v>1.5267175572519109</v>
      </c>
      <c r="N1644" s="45">
        <f t="shared" si="82"/>
        <v>1.5037593984962516</v>
      </c>
      <c r="O1644" s="45">
        <f t="shared" si="82"/>
        <v>1.4814814814814836</v>
      </c>
      <c r="P1644" s="45">
        <f t="shared" si="82"/>
        <v>-0.87591240875911636</v>
      </c>
      <c r="Q1644" s="46">
        <f t="shared" si="82"/>
        <v>-1.9145802650957444</v>
      </c>
      <c r="R1644" s="46">
        <f t="shared" si="83"/>
        <v>-1.3333333333333419</v>
      </c>
      <c r="S1644" s="46">
        <f t="shared" si="84"/>
        <v>1.6793893129770865</v>
      </c>
    </row>
    <row r="1645" spans="1:19" s="32" customFormat="1" ht="30" customHeight="1" x14ac:dyDescent="0.25">
      <c r="A1645" s="40">
        <v>1640</v>
      </c>
      <c r="B1645" s="41" t="s">
        <v>26</v>
      </c>
      <c r="C1645" s="41" t="s">
        <v>35</v>
      </c>
      <c r="D1645" s="42" t="s">
        <v>42</v>
      </c>
      <c r="E1645" s="42" t="s">
        <v>127</v>
      </c>
      <c r="F1645" s="42" t="s">
        <v>141</v>
      </c>
      <c r="G1645" s="66">
        <v>70.5</v>
      </c>
      <c r="H1645" s="67">
        <v>70.3</v>
      </c>
      <c r="I1645" s="67">
        <v>70.5</v>
      </c>
      <c r="J1645" s="67">
        <v>69.599999999999994</v>
      </c>
      <c r="K1645" s="67">
        <v>69.2</v>
      </c>
      <c r="L1645" s="67">
        <v>68.400000000000006</v>
      </c>
      <c r="M1645" s="45">
        <f t="shared" si="82"/>
        <v>-0.28368794326241176</v>
      </c>
      <c r="N1645" s="45">
        <f t="shared" si="82"/>
        <v>0.28449502133713889</v>
      </c>
      <c r="O1645" s="45">
        <f t="shared" si="82"/>
        <v>-1.276595744680864</v>
      </c>
      <c r="P1645" s="45">
        <f t="shared" si="82"/>
        <v>-0.57471264367814356</v>
      </c>
      <c r="Q1645" s="46">
        <f t="shared" si="82"/>
        <v>-1.1560693641618491</v>
      </c>
      <c r="R1645" s="46">
        <f t="shared" si="83"/>
        <v>-2.9787234042553123</v>
      </c>
      <c r="S1645" s="46">
        <f t="shared" si="84"/>
        <v>-2.9787234042553123</v>
      </c>
    </row>
    <row r="1646" spans="1:19" s="32" customFormat="1" ht="30" customHeight="1" x14ac:dyDescent="0.25">
      <c r="A1646" s="40">
        <v>1641</v>
      </c>
      <c r="B1646" s="41" t="s">
        <v>26</v>
      </c>
      <c r="C1646" s="41" t="s">
        <v>35</v>
      </c>
      <c r="D1646" s="42" t="s">
        <v>43</v>
      </c>
      <c r="E1646" s="42" t="s">
        <v>127</v>
      </c>
      <c r="F1646" s="42" t="s">
        <v>141</v>
      </c>
      <c r="G1646" s="66">
        <v>60.6</v>
      </c>
      <c r="H1646" s="67">
        <v>64.5</v>
      </c>
      <c r="I1646" s="67">
        <v>68.599999999999994</v>
      </c>
      <c r="J1646" s="67">
        <v>71.900000000000006</v>
      </c>
      <c r="K1646" s="67">
        <v>67.2</v>
      </c>
      <c r="L1646" s="67">
        <v>64.099999999999994</v>
      </c>
      <c r="M1646" s="45">
        <f t="shared" si="82"/>
        <v>6.4356435643564414</v>
      </c>
      <c r="N1646" s="45">
        <f t="shared" si="82"/>
        <v>6.3565891472868064</v>
      </c>
      <c r="O1646" s="45">
        <f t="shared" si="82"/>
        <v>4.8104956268221644</v>
      </c>
      <c r="P1646" s="45">
        <f t="shared" si="82"/>
        <v>-6.5368567454798354</v>
      </c>
      <c r="Q1646" s="46">
        <f t="shared" si="82"/>
        <v>-4.613095238095255</v>
      </c>
      <c r="R1646" s="46">
        <f t="shared" si="83"/>
        <v>-6.5597667638483959</v>
      </c>
      <c r="S1646" s="46">
        <f t="shared" si="84"/>
        <v>5.7755775577557733</v>
      </c>
    </row>
    <row r="1647" spans="1:19" s="32" customFormat="1" ht="30" customHeight="1" x14ac:dyDescent="0.25">
      <c r="A1647" s="40">
        <v>1642</v>
      </c>
      <c r="B1647" s="41" t="s">
        <v>26</v>
      </c>
      <c r="C1647" s="41" t="s">
        <v>35</v>
      </c>
      <c r="D1647" s="42" t="s">
        <v>44</v>
      </c>
      <c r="E1647" s="42" t="s">
        <v>127</v>
      </c>
      <c r="F1647" s="42" t="s">
        <v>141</v>
      </c>
      <c r="G1647" s="66">
        <v>58.7</v>
      </c>
      <c r="H1647" s="67">
        <v>60.5</v>
      </c>
      <c r="I1647" s="67">
        <v>63.6</v>
      </c>
      <c r="J1647" s="67">
        <v>64.099999999999994</v>
      </c>
      <c r="K1647" s="67">
        <v>62.1</v>
      </c>
      <c r="L1647" s="67">
        <v>60.9</v>
      </c>
      <c r="M1647" s="45">
        <f t="shared" si="82"/>
        <v>3.0664395229982988</v>
      </c>
      <c r="N1647" s="45">
        <f t="shared" si="82"/>
        <v>5.123966942148761</v>
      </c>
      <c r="O1647" s="45">
        <f t="shared" si="82"/>
        <v>0.78616352201257289</v>
      </c>
      <c r="P1647" s="45">
        <f t="shared" si="82"/>
        <v>-3.1201248049921859</v>
      </c>
      <c r="Q1647" s="46">
        <f t="shared" si="82"/>
        <v>-1.9323671497584627</v>
      </c>
      <c r="R1647" s="46">
        <f t="shared" si="83"/>
        <v>-4.2452830188679291</v>
      </c>
      <c r="S1647" s="46">
        <f t="shared" si="84"/>
        <v>3.7478705281090319</v>
      </c>
    </row>
    <row r="1648" spans="1:19" s="32" customFormat="1" ht="30" customHeight="1" x14ac:dyDescent="0.25">
      <c r="A1648" s="40">
        <v>1643</v>
      </c>
      <c r="B1648" s="41" t="s">
        <v>26</v>
      </c>
      <c r="C1648" s="41" t="s">
        <v>45</v>
      </c>
      <c r="D1648" s="42" t="s">
        <v>46</v>
      </c>
      <c r="E1648" s="42" t="s">
        <v>127</v>
      </c>
      <c r="F1648" s="42" t="s">
        <v>141</v>
      </c>
      <c r="G1648" s="66">
        <v>74.400000000000006</v>
      </c>
      <c r="H1648" s="67">
        <v>74.400000000000006</v>
      </c>
      <c r="I1648" s="67">
        <v>76.400000000000006</v>
      </c>
      <c r="J1648" s="67">
        <v>76.400000000000006</v>
      </c>
      <c r="K1648" s="67">
        <v>76.8</v>
      </c>
      <c r="L1648" s="67">
        <v>74.2</v>
      </c>
      <c r="M1648" s="45">
        <f t="shared" si="82"/>
        <v>0</v>
      </c>
      <c r="N1648" s="45">
        <f t="shared" si="82"/>
        <v>2.6881720430107503</v>
      </c>
      <c r="O1648" s="45">
        <f t="shared" si="82"/>
        <v>0</v>
      </c>
      <c r="P1648" s="45">
        <f t="shared" si="82"/>
        <v>0.52356020942407877</v>
      </c>
      <c r="Q1648" s="46">
        <f t="shared" si="82"/>
        <v>-3.385416666666663</v>
      </c>
      <c r="R1648" s="46">
        <f t="shared" si="83"/>
        <v>-2.8795811518324665</v>
      </c>
      <c r="S1648" s="46">
        <f t="shared" si="84"/>
        <v>-0.26881720430107503</v>
      </c>
    </row>
    <row r="1649" spans="1:19" s="32" customFormat="1" ht="30" customHeight="1" x14ac:dyDescent="0.25">
      <c r="A1649" s="40">
        <v>1644</v>
      </c>
      <c r="B1649" s="41" t="s">
        <v>26</v>
      </c>
      <c r="C1649" s="41" t="s">
        <v>45</v>
      </c>
      <c r="D1649" s="42" t="s">
        <v>47</v>
      </c>
      <c r="E1649" s="42" t="s">
        <v>127</v>
      </c>
      <c r="F1649" s="42" t="s">
        <v>141</v>
      </c>
      <c r="G1649" s="66">
        <v>78.7</v>
      </c>
      <c r="H1649" s="67">
        <v>78.400000000000006</v>
      </c>
      <c r="I1649" s="67">
        <v>81</v>
      </c>
      <c r="J1649" s="67">
        <v>80.7</v>
      </c>
      <c r="K1649" s="67">
        <v>78.2</v>
      </c>
      <c r="L1649" s="67">
        <v>77.099999999999994</v>
      </c>
      <c r="M1649" s="45">
        <f t="shared" si="82"/>
        <v>-0.38119440914866631</v>
      </c>
      <c r="N1649" s="45">
        <f t="shared" si="82"/>
        <v>3.3163265306122458</v>
      </c>
      <c r="O1649" s="45">
        <f t="shared" si="82"/>
        <v>-0.37037037037036535</v>
      </c>
      <c r="P1649" s="45">
        <f t="shared" si="82"/>
        <v>-3.0978934324659257</v>
      </c>
      <c r="Q1649" s="46">
        <f t="shared" si="82"/>
        <v>-1.406649616368294</v>
      </c>
      <c r="R1649" s="46">
        <f t="shared" si="83"/>
        <v>-4.8148148148148273</v>
      </c>
      <c r="S1649" s="46">
        <f t="shared" si="84"/>
        <v>-2.0330368487928907</v>
      </c>
    </row>
    <row r="1650" spans="1:19" s="32" customFormat="1" ht="30" customHeight="1" x14ac:dyDescent="0.25">
      <c r="A1650" s="40">
        <v>1645</v>
      </c>
      <c r="B1650" s="41" t="s">
        <v>26</v>
      </c>
      <c r="C1650" s="41" t="s">
        <v>45</v>
      </c>
      <c r="D1650" s="42" t="s">
        <v>48</v>
      </c>
      <c r="E1650" s="42" t="s">
        <v>127</v>
      </c>
      <c r="F1650" s="42" t="s">
        <v>141</v>
      </c>
      <c r="G1650" s="66">
        <v>81.8</v>
      </c>
      <c r="H1650" s="67">
        <v>83.3</v>
      </c>
      <c r="I1650" s="67">
        <v>85.8</v>
      </c>
      <c r="J1650" s="67">
        <v>86.4</v>
      </c>
      <c r="K1650" s="67">
        <v>85.1</v>
      </c>
      <c r="L1650" s="67">
        <v>83.1</v>
      </c>
      <c r="M1650" s="45">
        <f t="shared" si="82"/>
        <v>1.8337408312958381</v>
      </c>
      <c r="N1650" s="45">
        <f t="shared" si="82"/>
        <v>3.0012004801920789</v>
      </c>
      <c r="O1650" s="45">
        <f t="shared" si="82"/>
        <v>0.69930069930070893</v>
      </c>
      <c r="P1650" s="45">
        <f t="shared" si="82"/>
        <v>-1.5046296296296391</v>
      </c>
      <c r="Q1650" s="46">
        <f t="shared" si="82"/>
        <v>-2.3501762632197387</v>
      </c>
      <c r="R1650" s="46">
        <f t="shared" si="83"/>
        <v>-3.1468531468531458</v>
      </c>
      <c r="S1650" s="46">
        <f t="shared" si="84"/>
        <v>1.5892420537897189</v>
      </c>
    </row>
    <row r="1651" spans="1:19" s="32" customFormat="1" ht="30" customHeight="1" x14ac:dyDescent="0.25">
      <c r="A1651" s="40">
        <v>1646</v>
      </c>
      <c r="B1651" s="41" t="s">
        <v>26</v>
      </c>
      <c r="C1651" s="41" t="s">
        <v>45</v>
      </c>
      <c r="D1651" s="42" t="s">
        <v>49</v>
      </c>
      <c r="E1651" s="42" t="s">
        <v>127</v>
      </c>
      <c r="F1651" s="42" t="s">
        <v>141</v>
      </c>
      <c r="G1651" s="66">
        <v>83.1</v>
      </c>
      <c r="H1651" s="67">
        <v>83.8</v>
      </c>
      <c r="I1651" s="67">
        <v>85.2</v>
      </c>
      <c r="J1651" s="67">
        <v>85.1</v>
      </c>
      <c r="K1651" s="67">
        <v>84.6</v>
      </c>
      <c r="L1651" s="67">
        <v>83</v>
      </c>
      <c r="M1651" s="45">
        <f t="shared" si="82"/>
        <v>0.84235860409145324</v>
      </c>
      <c r="N1651" s="45">
        <f t="shared" si="82"/>
        <v>1.6706443914081159</v>
      </c>
      <c r="O1651" s="45">
        <f t="shared" si="82"/>
        <v>-0.11737089201878659</v>
      </c>
      <c r="P1651" s="45">
        <f t="shared" si="82"/>
        <v>-0.58754406580493468</v>
      </c>
      <c r="Q1651" s="46">
        <f t="shared" si="82"/>
        <v>-1.8912529550827339</v>
      </c>
      <c r="R1651" s="46">
        <f t="shared" si="83"/>
        <v>-2.5821596244131495</v>
      </c>
      <c r="S1651" s="46">
        <f t="shared" si="84"/>
        <v>-0.12033694344163459</v>
      </c>
    </row>
    <row r="1652" spans="1:19" s="32" customFormat="1" ht="30" customHeight="1" x14ac:dyDescent="0.25">
      <c r="A1652" s="40">
        <v>1647</v>
      </c>
      <c r="B1652" s="41" t="s">
        <v>26</v>
      </c>
      <c r="C1652" s="41" t="s">
        <v>50</v>
      </c>
      <c r="D1652" s="42" t="s">
        <v>51</v>
      </c>
      <c r="E1652" s="42" t="s">
        <v>127</v>
      </c>
      <c r="F1652" s="42" t="s">
        <v>141</v>
      </c>
      <c r="G1652" s="66">
        <v>81.900000000000006</v>
      </c>
      <c r="H1652" s="67">
        <v>82.1</v>
      </c>
      <c r="I1652" s="67">
        <v>83.7</v>
      </c>
      <c r="J1652" s="67">
        <v>83.6</v>
      </c>
      <c r="K1652" s="67">
        <v>82.7</v>
      </c>
      <c r="L1652" s="67">
        <v>81.099999999999994</v>
      </c>
      <c r="M1652" s="45">
        <f t="shared" si="82"/>
        <v>0.24420024420022113</v>
      </c>
      <c r="N1652" s="45">
        <f t="shared" si="82"/>
        <v>1.948842874543244</v>
      </c>
      <c r="O1652" s="45">
        <f t="shared" si="82"/>
        <v>-0.11947431302270495</v>
      </c>
      <c r="P1652" s="45">
        <f t="shared" si="82"/>
        <v>-1.0765550239234312</v>
      </c>
      <c r="Q1652" s="46">
        <f t="shared" si="82"/>
        <v>-1.9347037484885199</v>
      </c>
      <c r="R1652" s="46">
        <f t="shared" si="83"/>
        <v>-3.1063321385902176</v>
      </c>
      <c r="S1652" s="46">
        <f t="shared" si="84"/>
        <v>-0.97680097680099554</v>
      </c>
    </row>
    <row r="1653" spans="1:19" s="32" customFormat="1" ht="30" customHeight="1" x14ac:dyDescent="0.25">
      <c r="A1653" s="40">
        <v>1648</v>
      </c>
      <c r="B1653" s="41" t="s">
        <v>26</v>
      </c>
      <c r="C1653" s="41" t="s">
        <v>50</v>
      </c>
      <c r="D1653" s="42" t="s">
        <v>52</v>
      </c>
      <c r="E1653" s="42" t="s">
        <v>127</v>
      </c>
      <c r="F1653" s="42" t="s">
        <v>141</v>
      </c>
      <c r="G1653" s="66">
        <v>88</v>
      </c>
      <c r="H1653" s="67">
        <v>89.2</v>
      </c>
      <c r="I1653" s="67">
        <v>89.9</v>
      </c>
      <c r="J1653" s="67">
        <v>89.8</v>
      </c>
      <c r="K1653" s="67">
        <v>89.3</v>
      </c>
      <c r="L1653" s="67">
        <v>88.7</v>
      </c>
      <c r="M1653" s="45">
        <f t="shared" ref="M1653:Q1716" si="85">(H1653/G1653-1)*100</f>
        <v>1.3636363636363669</v>
      </c>
      <c r="N1653" s="45">
        <f t="shared" si="85"/>
        <v>0.78475336322869627</v>
      </c>
      <c r="O1653" s="45">
        <f t="shared" si="85"/>
        <v>-0.11123470522803602</v>
      </c>
      <c r="P1653" s="45">
        <f t="shared" si="85"/>
        <v>-0.55679287305122616</v>
      </c>
      <c r="Q1653" s="46">
        <f t="shared" si="85"/>
        <v>-0.67189249720044364</v>
      </c>
      <c r="R1653" s="46">
        <f t="shared" si="83"/>
        <v>-1.3348164627363768</v>
      </c>
      <c r="S1653" s="46">
        <f t="shared" si="84"/>
        <v>0.79545454545455474</v>
      </c>
    </row>
    <row r="1654" spans="1:19" s="32" customFormat="1" ht="30" customHeight="1" x14ac:dyDescent="0.25">
      <c r="A1654" s="40">
        <v>1649</v>
      </c>
      <c r="B1654" s="41" t="s">
        <v>26</v>
      </c>
      <c r="C1654" s="41" t="s">
        <v>50</v>
      </c>
      <c r="D1654" s="42" t="s">
        <v>53</v>
      </c>
      <c r="E1654" s="42" t="s">
        <v>127</v>
      </c>
      <c r="F1654" s="42" t="s">
        <v>141</v>
      </c>
      <c r="G1654" s="66">
        <v>80.2</v>
      </c>
      <c r="H1654" s="67">
        <v>82.3</v>
      </c>
      <c r="I1654" s="67">
        <v>83.3</v>
      </c>
      <c r="J1654" s="67">
        <v>82.9</v>
      </c>
      <c r="K1654" s="67">
        <v>83.6</v>
      </c>
      <c r="L1654" s="67">
        <v>82.1</v>
      </c>
      <c r="M1654" s="45">
        <f t="shared" si="85"/>
        <v>2.6184538653366562</v>
      </c>
      <c r="N1654" s="45">
        <f t="shared" si="85"/>
        <v>1.2150668286755817</v>
      </c>
      <c r="O1654" s="45">
        <f t="shared" si="85"/>
        <v>-0.48019207683072107</v>
      </c>
      <c r="P1654" s="45">
        <f t="shared" si="85"/>
        <v>0.8443908323281013</v>
      </c>
      <c r="Q1654" s="46">
        <f t="shared" si="85"/>
        <v>-1.7942583732057371</v>
      </c>
      <c r="R1654" s="46">
        <f t="shared" si="83"/>
        <v>-1.4405762304921965</v>
      </c>
      <c r="S1654" s="46">
        <f t="shared" si="84"/>
        <v>2.3690773067331472</v>
      </c>
    </row>
    <row r="1655" spans="1:19" s="32" customFormat="1" ht="30" customHeight="1" x14ac:dyDescent="0.25">
      <c r="A1655" s="40">
        <v>1650</v>
      </c>
      <c r="B1655" s="41" t="s">
        <v>26</v>
      </c>
      <c r="C1655" s="41" t="s">
        <v>54</v>
      </c>
      <c r="D1655" s="42" t="s">
        <v>55</v>
      </c>
      <c r="E1655" s="42" t="s">
        <v>127</v>
      </c>
      <c r="F1655" s="42" t="s">
        <v>141</v>
      </c>
      <c r="G1655" s="66">
        <v>75.400000000000006</v>
      </c>
      <c r="H1655" s="67">
        <v>78.2</v>
      </c>
      <c r="I1655" s="67">
        <v>76.2</v>
      </c>
      <c r="J1655" s="67">
        <v>75.099999999999994</v>
      </c>
      <c r="K1655" s="67">
        <v>76.400000000000006</v>
      </c>
      <c r="L1655" s="67">
        <v>77.3</v>
      </c>
      <c r="M1655" s="45">
        <f t="shared" si="85"/>
        <v>3.7135278514588865</v>
      </c>
      <c r="N1655" s="45">
        <f t="shared" si="85"/>
        <v>-2.5575447570332477</v>
      </c>
      <c r="O1655" s="45">
        <f t="shared" si="85"/>
        <v>-1.4435695538057902</v>
      </c>
      <c r="P1655" s="45">
        <f t="shared" si="85"/>
        <v>1.7310252996005415</v>
      </c>
      <c r="Q1655" s="46">
        <f t="shared" si="85"/>
        <v>1.1780104712041828</v>
      </c>
      <c r="R1655" s="46">
        <f t="shared" si="83"/>
        <v>1.4435695538057569</v>
      </c>
      <c r="S1655" s="46">
        <f t="shared" si="84"/>
        <v>2.5198938992042397</v>
      </c>
    </row>
    <row r="1656" spans="1:19" s="32" customFormat="1" ht="30" customHeight="1" x14ac:dyDescent="0.25">
      <c r="A1656" s="40">
        <v>1651</v>
      </c>
      <c r="B1656" s="41" t="s">
        <v>26</v>
      </c>
      <c r="C1656" s="41" t="s">
        <v>54</v>
      </c>
      <c r="D1656" s="42" t="s">
        <v>56</v>
      </c>
      <c r="E1656" s="42" t="s">
        <v>127</v>
      </c>
      <c r="F1656" s="42" t="s">
        <v>141</v>
      </c>
      <c r="G1656" s="66">
        <v>76</v>
      </c>
      <c r="H1656" s="67">
        <v>76.3</v>
      </c>
      <c r="I1656" s="67">
        <v>77.2</v>
      </c>
      <c r="J1656" s="67">
        <v>78.900000000000006</v>
      </c>
      <c r="K1656" s="67">
        <v>77.900000000000006</v>
      </c>
      <c r="L1656" s="67">
        <v>77.599999999999994</v>
      </c>
      <c r="M1656" s="45">
        <f t="shared" si="85"/>
        <v>0.39473684210526994</v>
      </c>
      <c r="N1656" s="45">
        <f t="shared" si="85"/>
        <v>1.1795543905635641</v>
      </c>
      <c r="O1656" s="45">
        <f t="shared" si="85"/>
        <v>2.2020725388601115</v>
      </c>
      <c r="P1656" s="45">
        <f t="shared" si="85"/>
        <v>-1.2674271229404344</v>
      </c>
      <c r="Q1656" s="46">
        <f t="shared" si="85"/>
        <v>-0.38510911424904926</v>
      </c>
      <c r="R1656" s="46">
        <f t="shared" si="83"/>
        <v>0.51813471502588637</v>
      </c>
      <c r="S1656" s="46">
        <f t="shared" si="84"/>
        <v>2.1052631578947212</v>
      </c>
    </row>
    <row r="1657" spans="1:19" s="32" customFormat="1" ht="30" customHeight="1" x14ac:dyDescent="0.25">
      <c r="A1657" s="40">
        <v>1652</v>
      </c>
      <c r="B1657" s="41" t="s">
        <v>26</v>
      </c>
      <c r="C1657" s="41" t="s">
        <v>54</v>
      </c>
      <c r="D1657" s="42" t="s">
        <v>57</v>
      </c>
      <c r="E1657" s="42" t="s">
        <v>127</v>
      </c>
      <c r="F1657" s="42" t="s">
        <v>141</v>
      </c>
      <c r="G1657" s="66">
        <v>74.2</v>
      </c>
      <c r="H1657" s="67">
        <v>74.400000000000006</v>
      </c>
      <c r="I1657" s="67">
        <v>75.7</v>
      </c>
      <c r="J1657" s="67">
        <v>77</v>
      </c>
      <c r="K1657" s="67">
        <v>73.900000000000006</v>
      </c>
      <c r="L1657" s="67">
        <v>73.2</v>
      </c>
      <c r="M1657" s="45">
        <f t="shared" si="85"/>
        <v>0.26954177897573484</v>
      </c>
      <c r="N1657" s="45">
        <f t="shared" si="85"/>
        <v>1.7473118279569766</v>
      </c>
      <c r="O1657" s="45">
        <f t="shared" si="85"/>
        <v>1.7173051519154603</v>
      </c>
      <c r="P1657" s="45">
        <f t="shared" si="85"/>
        <v>-4.0259740259740218</v>
      </c>
      <c r="Q1657" s="46">
        <f t="shared" si="85"/>
        <v>-0.94722598105548839</v>
      </c>
      <c r="R1657" s="46">
        <f t="shared" si="83"/>
        <v>-3.3025099075297271</v>
      </c>
      <c r="S1657" s="46">
        <f t="shared" si="84"/>
        <v>-1.3477088948787075</v>
      </c>
    </row>
    <row r="1658" spans="1:19" s="32" customFormat="1" ht="30" customHeight="1" x14ac:dyDescent="0.25">
      <c r="A1658" s="40">
        <v>1653</v>
      </c>
      <c r="B1658" s="41" t="s">
        <v>26</v>
      </c>
      <c r="C1658" s="41" t="s">
        <v>54</v>
      </c>
      <c r="D1658" s="42" t="s">
        <v>58</v>
      </c>
      <c r="E1658" s="42" t="s">
        <v>127</v>
      </c>
      <c r="F1658" s="42" t="s">
        <v>141</v>
      </c>
      <c r="G1658" s="66">
        <v>83.4</v>
      </c>
      <c r="H1658" s="67">
        <v>83.6</v>
      </c>
      <c r="I1658" s="67">
        <v>83.9</v>
      </c>
      <c r="J1658" s="67">
        <v>85.1</v>
      </c>
      <c r="K1658" s="67">
        <v>84.9</v>
      </c>
      <c r="L1658" s="67">
        <v>82.5</v>
      </c>
      <c r="M1658" s="45">
        <f t="shared" si="85"/>
        <v>0.23980815347719453</v>
      </c>
      <c r="N1658" s="45">
        <f t="shared" si="85"/>
        <v>0.35885167464115852</v>
      </c>
      <c r="O1658" s="45">
        <f t="shared" si="85"/>
        <v>1.4302741358760196</v>
      </c>
      <c r="P1658" s="45">
        <f t="shared" si="85"/>
        <v>-0.23501762632196499</v>
      </c>
      <c r="Q1658" s="46">
        <f t="shared" si="85"/>
        <v>-2.8268551236749206</v>
      </c>
      <c r="R1658" s="46">
        <f t="shared" si="83"/>
        <v>-1.6686531585220599</v>
      </c>
      <c r="S1658" s="46">
        <f t="shared" si="84"/>
        <v>-1.0791366906474864</v>
      </c>
    </row>
    <row r="1659" spans="1:19" s="32" customFormat="1" ht="30" customHeight="1" x14ac:dyDescent="0.25">
      <c r="A1659" s="47">
        <v>1654</v>
      </c>
      <c r="B1659" s="48" t="s">
        <v>59</v>
      </c>
      <c r="C1659" s="48" t="s">
        <v>60</v>
      </c>
      <c r="D1659" s="49" t="s">
        <v>61</v>
      </c>
      <c r="E1659" s="49" t="s">
        <v>127</v>
      </c>
      <c r="F1659" s="49" t="s">
        <v>141</v>
      </c>
      <c r="G1659" s="68">
        <v>69.5</v>
      </c>
      <c r="H1659" s="69">
        <v>72.400000000000006</v>
      </c>
      <c r="I1659" s="69">
        <v>71.8</v>
      </c>
      <c r="J1659" s="69">
        <v>69.2</v>
      </c>
      <c r="K1659" s="69">
        <v>68.400000000000006</v>
      </c>
      <c r="L1659" s="69">
        <v>68.3</v>
      </c>
      <c r="M1659" s="52">
        <f t="shared" si="85"/>
        <v>4.1726618705036023</v>
      </c>
      <c r="N1659" s="52">
        <f t="shared" si="85"/>
        <v>-0.82872928176797034</v>
      </c>
      <c r="O1659" s="52">
        <f t="shared" si="85"/>
        <v>-3.6211699164345301</v>
      </c>
      <c r="P1659" s="52">
        <f t="shared" si="85"/>
        <v>-1.1560693641618491</v>
      </c>
      <c r="Q1659" s="53">
        <f t="shared" si="85"/>
        <v>-0.14619883040937198</v>
      </c>
      <c r="R1659" s="53">
        <f t="shared" si="83"/>
        <v>-4.8746518105849628</v>
      </c>
      <c r="S1659" s="53">
        <f t="shared" si="84"/>
        <v>-1.726618705035976</v>
      </c>
    </row>
    <row r="1660" spans="1:19" s="32" customFormat="1" ht="30" customHeight="1" x14ac:dyDescent="0.25">
      <c r="A1660" s="47">
        <v>1655</v>
      </c>
      <c r="B1660" s="48" t="s">
        <v>59</v>
      </c>
      <c r="C1660" s="48" t="s">
        <v>62</v>
      </c>
      <c r="D1660" s="49" t="s">
        <v>63</v>
      </c>
      <c r="E1660" s="49" t="s">
        <v>127</v>
      </c>
      <c r="F1660" s="49" t="s">
        <v>141</v>
      </c>
      <c r="G1660" s="68">
        <v>73</v>
      </c>
      <c r="H1660" s="69">
        <v>74.2</v>
      </c>
      <c r="I1660" s="69">
        <v>75.3</v>
      </c>
      <c r="J1660" s="69">
        <v>74.900000000000006</v>
      </c>
      <c r="K1660" s="69">
        <v>73.8</v>
      </c>
      <c r="L1660" s="69">
        <v>74.599999999999994</v>
      </c>
      <c r="M1660" s="52">
        <f t="shared" si="85"/>
        <v>1.6438356164383494</v>
      </c>
      <c r="N1660" s="52">
        <f t="shared" si="85"/>
        <v>1.4824797843665749</v>
      </c>
      <c r="O1660" s="52">
        <f t="shared" si="85"/>
        <v>-0.5312084993359778</v>
      </c>
      <c r="P1660" s="52">
        <f t="shared" si="85"/>
        <v>-1.4686248331108209</v>
      </c>
      <c r="Q1660" s="53">
        <f t="shared" si="85"/>
        <v>1.084010840108407</v>
      </c>
      <c r="R1660" s="53">
        <f t="shared" si="83"/>
        <v>-0.92961487383798058</v>
      </c>
      <c r="S1660" s="53">
        <f t="shared" si="84"/>
        <v>2.1917808219177992</v>
      </c>
    </row>
    <row r="1661" spans="1:19" s="32" customFormat="1" ht="30" customHeight="1" x14ac:dyDescent="0.25">
      <c r="A1661" s="47">
        <v>1656</v>
      </c>
      <c r="B1661" s="48" t="s">
        <v>59</v>
      </c>
      <c r="C1661" s="48" t="s">
        <v>62</v>
      </c>
      <c r="D1661" s="49" t="s">
        <v>64</v>
      </c>
      <c r="E1661" s="49" t="s">
        <v>127</v>
      </c>
      <c r="F1661" s="49" t="s">
        <v>141</v>
      </c>
      <c r="G1661" s="68">
        <v>80.7</v>
      </c>
      <c r="H1661" s="69">
        <v>81</v>
      </c>
      <c r="I1661" s="69">
        <v>83.3</v>
      </c>
      <c r="J1661" s="69">
        <v>83.7</v>
      </c>
      <c r="K1661" s="69">
        <v>81.900000000000006</v>
      </c>
      <c r="L1661" s="69">
        <v>82.1</v>
      </c>
      <c r="M1661" s="52">
        <f t="shared" si="85"/>
        <v>0.37174721189590088</v>
      </c>
      <c r="N1661" s="52">
        <f t="shared" si="85"/>
        <v>2.839506172839501</v>
      </c>
      <c r="O1661" s="52">
        <f t="shared" si="85"/>
        <v>0.48019207683074328</v>
      </c>
      <c r="P1661" s="52">
        <f t="shared" si="85"/>
        <v>-2.1505376344086002</v>
      </c>
      <c r="Q1661" s="53">
        <f t="shared" si="85"/>
        <v>0.24420024420022113</v>
      </c>
      <c r="R1661" s="53">
        <f t="shared" si="83"/>
        <v>-1.4405762304921965</v>
      </c>
      <c r="S1661" s="53">
        <f t="shared" si="84"/>
        <v>1.7348203221809078</v>
      </c>
    </row>
    <row r="1662" spans="1:19" s="32" customFormat="1" ht="30" customHeight="1" x14ac:dyDescent="0.25">
      <c r="A1662" s="47">
        <v>1657</v>
      </c>
      <c r="B1662" s="48" t="s">
        <v>59</v>
      </c>
      <c r="C1662" s="48" t="s">
        <v>62</v>
      </c>
      <c r="D1662" s="49" t="s">
        <v>65</v>
      </c>
      <c r="E1662" s="49" t="s">
        <v>127</v>
      </c>
      <c r="F1662" s="49" t="s">
        <v>141</v>
      </c>
      <c r="G1662" s="68">
        <v>75.599999999999994</v>
      </c>
      <c r="H1662" s="69">
        <v>79.2</v>
      </c>
      <c r="I1662" s="69">
        <v>79.8</v>
      </c>
      <c r="J1662" s="69">
        <v>79.3</v>
      </c>
      <c r="K1662" s="69">
        <v>81.2</v>
      </c>
      <c r="L1662" s="69">
        <v>76.7</v>
      </c>
      <c r="M1662" s="52">
        <f t="shared" si="85"/>
        <v>4.7619047619047672</v>
      </c>
      <c r="N1662" s="52">
        <f t="shared" si="85"/>
        <v>0.7575757575757569</v>
      </c>
      <c r="O1662" s="52">
        <f t="shared" si="85"/>
        <v>-0.62656641604009744</v>
      </c>
      <c r="P1662" s="52">
        <f t="shared" si="85"/>
        <v>2.3959646910466592</v>
      </c>
      <c r="Q1662" s="53">
        <f t="shared" si="85"/>
        <v>-5.5418719211822616</v>
      </c>
      <c r="R1662" s="53">
        <f t="shared" si="83"/>
        <v>-3.884711779448613</v>
      </c>
      <c r="S1662" s="53">
        <f t="shared" si="84"/>
        <v>1.4550264550264647</v>
      </c>
    </row>
    <row r="1663" spans="1:19" s="32" customFormat="1" ht="30" customHeight="1" x14ac:dyDescent="0.25">
      <c r="A1663" s="47">
        <v>1658</v>
      </c>
      <c r="B1663" s="48" t="s">
        <v>59</v>
      </c>
      <c r="C1663" s="48" t="s">
        <v>66</v>
      </c>
      <c r="D1663" s="49" t="s">
        <v>67</v>
      </c>
      <c r="E1663" s="49" t="s">
        <v>127</v>
      </c>
      <c r="F1663" s="49" t="s">
        <v>141</v>
      </c>
      <c r="G1663" s="68">
        <v>83.2</v>
      </c>
      <c r="H1663" s="69">
        <v>85.3</v>
      </c>
      <c r="I1663" s="69">
        <v>84.1</v>
      </c>
      <c r="J1663" s="69">
        <v>83.3</v>
      </c>
      <c r="K1663" s="69">
        <v>81.599999999999994</v>
      </c>
      <c r="L1663" s="69">
        <v>81.2</v>
      </c>
      <c r="M1663" s="52">
        <f t="shared" si="85"/>
        <v>2.5240384615384581</v>
      </c>
      <c r="N1663" s="52">
        <f t="shared" si="85"/>
        <v>-1.4067995310668269</v>
      </c>
      <c r="O1663" s="52">
        <f t="shared" si="85"/>
        <v>-0.95124851367419661</v>
      </c>
      <c r="P1663" s="52">
        <f t="shared" si="85"/>
        <v>-2.0408163265306145</v>
      </c>
      <c r="Q1663" s="53">
        <f t="shared" si="85"/>
        <v>-0.49019607843135971</v>
      </c>
      <c r="R1663" s="53">
        <f t="shared" si="83"/>
        <v>-3.4482758620689502</v>
      </c>
      <c r="S1663" s="53">
        <f t="shared" si="84"/>
        <v>-2.4038461538461564</v>
      </c>
    </row>
    <row r="1664" spans="1:19" s="32" customFormat="1" ht="30" customHeight="1" x14ac:dyDescent="0.25">
      <c r="A1664" s="47">
        <v>1659</v>
      </c>
      <c r="B1664" s="48" t="s">
        <v>59</v>
      </c>
      <c r="C1664" s="48" t="s">
        <v>66</v>
      </c>
      <c r="D1664" s="49" t="s">
        <v>68</v>
      </c>
      <c r="E1664" s="49" t="s">
        <v>127</v>
      </c>
      <c r="F1664" s="49" t="s">
        <v>141</v>
      </c>
      <c r="G1664" s="68">
        <v>84.1</v>
      </c>
      <c r="H1664" s="69">
        <v>84.9</v>
      </c>
      <c r="I1664" s="69">
        <v>87.3</v>
      </c>
      <c r="J1664" s="69">
        <v>87.5</v>
      </c>
      <c r="K1664" s="69">
        <v>86</v>
      </c>
      <c r="L1664" s="69">
        <v>84.7</v>
      </c>
      <c r="M1664" s="52">
        <f t="shared" si="85"/>
        <v>0.95124851367420771</v>
      </c>
      <c r="N1664" s="52">
        <f t="shared" si="85"/>
        <v>2.8268551236749095</v>
      </c>
      <c r="O1664" s="52">
        <f t="shared" si="85"/>
        <v>0.22909507445589838</v>
      </c>
      <c r="P1664" s="52">
        <f t="shared" si="85"/>
        <v>-1.7142857142857126</v>
      </c>
      <c r="Q1664" s="53">
        <f t="shared" si="85"/>
        <v>-1.5116279069767424</v>
      </c>
      <c r="R1664" s="53">
        <f t="shared" si="83"/>
        <v>-2.978235967926679</v>
      </c>
      <c r="S1664" s="53">
        <f t="shared" si="84"/>
        <v>0.71343638525565023</v>
      </c>
    </row>
    <row r="1665" spans="1:19" s="32" customFormat="1" ht="30" customHeight="1" x14ac:dyDescent="0.25">
      <c r="A1665" s="47">
        <v>1660</v>
      </c>
      <c r="B1665" s="48" t="s">
        <v>59</v>
      </c>
      <c r="C1665" s="48" t="s">
        <v>66</v>
      </c>
      <c r="D1665" s="49" t="s">
        <v>69</v>
      </c>
      <c r="E1665" s="49" t="s">
        <v>127</v>
      </c>
      <c r="F1665" s="49" t="s">
        <v>141</v>
      </c>
      <c r="G1665" s="68">
        <v>83.4</v>
      </c>
      <c r="H1665" s="69">
        <v>83.5</v>
      </c>
      <c r="I1665" s="69">
        <v>84.7</v>
      </c>
      <c r="J1665" s="69">
        <v>84.4</v>
      </c>
      <c r="K1665" s="69">
        <v>84.5</v>
      </c>
      <c r="L1665" s="69">
        <v>82.3</v>
      </c>
      <c r="M1665" s="52">
        <f t="shared" si="85"/>
        <v>0.11990407673860837</v>
      </c>
      <c r="N1665" s="52">
        <f t="shared" si="85"/>
        <v>1.4371257485029876</v>
      </c>
      <c r="O1665" s="52">
        <f t="shared" si="85"/>
        <v>-0.35419126328216644</v>
      </c>
      <c r="P1665" s="52">
        <f t="shared" si="85"/>
        <v>0.11848341232227888</v>
      </c>
      <c r="Q1665" s="53">
        <f t="shared" si="85"/>
        <v>-2.6035502958579926</v>
      </c>
      <c r="R1665" s="53">
        <f t="shared" si="83"/>
        <v>-2.833530106257387</v>
      </c>
      <c r="S1665" s="53">
        <f t="shared" si="84"/>
        <v>-1.3189448441247142</v>
      </c>
    </row>
    <row r="1666" spans="1:19" s="32" customFormat="1" ht="30" customHeight="1" x14ac:dyDescent="0.25">
      <c r="A1666" s="47">
        <v>1661</v>
      </c>
      <c r="B1666" s="48" t="s">
        <v>59</v>
      </c>
      <c r="C1666" s="48" t="s">
        <v>70</v>
      </c>
      <c r="D1666" s="49" t="s">
        <v>71</v>
      </c>
      <c r="E1666" s="49" t="s">
        <v>127</v>
      </c>
      <c r="F1666" s="49" t="s">
        <v>141</v>
      </c>
      <c r="G1666" s="68">
        <v>87.4</v>
      </c>
      <c r="H1666" s="69">
        <v>88.3</v>
      </c>
      <c r="I1666" s="69">
        <v>88.8</v>
      </c>
      <c r="J1666" s="69">
        <v>88.3</v>
      </c>
      <c r="K1666" s="69">
        <v>88.1</v>
      </c>
      <c r="L1666" s="69">
        <v>86.2</v>
      </c>
      <c r="M1666" s="52">
        <f t="shared" si="85"/>
        <v>1.0297482837528404</v>
      </c>
      <c r="N1666" s="52">
        <f t="shared" si="85"/>
        <v>0.56625141562853809</v>
      </c>
      <c r="O1666" s="52">
        <f t="shared" si="85"/>
        <v>-0.56306306306306286</v>
      </c>
      <c r="P1666" s="52">
        <f t="shared" si="85"/>
        <v>-0.22650056625141968</v>
      </c>
      <c r="Q1666" s="53">
        <f t="shared" si="85"/>
        <v>-2.1566401816117908</v>
      </c>
      <c r="R1666" s="53">
        <f t="shared" si="83"/>
        <v>-2.9279279279279202</v>
      </c>
      <c r="S1666" s="53">
        <f t="shared" si="84"/>
        <v>-1.3729977116704872</v>
      </c>
    </row>
    <row r="1667" spans="1:19" s="32" customFormat="1" ht="30" customHeight="1" x14ac:dyDescent="0.25">
      <c r="A1667" s="47">
        <v>1662</v>
      </c>
      <c r="B1667" s="48" t="s">
        <v>59</v>
      </c>
      <c r="C1667" s="48" t="s">
        <v>70</v>
      </c>
      <c r="D1667" s="49" t="s">
        <v>72</v>
      </c>
      <c r="E1667" s="49" t="s">
        <v>127</v>
      </c>
      <c r="F1667" s="49" t="s">
        <v>141</v>
      </c>
      <c r="G1667" s="68">
        <v>82.3</v>
      </c>
      <c r="H1667" s="69">
        <v>84.1</v>
      </c>
      <c r="I1667" s="69">
        <v>84.8</v>
      </c>
      <c r="J1667" s="69">
        <v>84.7</v>
      </c>
      <c r="K1667" s="69">
        <v>85.2</v>
      </c>
      <c r="L1667" s="69">
        <v>83</v>
      </c>
      <c r="M1667" s="52">
        <f t="shared" si="85"/>
        <v>2.1871202916160293</v>
      </c>
      <c r="N1667" s="52">
        <f t="shared" si="85"/>
        <v>0.83234244946492897</v>
      </c>
      <c r="O1667" s="52">
        <f t="shared" si="85"/>
        <v>-0.1179245283018826</v>
      </c>
      <c r="P1667" s="52">
        <f t="shared" si="85"/>
        <v>0.59031877213695516</v>
      </c>
      <c r="Q1667" s="53">
        <f t="shared" si="85"/>
        <v>-2.5821596244131495</v>
      </c>
      <c r="R1667" s="53">
        <f t="shared" si="83"/>
        <v>-2.1226415094339535</v>
      </c>
      <c r="S1667" s="53">
        <f t="shared" si="84"/>
        <v>0.85054678007290274</v>
      </c>
    </row>
    <row r="1668" spans="1:19" s="32" customFormat="1" ht="30" customHeight="1" x14ac:dyDescent="0.25">
      <c r="A1668" s="47">
        <v>1663</v>
      </c>
      <c r="B1668" s="48" t="s">
        <v>59</v>
      </c>
      <c r="C1668" s="48" t="s">
        <v>62</v>
      </c>
      <c r="D1668" s="49" t="s">
        <v>73</v>
      </c>
      <c r="E1668" s="49" t="s">
        <v>127</v>
      </c>
      <c r="F1668" s="49" t="s">
        <v>141</v>
      </c>
      <c r="G1668" s="68">
        <v>75.7</v>
      </c>
      <c r="H1668" s="69">
        <v>78.2</v>
      </c>
      <c r="I1668" s="69">
        <v>80</v>
      </c>
      <c r="J1668" s="69">
        <v>81.900000000000006</v>
      </c>
      <c r="K1668" s="69">
        <v>80.7</v>
      </c>
      <c r="L1668" s="69">
        <v>77.400000000000006</v>
      </c>
      <c r="M1668" s="52">
        <f t="shared" si="85"/>
        <v>3.302509907529716</v>
      </c>
      <c r="N1668" s="52">
        <f t="shared" si="85"/>
        <v>2.3017902813299296</v>
      </c>
      <c r="O1668" s="52">
        <f t="shared" si="85"/>
        <v>2.375000000000016</v>
      </c>
      <c r="P1668" s="52">
        <f t="shared" si="85"/>
        <v>-1.4652014652014711</v>
      </c>
      <c r="Q1668" s="53">
        <f t="shared" si="85"/>
        <v>-4.0892193308550091</v>
      </c>
      <c r="R1668" s="53">
        <f t="shared" si="83"/>
        <v>-3.2499999999999973</v>
      </c>
      <c r="S1668" s="53">
        <f t="shared" si="84"/>
        <v>2.2457067371202122</v>
      </c>
    </row>
    <row r="1669" spans="1:19" s="32" customFormat="1" ht="30" customHeight="1" x14ac:dyDescent="0.25">
      <c r="A1669" s="47">
        <v>1664</v>
      </c>
      <c r="B1669" s="48" t="s">
        <v>59</v>
      </c>
      <c r="C1669" s="48" t="s">
        <v>66</v>
      </c>
      <c r="D1669" s="49" t="s">
        <v>74</v>
      </c>
      <c r="E1669" s="49" t="s">
        <v>127</v>
      </c>
      <c r="F1669" s="49" t="s">
        <v>141</v>
      </c>
      <c r="G1669" s="68">
        <v>85.3</v>
      </c>
      <c r="H1669" s="69">
        <v>85.6</v>
      </c>
      <c r="I1669" s="69">
        <v>86.3</v>
      </c>
      <c r="J1669" s="69">
        <v>85.9</v>
      </c>
      <c r="K1669" s="69">
        <v>84.2</v>
      </c>
      <c r="L1669" s="69">
        <v>82</v>
      </c>
      <c r="M1669" s="52">
        <f t="shared" si="85"/>
        <v>0.35169988276670949</v>
      </c>
      <c r="N1669" s="52">
        <f t="shared" si="85"/>
        <v>0.81775700934578754</v>
      </c>
      <c r="O1669" s="52">
        <f t="shared" si="85"/>
        <v>-0.46349942062571259</v>
      </c>
      <c r="P1669" s="52">
        <f t="shared" si="85"/>
        <v>-1.9790454016298087</v>
      </c>
      <c r="Q1669" s="53">
        <f t="shared" si="85"/>
        <v>-2.6128266033254244</v>
      </c>
      <c r="R1669" s="53">
        <f t="shared" si="83"/>
        <v>-4.982618771726532</v>
      </c>
      <c r="S1669" s="53">
        <f t="shared" si="84"/>
        <v>-3.86869871043376</v>
      </c>
    </row>
    <row r="1670" spans="1:19" s="32" customFormat="1" ht="30" customHeight="1" x14ac:dyDescent="0.25">
      <c r="A1670" s="47">
        <v>1665</v>
      </c>
      <c r="B1670" s="48" t="s">
        <v>59</v>
      </c>
      <c r="C1670" s="48" t="s">
        <v>62</v>
      </c>
      <c r="D1670" s="49" t="s">
        <v>75</v>
      </c>
      <c r="E1670" s="49" t="s">
        <v>127</v>
      </c>
      <c r="F1670" s="49" t="s">
        <v>141</v>
      </c>
      <c r="G1670" s="68">
        <v>82.5</v>
      </c>
      <c r="H1670" s="69">
        <v>82.2</v>
      </c>
      <c r="I1670" s="69">
        <v>81.8</v>
      </c>
      <c r="J1670" s="69">
        <v>81.099999999999994</v>
      </c>
      <c r="K1670" s="69">
        <v>80.900000000000006</v>
      </c>
      <c r="L1670" s="69">
        <v>82</v>
      </c>
      <c r="M1670" s="52">
        <f t="shared" si="85"/>
        <v>-0.36363636363635488</v>
      </c>
      <c r="N1670" s="52">
        <f t="shared" si="85"/>
        <v>-0.48661800486619056</v>
      </c>
      <c r="O1670" s="52">
        <f t="shared" si="85"/>
        <v>-0.85574572127139481</v>
      </c>
      <c r="P1670" s="52">
        <f t="shared" si="85"/>
        <v>-0.24660912453758899</v>
      </c>
      <c r="Q1670" s="53">
        <f t="shared" si="85"/>
        <v>1.3597033374536327</v>
      </c>
      <c r="R1670" s="53">
        <f t="shared" si="83"/>
        <v>0.24449877750611915</v>
      </c>
      <c r="S1670" s="53">
        <f t="shared" si="84"/>
        <v>-0.60606060606060996</v>
      </c>
    </row>
    <row r="1671" spans="1:19" s="32" customFormat="1" ht="30" customHeight="1" x14ac:dyDescent="0.25">
      <c r="A1671" s="47">
        <v>1666</v>
      </c>
      <c r="B1671" s="48" t="s">
        <v>59</v>
      </c>
      <c r="C1671" s="48" t="s">
        <v>70</v>
      </c>
      <c r="D1671" s="49" t="s">
        <v>76</v>
      </c>
      <c r="E1671" s="49" t="s">
        <v>127</v>
      </c>
      <c r="F1671" s="49" t="s">
        <v>141</v>
      </c>
      <c r="G1671" s="68">
        <v>89</v>
      </c>
      <c r="H1671" s="69">
        <v>88.9</v>
      </c>
      <c r="I1671" s="69">
        <v>86.3</v>
      </c>
      <c r="J1671" s="69">
        <v>88.3</v>
      </c>
      <c r="K1671" s="69">
        <v>87.5</v>
      </c>
      <c r="L1671" s="69">
        <v>87.9</v>
      </c>
      <c r="M1671" s="52">
        <f t="shared" si="85"/>
        <v>-0.11235955056179137</v>
      </c>
      <c r="N1671" s="52">
        <f t="shared" si="85"/>
        <v>-2.9246344206974251</v>
      </c>
      <c r="O1671" s="52">
        <f t="shared" si="85"/>
        <v>2.3174971031286296</v>
      </c>
      <c r="P1671" s="52">
        <f t="shared" si="85"/>
        <v>-0.9060022650056565</v>
      </c>
      <c r="Q1671" s="53">
        <f t="shared" si="85"/>
        <v>0.45714285714286707</v>
      </c>
      <c r="R1671" s="53">
        <f t="shared" ref="R1671:R1734" si="86">(L1671/I1671-1)*100</f>
        <v>1.853997682502917</v>
      </c>
      <c r="S1671" s="53">
        <f t="shared" ref="S1671:S1734" si="87">(L1671/G1671-1)*100</f>
        <v>-1.2359550561797716</v>
      </c>
    </row>
    <row r="1672" spans="1:19" s="32" customFormat="1" ht="30" customHeight="1" x14ac:dyDescent="0.25">
      <c r="A1672" s="47">
        <v>1667</v>
      </c>
      <c r="B1672" s="48" t="s">
        <v>59</v>
      </c>
      <c r="C1672" s="48" t="s">
        <v>77</v>
      </c>
      <c r="D1672" s="49" t="s">
        <v>78</v>
      </c>
      <c r="E1672" s="49" t="s">
        <v>127</v>
      </c>
      <c r="F1672" s="49" t="s">
        <v>141</v>
      </c>
      <c r="G1672" s="68">
        <v>78.7</v>
      </c>
      <c r="H1672" s="69">
        <v>77.900000000000006</v>
      </c>
      <c r="I1672" s="69">
        <v>78.8</v>
      </c>
      <c r="J1672" s="69">
        <v>80.2</v>
      </c>
      <c r="K1672" s="69">
        <v>75.8</v>
      </c>
      <c r="L1672" s="69">
        <v>75</v>
      </c>
      <c r="M1672" s="52">
        <f t="shared" si="85"/>
        <v>-1.0165184243964398</v>
      </c>
      <c r="N1672" s="52">
        <f t="shared" si="85"/>
        <v>1.1553273427471034</v>
      </c>
      <c r="O1672" s="52">
        <f t="shared" si="85"/>
        <v>1.7766497461928932</v>
      </c>
      <c r="P1672" s="52">
        <f t="shared" si="85"/>
        <v>-5.48628428927681</v>
      </c>
      <c r="Q1672" s="53">
        <f t="shared" si="85"/>
        <v>-1.055408970976246</v>
      </c>
      <c r="R1672" s="53">
        <f t="shared" si="86"/>
        <v>-4.822335025380708</v>
      </c>
      <c r="S1672" s="53">
        <f t="shared" si="87"/>
        <v>-4.7013977128335434</v>
      </c>
    </row>
    <row r="1673" spans="1:19" s="32" customFormat="1" ht="30" customHeight="1" x14ac:dyDescent="0.25">
      <c r="A1673" s="47">
        <v>1668</v>
      </c>
      <c r="B1673" s="48" t="s">
        <v>59</v>
      </c>
      <c r="C1673" s="48" t="s">
        <v>62</v>
      </c>
      <c r="D1673" s="49" t="s">
        <v>79</v>
      </c>
      <c r="E1673" s="49" t="s">
        <v>127</v>
      </c>
      <c r="F1673" s="49" t="s">
        <v>141</v>
      </c>
      <c r="G1673" s="68">
        <v>82</v>
      </c>
      <c r="H1673" s="69">
        <v>82.3</v>
      </c>
      <c r="I1673" s="69">
        <v>83.5</v>
      </c>
      <c r="J1673" s="69">
        <v>78.599999999999994</v>
      </c>
      <c r="K1673" s="69">
        <v>77.099999999999994</v>
      </c>
      <c r="L1673" s="69">
        <v>76.5</v>
      </c>
      <c r="M1673" s="52">
        <f t="shared" si="85"/>
        <v>0.36585365853658569</v>
      </c>
      <c r="N1673" s="52">
        <f t="shared" si="85"/>
        <v>1.4580801944106936</v>
      </c>
      <c r="O1673" s="52">
        <f t="shared" si="85"/>
        <v>-5.8682634730539025</v>
      </c>
      <c r="P1673" s="52">
        <f t="shared" si="85"/>
        <v>-1.9083969465648831</v>
      </c>
      <c r="Q1673" s="53">
        <f t="shared" si="85"/>
        <v>-0.77821011673151474</v>
      </c>
      <c r="R1673" s="53">
        <f t="shared" si="86"/>
        <v>-8.3832335329341312</v>
      </c>
      <c r="S1673" s="53">
        <f t="shared" si="87"/>
        <v>-6.7073170731707261</v>
      </c>
    </row>
    <row r="1674" spans="1:19" s="32" customFormat="1" ht="30" customHeight="1" x14ac:dyDescent="0.25">
      <c r="A1674" s="47">
        <v>1669</v>
      </c>
      <c r="B1674" s="48" t="s">
        <v>59</v>
      </c>
      <c r="C1674" s="48" t="s">
        <v>60</v>
      </c>
      <c r="D1674" s="49" t="s">
        <v>80</v>
      </c>
      <c r="E1674" s="49" t="s">
        <v>127</v>
      </c>
      <c r="F1674" s="49" t="s">
        <v>141</v>
      </c>
      <c r="G1674" s="68">
        <v>73</v>
      </c>
      <c r="H1674" s="69">
        <v>73.2</v>
      </c>
      <c r="I1674" s="69">
        <v>78.8</v>
      </c>
      <c r="J1674" s="69">
        <v>74.099999999999994</v>
      </c>
      <c r="K1674" s="69">
        <v>72.2</v>
      </c>
      <c r="L1674" s="69">
        <v>68.900000000000006</v>
      </c>
      <c r="M1674" s="52">
        <f t="shared" si="85"/>
        <v>0.273972602739736</v>
      </c>
      <c r="N1674" s="52">
        <f t="shared" si="85"/>
        <v>7.6502732240437021</v>
      </c>
      <c r="O1674" s="52">
        <f t="shared" si="85"/>
        <v>-5.9644670050761466</v>
      </c>
      <c r="P1674" s="52">
        <f t="shared" si="85"/>
        <v>-2.564102564102555</v>
      </c>
      <c r="Q1674" s="53">
        <f t="shared" si="85"/>
        <v>-4.5706371191135737</v>
      </c>
      <c r="R1674" s="53">
        <f t="shared" si="86"/>
        <v>-12.563451776649737</v>
      </c>
      <c r="S1674" s="53">
        <f t="shared" si="87"/>
        <v>-5.6164383561643767</v>
      </c>
    </row>
    <row r="1675" spans="1:19" s="32" customFormat="1" ht="30" customHeight="1" x14ac:dyDescent="0.25">
      <c r="A1675" s="47">
        <v>1670</v>
      </c>
      <c r="B1675" s="48" t="s">
        <v>59</v>
      </c>
      <c r="C1675" s="48" t="s">
        <v>62</v>
      </c>
      <c r="D1675" s="49" t="s">
        <v>81</v>
      </c>
      <c r="E1675" s="49" t="s">
        <v>127</v>
      </c>
      <c r="F1675" s="49" t="s">
        <v>141</v>
      </c>
      <c r="G1675" s="68">
        <v>74.099999999999994</v>
      </c>
      <c r="H1675" s="69">
        <v>75</v>
      </c>
      <c r="I1675" s="69">
        <v>76.2</v>
      </c>
      <c r="J1675" s="69">
        <v>76.8</v>
      </c>
      <c r="K1675" s="69">
        <v>76.3</v>
      </c>
      <c r="L1675" s="69">
        <v>74</v>
      </c>
      <c r="M1675" s="52">
        <f t="shared" si="85"/>
        <v>1.2145748987854255</v>
      </c>
      <c r="N1675" s="52">
        <f t="shared" si="85"/>
        <v>1.6000000000000014</v>
      </c>
      <c r="O1675" s="52">
        <f t="shared" si="85"/>
        <v>0.78740157480314821</v>
      </c>
      <c r="P1675" s="52">
        <f t="shared" si="85"/>
        <v>-0.65104166666666297</v>
      </c>
      <c r="Q1675" s="53">
        <f t="shared" si="85"/>
        <v>-3.0144167758846652</v>
      </c>
      <c r="R1675" s="53">
        <f t="shared" si="86"/>
        <v>-2.8871391076115471</v>
      </c>
      <c r="S1675" s="53">
        <f t="shared" si="87"/>
        <v>-0.13495276653170407</v>
      </c>
    </row>
    <row r="1676" spans="1:19" s="32" customFormat="1" ht="30" customHeight="1" x14ac:dyDescent="0.25">
      <c r="A1676" s="47">
        <v>1671</v>
      </c>
      <c r="B1676" s="48" t="s">
        <v>59</v>
      </c>
      <c r="C1676" s="48" t="s">
        <v>62</v>
      </c>
      <c r="D1676" s="49" t="s">
        <v>82</v>
      </c>
      <c r="E1676" s="49" t="s">
        <v>127</v>
      </c>
      <c r="F1676" s="49" t="s">
        <v>141</v>
      </c>
      <c r="G1676" s="68">
        <v>81.3</v>
      </c>
      <c r="H1676" s="69">
        <v>84.8</v>
      </c>
      <c r="I1676" s="69">
        <v>87.5</v>
      </c>
      <c r="J1676" s="69">
        <v>89.2</v>
      </c>
      <c r="K1676" s="69">
        <v>90</v>
      </c>
      <c r="L1676" s="69">
        <v>87.2</v>
      </c>
      <c r="M1676" s="52">
        <f t="shared" si="85"/>
        <v>4.3050430504305126</v>
      </c>
      <c r="N1676" s="52">
        <f t="shared" si="85"/>
        <v>3.1839622641509413</v>
      </c>
      <c r="O1676" s="52">
        <f t="shared" si="85"/>
        <v>1.9428571428571351</v>
      </c>
      <c r="P1676" s="52">
        <f t="shared" si="85"/>
        <v>0.89686098654708779</v>
      </c>
      <c r="Q1676" s="53">
        <f t="shared" si="85"/>
        <v>-3.1111111111111089</v>
      </c>
      <c r="R1676" s="53">
        <f t="shared" si="86"/>
        <v>-0.34285714285714475</v>
      </c>
      <c r="S1676" s="53">
        <f t="shared" si="87"/>
        <v>7.25707257072572</v>
      </c>
    </row>
    <row r="1677" spans="1:19" s="32" customFormat="1" ht="30" customHeight="1" x14ac:dyDescent="0.25">
      <c r="A1677" s="47">
        <v>1672</v>
      </c>
      <c r="B1677" s="48" t="s">
        <v>59</v>
      </c>
      <c r="C1677" s="48" t="s">
        <v>60</v>
      </c>
      <c r="D1677" s="49" t="s">
        <v>83</v>
      </c>
      <c r="E1677" s="49" t="s">
        <v>127</v>
      </c>
      <c r="F1677" s="49" t="s">
        <v>141</v>
      </c>
      <c r="G1677" s="68">
        <v>75.7</v>
      </c>
      <c r="H1677" s="69">
        <v>75.7</v>
      </c>
      <c r="I1677" s="69">
        <v>73.900000000000006</v>
      </c>
      <c r="J1677" s="69">
        <v>74.8</v>
      </c>
      <c r="K1677" s="69">
        <v>72.3</v>
      </c>
      <c r="L1677" s="69">
        <v>75.900000000000006</v>
      </c>
      <c r="M1677" s="52">
        <f t="shared" si="85"/>
        <v>0</v>
      </c>
      <c r="N1677" s="52">
        <f t="shared" si="85"/>
        <v>-2.3778071334213946</v>
      </c>
      <c r="O1677" s="52">
        <f t="shared" si="85"/>
        <v>1.2178619756427533</v>
      </c>
      <c r="P1677" s="52">
        <f t="shared" si="85"/>
        <v>-3.3422459893048151</v>
      </c>
      <c r="Q1677" s="53">
        <f t="shared" si="85"/>
        <v>4.9792531120331995</v>
      </c>
      <c r="R1677" s="53">
        <f t="shared" si="86"/>
        <v>2.7063599458728049</v>
      </c>
      <c r="S1677" s="53">
        <f t="shared" si="87"/>
        <v>0.26420079260238705</v>
      </c>
    </row>
    <row r="1678" spans="1:19" s="32" customFormat="1" ht="30" customHeight="1" x14ac:dyDescent="0.25">
      <c r="A1678" s="47">
        <v>1673</v>
      </c>
      <c r="B1678" s="48" t="s">
        <v>59</v>
      </c>
      <c r="C1678" s="48" t="s">
        <v>77</v>
      </c>
      <c r="D1678" s="49" t="s">
        <v>84</v>
      </c>
      <c r="E1678" s="49" t="s">
        <v>127</v>
      </c>
      <c r="F1678" s="49" t="s">
        <v>141</v>
      </c>
      <c r="G1678" s="68">
        <v>81.8</v>
      </c>
      <c r="H1678" s="69">
        <v>79.3</v>
      </c>
      <c r="I1678" s="69">
        <v>81.3</v>
      </c>
      <c r="J1678" s="69">
        <v>83.9</v>
      </c>
      <c r="K1678" s="69">
        <v>83.6</v>
      </c>
      <c r="L1678" s="69">
        <v>83.7</v>
      </c>
      <c r="M1678" s="52">
        <f t="shared" si="85"/>
        <v>-3.0562347188264005</v>
      </c>
      <c r="N1678" s="52">
        <f t="shared" si="85"/>
        <v>2.5220680958385921</v>
      </c>
      <c r="O1678" s="52">
        <f t="shared" si="85"/>
        <v>3.1980319803198043</v>
      </c>
      <c r="P1678" s="52">
        <f t="shared" si="85"/>
        <v>-0.35756853396902155</v>
      </c>
      <c r="Q1678" s="53">
        <f t="shared" si="85"/>
        <v>0.11961722488038617</v>
      </c>
      <c r="R1678" s="53">
        <f t="shared" si="86"/>
        <v>2.9520295202952074</v>
      </c>
      <c r="S1678" s="53">
        <f t="shared" si="87"/>
        <v>2.3227383863080764</v>
      </c>
    </row>
    <row r="1679" spans="1:19" s="32" customFormat="1" ht="30" customHeight="1" x14ac:dyDescent="0.25">
      <c r="A1679" s="47">
        <v>1674</v>
      </c>
      <c r="B1679" s="48" t="s">
        <v>59</v>
      </c>
      <c r="C1679" s="48" t="s">
        <v>62</v>
      </c>
      <c r="D1679" s="49" t="s">
        <v>85</v>
      </c>
      <c r="E1679" s="49" t="s">
        <v>127</v>
      </c>
      <c r="F1679" s="49" t="s">
        <v>141</v>
      </c>
      <c r="G1679" s="68">
        <v>66.599999999999994</v>
      </c>
      <c r="H1679" s="69">
        <v>73</v>
      </c>
      <c r="I1679" s="69">
        <v>72</v>
      </c>
      <c r="J1679" s="69">
        <v>71.400000000000006</v>
      </c>
      <c r="K1679" s="69">
        <v>71.400000000000006</v>
      </c>
      <c r="L1679" s="69">
        <v>70.599999999999994</v>
      </c>
      <c r="M1679" s="52">
        <f t="shared" si="85"/>
        <v>9.6096096096096151</v>
      </c>
      <c r="N1679" s="52">
        <f t="shared" si="85"/>
        <v>-1.3698630136986356</v>
      </c>
      <c r="O1679" s="52">
        <f t="shared" si="85"/>
        <v>-0.83333333333333037</v>
      </c>
      <c r="P1679" s="52">
        <f t="shared" si="85"/>
        <v>0</v>
      </c>
      <c r="Q1679" s="53">
        <f t="shared" si="85"/>
        <v>-1.1204481792717269</v>
      </c>
      <c r="R1679" s="53">
        <f t="shared" si="86"/>
        <v>-1.9444444444444486</v>
      </c>
      <c r="S1679" s="53">
        <f t="shared" si="87"/>
        <v>6.0060060060060039</v>
      </c>
    </row>
    <row r="1680" spans="1:19" s="32" customFormat="1" ht="30" customHeight="1" x14ac:dyDescent="0.25">
      <c r="A1680" s="54">
        <v>1675</v>
      </c>
      <c r="B1680" s="55" t="s">
        <v>86</v>
      </c>
      <c r="C1680" s="55" t="s">
        <v>87</v>
      </c>
      <c r="D1680" s="56" t="s">
        <v>88</v>
      </c>
      <c r="E1680" s="56" t="s">
        <v>127</v>
      </c>
      <c r="F1680" s="56" t="s">
        <v>141</v>
      </c>
      <c r="G1680" s="70">
        <v>82</v>
      </c>
      <c r="H1680" s="71">
        <v>84.3</v>
      </c>
      <c r="I1680" s="71">
        <v>87</v>
      </c>
      <c r="J1680" s="71">
        <v>85.8</v>
      </c>
      <c r="K1680" s="71">
        <v>80.8</v>
      </c>
      <c r="L1680" s="71">
        <v>79.8</v>
      </c>
      <c r="M1680" s="59">
        <f t="shared" si="85"/>
        <v>2.8048780487804903</v>
      </c>
      <c r="N1680" s="59">
        <f t="shared" si="85"/>
        <v>3.2028469750889688</v>
      </c>
      <c r="O1680" s="59">
        <f t="shared" si="85"/>
        <v>-1.379310344827589</v>
      </c>
      <c r="P1680" s="59">
        <f t="shared" si="85"/>
        <v>-5.8275058275058296</v>
      </c>
      <c r="Q1680" s="60">
        <f t="shared" si="85"/>
        <v>-1.2376237623762387</v>
      </c>
      <c r="R1680" s="60">
        <f t="shared" si="86"/>
        <v>-8.2758620689655231</v>
      </c>
      <c r="S1680" s="60">
        <f t="shared" si="87"/>
        <v>-2.6829268292682951</v>
      </c>
    </row>
    <row r="1681" spans="1:19" s="32" customFormat="1" ht="30" customHeight="1" x14ac:dyDescent="0.25">
      <c r="A1681" s="54">
        <v>1676</v>
      </c>
      <c r="B1681" s="55" t="s">
        <v>86</v>
      </c>
      <c r="C1681" s="55" t="s">
        <v>87</v>
      </c>
      <c r="D1681" s="56" t="s">
        <v>89</v>
      </c>
      <c r="E1681" s="56" t="s">
        <v>127</v>
      </c>
      <c r="F1681" s="56" t="s">
        <v>141</v>
      </c>
      <c r="G1681" s="70">
        <v>77.099999999999994</v>
      </c>
      <c r="H1681" s="71">
        <v>75.599999999999994</v>
      </c>
      <c r="I1681" s="71">
        <v>78</v>
      </c>
      <c r="J1681" s="71">
        <v>76.5</v>
      </c>
      <c r="K1681" s="71">
        <v>73</v>
      </c>
      <c r="L1681" s="71">
        <v>70.099999999999994</v>
      </c>
      <c r="M1681" s="59">
        <f t="shared" si="85"/>
        <v>-1.945525291828798</v>
      </c>
      <c r="N1681" s="59">
        <f t="shared" si="85"/>
        <v>3.1746031746031855</v>
      </c>
      <c r="O1681" s="59">
        <f t="shared" si="85"/>
        <v>-1.9230769230769273</v>
      </c>
      <c r="P1681" s="59">
        <f t="shared" si="85"/>
        <v>-4.5751633986928049</v>
      </c>
      <c r="Q1681" s="60">
        <f t="shared" si="85"/>
        <v>-3.9726027397260388</v>
      </c>
      <c r="R1681" s="60">
        <f t="shared" si="86"/>
        <v>-10.128205128205137</v>
      </c>
      <c r="S1681" s="60">
        <f t="shared" si="87"/>
        <v>-9.0791180285343724</v>
      </c>
    </row>
    <row r="1682" spans="1:19" s="32" customFormat="1" ht="30" customHeight="1" x14ac:dyDescent="0.25">
      <c r="A1682" s="54">
        <v>1677</v>
      </c>
      <c r="B1682" s="55" t="s">
        <v>86</v>
      </c>
      <c r="C1682" s="55" t="s">
        <v>87</v>
      </c>
      <c r="D1682" s="56" t="s">
        <v>90</v>
      </c>
      <c r="E1682" s="56" t="s">
        <v>127</v>
      </c>
      <c r="F1682" s="56" t="s">
        <v>141</v>
      </c>
      <c r="G1682" s="70">
        <v>76.7</v>
      </c>
      <c r="H1682" s="71">
        <v>77</v>
      </c>
      <c r="I1682" s="71">
        <v>75.5</v>
      </c>
      <c r="J1682" s="71">
        <v>75.900000000000006</v>
      </c>
      <c r="K1682" s="71">
        <v>73.599999999999994</v>
      </c>
      <c r="L1682" s="71">
        <v>78</v>
      </c>
      <c r="M1682" s="59">
        <f t="shared" si="85"/>
        <v>0.39113428943937656</v>
      </c>
      <c r="N1682" s="59">
        <f t="shared" si="85"/>
        <v>-1.9480519480519431</v>
      </c>
      <c r="O1682" s="59">
        <f t="shared" si="85"/>
        <v>0.52980132450330952</v>
      </c>
      <c r="P1682" s="59">
        <f t="shared" si="85"/>
        <v>-3.0303030303030498</v>
      </c>
      <c r="Q1682" s="60">
        <f t="shared" si="85"/>
        <v>5.9782608695652328</v>
      </c>
      <c r="R1682" s="60">
        <f t="shared" si="86"/>
        <v>3.3112582781456901</v>
      </c>
      <c r="S1682" s="60">
        <f t="shared" si="87"/>
        <v>1.6949152542372836</v>
      </c>
    </row>
    <row r="1683" spans="1:19" s="32" customFormat="1" ht="30" customHeight="1" x14ac:dyDescent="0.25">
      <c r="A1683" s="54">
        <v>1678</v>
      </c>
      <c r="B1683" s="55" t="s">
        <v>86</v>
      </c>
      <c r="C1683" s="55" t="s">
        <v>87</v>
      </c>
      <c r="D1683" s="56" t="s">
        <v>91</v>
      </c>
      <c r="E1683" s="56" t="s">
        <v>127</v>
      </c>
      <c r="F1683" s="56" t="s">
        <v>141</v>
      </c>
      <c r="G1683" s="70">
        <v>68.599999999999994</v>
      </c>
      <c r="H1683" s="71">
        <v>68.8</v>
      </c>
      <c r="I1683" s="71">
        <v>73</v>
      </c>
      <c r="J1683" s="71">
        <v>72</v>
      </c>
      <c r="K1683" s="71">
        <v>70.099999999999994</v>
      </c>
      <c r="L1683" s="71">
        <v>68.3</v>
      </c>
      <c r="M1683" s="59">
        <f t="shared" si="85"/>
        <v>0.29154518950438302</v>
      </c>
      <c r="N1683" s="59">
        <f t="shared" si="85"/>
        <v>6.1046511627907085</v>
      </c>
      <c r="O1683" s="59">
        <f t="shared" si="85"/>
        <v>-1.3698630136986356</v>
      </c>
      <c r="P1683" s="59">
        <f t="shared" si="85"/>
        <v>-2.6388888888889017</v>
      </c>
      <c r="Q1683" s="60">
        <f t="shared" si="85"/>
        <v>-2.5677603423680417</v>
      </c>
      <c r="R1683" s="60">
        <f t="shared" si="86"/>
        <v>-6.4383561643835634</v>
      </c>
      <c r="S1683" s="60">
        <f t="shared" si="87"/>
        <v>-0.43731778425655232</v>
      </c>
    </row>
    <row r="1684" spans="1:19" s="32" customFormat="1" ht="30" customHeight="1" x14ac:dyDescent="0.25">
      <c r="A1684" s="54">
        <v>1679</v>
      </c>
      <c r="B1684" s="55" t="s">
        <v>86</v>
      </c>
      <c r="C1684" s="55" t="s">
        <v>87</v>
      </c>
      <c r="D1684" s="56" t="s">
        <v>92</v>
      </c>
      <c r="E1684" s="56" t="s">
        <v>127</v>
      </c>
      <c r="F1684" s="56" t="s">
        <v>141</v>
      </c>
      <c r="G1684" s="70">
        <v>70</v>
      </c>
      <c r="H1684" s="71">
        <v>72.900000000000006</v>
      </c>
      <c r="I1684" s="71">
        <v>72.2</v>
      </c>
      <c r="J1684" s="71">
        <v>70.400000000000006</v>
      </c>
      <c r="K1684" s="71">
        <v>68.099999999999994</v>
      </c>
      <c r="L1684" s="71">
        <v>69.099999999999994</v>
      </c>
      <c r="M1684" s="59">
        <f t="shared" si="85"/>
        <v>4.1428571428571592</v>
      </c>
      <c r="N1684" s="59">
        <f t="shared" si="85"/>
        <v>-0.96021947873800029</v>
      </c>
      <c r="O1684" s="59">
        <f t="shared" si="85"/>
        <v>-2.4930747922437657</v>
      </c>
      <c r="P1684" s="59">
        <f t="shared" si="85"/>
        <v>-3.2670454545454697</v>
      </c>
      <c r="Q1684" s="60">
        <f t="shared" si="85"/>
        <v>1.4684287812041008</v>
      </c>
      <c r="R1684" s="60">
        <f t="shared" si="86"/>
        <v>-4.2936288088642804</v>
      </c>
      <c r="S1684" s="60">
        <f t="shared" si="87"/>
        <v>-1.28571428571429</v>
      </c>
    </row>
    <row r="1685" spans="1:19" s="32" customFormat="1" ht="30" customHeight="1" x14ac:dyDescent="0.25">
      <c r="A1685" s="54">
        <v>1680</v>
      </c>
      <c r="B1685" s="55" t="s">
        <v>86</v>
      </c>
      <c r="C1685" s="55" t="s">
        <v>87</v>
      </c>
      <c r="D1685" s="56" t="s">
        <v>93</v>
      </c>
      <c r="E1685" s="56" t="s">
        <v>127</v>
      </c>
      <c r="F1685" s="56" t="s">
        <v>141</v>
      </c>
      <c r="G1685" s="70">
        <v>73.599999999999994</v>
      </c>
      <c r="H1685" s="71">
        <v>72.8</v>
      </c>
      <c r="I1685" s="71">
        <v>78.3</v>
      </c>
      <c r="J1685" s="71">
        <v>75.7</v>
      </c>
      <c r="K1685" s="71">
        <v>72.599999999999994</v>
      </c>
      <c r="L1685" s="71">
        <v>67.400000000000006</v>
      </c>
      <c r="M1685" s="59">
        <f t="shared" si="85"/>
        <v>-1.0869565217391242</v>
      </c>
      <c r="N1685" s="59">
        <f t="shared" si="85"/>
        <v>7.5549450549450503</v>
      </c>
      <c r="O1685" s="59">
        <f t="shared" si="85"/>
        <v>-3.3205619412515874</v>
      </c>
      <c r="P1685" s="59">
        <f t="shared" si="85"/>
        <v>-4.0951122853368656</v>
      </c>
      <c r="Q1685" s="60">
        <f t="shared" si="85"/>
        <v>-7.1625344352616915</v>
      </c>
      <c r="R1685" s="60">
        <f t="shared" si="86"/>
        <v>-13.92081736909322</v>
      </c>
      <c r="S1685" s="60">
        <f t="shared" si="87"/>
        <v>-8.4239130434782474</v>
      </c>
    </row>
    <row r="1686" spans="1:19" s="32" customFormat="1" ht="30" customHeight="1" x14ac:dyDescent="0.25">
      <c r="A1686" s="54">
        <v>1681</v>
      </c>
      <c r="B1686" s="55" t="s">
        <v>86</v>
      </c>
      <c r="C1686" s="55" t="s">
        <v>87</v>
      </c>
      <c r="D1686" s="56" t="s">
        <v>94</v>
      </c>
      <c r="E1686" s="56" t="s">
        <v>127</v>
      </c>
      <c r="F1686" s="56" t="s">
        <v>141</v>
      </c>
      <c r="G1686" s="70">
        <v>74.400000000000006</v>
      </c>
      <c r="H1686" s="71">
        <v>80.8</v>
      </c>
      <c r="I1686" s="71">
        <v>80.400000000000006</v>
      </c>
      <c r="J1686" s="71">
        <v>81.900000000000006</v>
      </c>
      <c r="K1686" s="71">
        <v>83</v>
      </c>
      <c r="L1686" s="71">
        <v>83</v>
      </c>
      <c r="M1686" s="59">
        <f t="shared" si="85"/>
        <v>8.602150537634401</v>
      </c>
      <c r="N1686" s="59">
        <f t="shared" si="85"/>
        <v>-0.49504950495048439</v>
      </c>
      <c r="O1686" s="59">
        <f t="shared" si="85"/>
        <v>1.8656716417910557</v>
      </c>
      <c r="P1686" s="59">
        <f t="shared" si="85"/>
        <v>1.3431013431013383</v>
      </c>
      <c r="Q1686" s="60">
        <f t="shared" si="85"/>
        <v>0</v>
      </c>
      <c r="R1686" s="60">
        <f t="shared" si="86"/>
        <v>3.2338308457711351</v>
      </c>
      <c r="S1686" s="60">
        <f t="shared" si="87"/>
        <v>11.559139784946225</v>
      </c>
    </row>
    <row r="1687" spans="1:19" s="32" customFormat="1" ht="30" customHeight="1" x14ac:dyDescent="0.25">
      <c r="A1687" s="54">
        <v>1682</v>
      </c>
      <c r="B1687" s="55" t="s">
        <v>86</v>
      </c>
      <c r="C1687" s="55" t="s">
        <v>95</v>
      </c>
      <c r="D1687" s="56" t="s">
        <v>96</v>
      </c>
      <c r="E1687" s="56" t="s">
        <v>127</v>
      </c>
      <c r="F1687" s="56" t="s">
        <v>141</v>
      </c>
      <c r="G1687" s="70">
        <v>83.3</v>
      </c>
      <c r="H1687" s="71">
        <v>83.1</v>
      </c>
      <c r="I1687" s="71">
        <v>84.2</v>
      </c>
      <c r="J1687" s="71">
        <v>80.2</v>
      </c>
      <c r="K1687" s="71">
        <v>77.599999999999994</v>
      </c>
      <c r="L1687" s="71">
        <v>77.5</v>
      </c>
      <c r="M1687" s="59">
        <f t="shared" si="85"/>
        <v>-0.24009603841537164</v>
      </c>
      <c r="N1687" s="59">
        <f t="shared" si="85"/>
        <v>1.3237063778580138</v>
      </c>
      <c r="O1687" s="59">
        <f t="shared" si="85"/>
        <v>-4.7505938242280337</v>
      </c>
      <c r="P1687" s="59">
        <f t="shared" si="85"/>
        <v>-3.2418952618453956</v>
      </c>
      <c r="Q1687" s="60">
        <f t="shared" si="85"/>
        <v>-0.12886597938143174</v>
      </c>
      <c r="R1687" s="60">
        <f t="shared" si="86"/>
        <v>-7.9572446555819525</v>
      </c>
      <c r="S1687" s="60">
        <f t="shared" si="87"/>
        <v>-6.9627851140456105</v>
      </c>
    </row>
    <row r="1688" spans="1:19" s="32" customFormat="1" ht="30" customHeight="1" x14ac:dyDescent="0.25">
      <c r="A1688" s="54">
        <v>1683</v>
      </c>
      <c r="B1688" s="55" t="s">
        <v>86</v>
      </c>
      <c r="C1688" s="55" t="s">
        <v>95</v>
      </c>
      <c r="D1688" s="56" t="s">
        <v>97</v>
      </c>
      <c r="E1688" s="56" t="s">
        <v>127</v>
      </c>
      <c r="F1688" s="56" t="s">
        <v>141</v>
      </c>
      <c r="G1688" s="70">
        <v>71.2</v>
      </c>
      <c r="H1688" s="71">
        <v>78.099999999999994</v>
      </c>
      <c r="I1688" s="71">
        <v>76.599999999999994</v>
      </c>
      <c r="J1688" s="71">
        <v>76.400000000000006</v>
      </c>
      <c r="K1688" s="71">
        <v>76.900000000000006</v>
      </c>
      <c r="L1688" s="71">
        <v>75</v>
      </c>
      <c r="M1688" s="59">
        <f t="shared" si="85"/>
        <v>9.6910112359550382</v>
      </c>
      <c r="N1688" s="59">
        <f t="shared" si="85"/>
        <v>-1.9206145966709331</v>
      </c>
      <c r="O1688" s="59">
        <f t="shared" si="85"/>
        <v>-0.26109660574411553</v>
      </c>
      <c r="P1688" s="59">
        <f t="shared" si="85"/>
        <v>0.65445026178010401</v>
      </c>
      <c r="Q1688" s="60">
        <f t="shared" si="85"/>
        <v>-2.4707412223667125</v>
      </c>
      <c r="R1688" s="60">
        <f t="shared" si="86"/>
        <v>-2.0887728459529908</v>
      </c>
      <c r="S1688" s="60">
        <f t="shared" si="87"/>
        <v>5.3370786516853785</v>
      </c>
    </row>
    <row r="1689" spans="1:19" s="32" customFormat="1" ht="30" customHeight="1" x14ac:dyDescent="0.25">
      <c r="A1689" s="54">
        <v>1684</v>
      </c>
      <c r="B1689" s="55" t="s">
        <v>86</v>
      </c>
      <c r="C1689" s="55" t="s">
        <v>95</v>
      </c>
      <c r="D1689" s="56" t="s">
        <v>98</v>
      </c>
      <c r="E1689" s="56" t="s">
        <v>127</v>
      </c>
      <c r="F1689" s="56" t="s">
        <v>141</v>
      </c>
      <c r="G1689" s="70">
        <v>74.3</v>
      </c>
      <c r="H1689" s="71">
        <v>75.7</v>
      </c>
      <c r="I1689" s="71">
        <v>77.099999999999994</v>
      </c>
      <c r="J1689" s="71">
        <v>77.3</v>
      </c>
      <c r="K1689" s="71">
        <v>77.400000000000006</v>
      </c>
      <c r="L1689" s="71">
        <v>77.3</v>
      </c>
      <c r="M1689" s="59">
        <f t="shared" si="85"/>
        <v>1.8842530282638048</v>
      </c>
      <c r="N1689" s="59">
        <f t="shared" si="85"/>
        <v>1.8494055482166427</v>
      </c>
      <c r="O1689" s="59">
        <f t="shared" si="85"/>
        <v>0.25940337224383825</v>
      </c>
      <c r="P1689" s="59">
        <f t="shared" si="85"/>
        <v>0.12936610608020871</v>
      </c>
      <c r="Q1689" s="60">
        <f t="shared" si="85"/>
        <v>-0.12919896640828377</v>
      </c>
      <c r="R1689" s="60">
        <f t="shared" si="86"/>
        <v>0.25940337224383825</v>
      </c>
      <c r="S1689" s="60">
        <f t="shared" si="87"/>
        <v>4.037685060565277</v>
      </c>
    </row>
    <row r="1690" spans="1:19" s="32" customFormat="1" ht="30" customHeight="1" x14ac:dyDescent="0.25">
      <c r="A1690" s="54">
        <v>1685</v>
      </c>
      <c r="B1690" s="55" t="s">
        <v>86</v>
      </c>
      <c r="C1690" s="55" t="s">
        <v>95</v>
      </c>
      <c r="D1690" s="56" t="s">
        <v>99</v>
      </c>
      <c r="E1690" s="56" t="s">
        <v>127</v>
      </c>
      <c r="F1690" s="56" t="s">
        <v>141</v>
      </c>
      <c r="G1690" s="70">
        <v>79.7</v>
      </c>
      <c r="H1690" s="71">
        <v>81.400000000000006</v>
      </c>
      <c r="I1690" s="71">
        <v>82.6</v>
      </c>
      <c r="J1690" s="71">
        <v>85.7</v>
      </c>
      <c r="K1690" s="71">
        <v>84.1</v>
      </c>
      <c r="L1690" s="71">
        <v>80.8</v>
      </c>
      <c r="M1690" s="59">
        <f t="shared" si="85"/>
        <v>2.1329987452948673</v>
      </c>
      <c r="N1690" s="59">
        <f t="shared" si="85"/>
        <v>1.4742014742014531</v>
      </c>
      <c r="O1690" s="59">
        <f t="shared" si="85"/>
        <v>3.7530266343825724</v>
      </c>
      <c r="P1690" s="59">
        <f t="shared" si="85"/>
        <v>-1.8669778296382833</v>
      </c>
      <c r="Q1690" s="60">
        <f t="shared" si="85"/>
        <v>-3.9239001189060652</v>
      </c>
      <c r="R1690" s="60">
        <f t="shared" si="86"/>
        <v>-2.1791767554479424</v>
      </c>
      <c r="S1690" s="60">
        <f t="shared" si="87"/>
        <v>1.3801756587201952</v>
      </c>
    </row>
    <row r="1691" spans="1:19" s="32" customFormat="1" ht="30" customHeight="1" x14ac:dyDescent="0.25">
      <c r="A1691" s="54">
        <v>1686</v>
      </c>
      <c r="B1691" s="55" t="s">
        <v>86</v>
      </c>
      <c r="C1691" s="55" t="s">
        <v>95</v>
      </c>
      <c r="D1691" s="56" t="s">
        <v>100</v>
      </c>
      <c r="E1691" s="56" t="s">
        <v>127</v>
      </c>
      <c r="F1691" s="56" t="s">
        <v>141</v>
      </c>
      <c r="G1691" s="70">
        <v>76</v>
      </c>
      <c r="H1691" s="71">
        <v>77.2</v>
      </c>
      <c r="I1691" s="71">
        <v>79</v>
      </c>
      <c r="J1691" s="71">
        <v>78.8</v>
      </c>
      <c r="K1691" s="71">
        <v>79.5</v>
      </c>
      <c r="L1691" s="71">
        <v>75.7</v>
      </c>
      <c r="M1691" s="59">
        <f t="shared" si="85"/>
        <v>1.5789473684210575</v>
      </c>
      <c r="N1691" s="59">
        <f t="shared" si="85"/>
        <v>2.3316062176165664</v>
      </c>
      <c r="O1691" s="59">
        <f t="shared" si="85"/>
        <v>-0.25316455696202667</v>
      </c>
      <c r="P1691" s="59">
        <f t="shared" si="85"/>
        <v>0.88832487309644659</v>
      </c>
      <c r="Q1691" s="60">
        <f t="shared" si="85"/>
        <v>-4.7798742138364769</v>
      </c>
      <c r="R1691" s="60">
        <f t="shared" si="86"/>
        <v>-4.1772151898734178</v>
      </c>
      <c r="S1691" s="60">
        <f t="shared" si="87"/>
        <v>-0.39473684210525883</v>
      </c>
    </row>
    <row r="1692" spans="1:19" s="32" customFormat="1" ht="30" customHeight="1" x14ac:dyDescent="0.25">
      <c r="A1692" s="54">
        <v>1687</v>
      </c>
      <c r="B1692" s="55" t="s">
        <v>86</v>
      </c>
      <c r="C1692" s="55" t="s">
        <v>95</v>
      </c>
      <c r="D1692" s="56" t="s">
        <v>101</v>
      </c>
      <c r="E1692" s="56" t="s">
        <v>127</v>
      </c>
      <c r="F1692" s="56" t="s">
        <v>141</v>
      </c>
      <c r="G1692" s="70">
        <v>83.2</v>
      </c>
      <c r="H1692" s="71">
        <v>81.599999999999994</v>
      </c>
      <c r="I1692" s="71">
        <v>80.900000000000006</v>
      </c>
      <c r="J1692" s="71">
        <v>82.3</v>
      </c>
      <c r="K1692" s="71">
        <v>81.5</v>
      </c>
      <c r="L1692" s="71">
        <v>80.5</v>
      </c>
      <c r="M1692" s="59">
        <f t="shared" si="85"/>
        <v>-1.9230769230769384</v>
      </c>
      <c r="N1692" s="59">
        <f t="shared" si="85"/>
        <v>-0.85784313725488781</v>
      </c>
      <c r="O1692" s="59">
        <f t="shared" si="85"/>
        <v>1.7305315203955285</v>
      </c>
      <c r="P1692" s="59">
        <f t="shared" si="85"/>
        <v>-0.97205346294045869</v>
      </c>
      <c r="Q1692" s="60">
        <f t="shared" si="85"/>
        <v>-1.2269938650306789</v>
      </c>
      <c r="R1692" s="60">
        <f t="shared" si="86"/>
        <v>-0.49443757725587956</v>
      </c>
      <c r="S1692" s="60">
        <f t="shared" si="87"/>
        <v>-3.2451923076923128</v>
      </c>
    </row>
    <row r="1693" spans="1:19" s="32" customFormat="1" ht="30" customHeight="1" x14ac:dyDescent="0.25">
      <c r="A1693" s="54">
        <v>1688</v>
      </c>
      <c r="B1693" s="55" t="s">
        <v>86</v>
      </c>
      <c r="C1693" s="55" t="s">
        <v>95</v>
      </c>
      <c r="D1693" s="56" t="s">
        <v>102</v>
      </c>
      <c r="E1693" s="56" t="s">
        <v>127</v>
      </c>
      <c r="F1693" s="56" t="s">
        <v>141</v>
      </c>
      <c r="G1693" s="70">
        <v>83.3</v>
      </c>
      <c r="H1693" s="71">
        <v>83.1</v>
      </c>
      <c r="I1693" s="71">
        <v>82.5</v>
      </c>
      <c r="J1693" s="71">
        <v>81.400000000000006</v>
      </c>
      <c r="K1693" s="71">
        <v>81.5</v>
      </c>
      <c r="L1693" s="71">
        <v>81.599999999999994</v>
      </c>
      <c r="M1693" s="59">
        <f t="shared" si="85"/>
        <v>-0.24009603841537164</v>
      </c>
      <c r="N1693" s="59">
        <f t="shared" si="85"/>
        <v>-0.72202166064980755</v>
      </c>
      <c r="O1693" s="59">
        <f t="shared" si="85"/>
        <v>-1.3333333333333308</v>
      </c>
      <c r="P1693" s="59">
        <f t="shared" si="85"/>
        <v>0.12285012285011554</v>
      </c>
      <c r="Q1693" s="60">
        <f t="shared" si="85"/>
        <v>0.12269938650306678</v>
      </c>
      <c r="R1693" s="60">
        <f t="shared" si="86"/>
        <v>-1.0909090909090979</v>
      </c>
      <c r="S1693" s="60">
        <f t="shared" si="87"/>
        <v>-2.0408163265306145</v>
      </c>
    </row>
    <row r="1694" spans="1:19" s="32" customFormat="1" ht="30" customHeight="1" x14ac:dyDescent="0.25">
      <c r="A1694" s="54">
        <v>1689</v>
      </c>
      <c r="B1694" s="55" t="s">
        <v>86</v>
      </c>
      <c r="C1694" s="55" t="s">
        <v>95</v>
      </c>
      <c r="D1694" s="56" t="s">
        <v>103</v>
      </c>
      <c r="E1694" s="56" t="s">
        <v>127</v>
      </c>
      <c r="F1694" s="56" t="s">
        <v>141</v>
      </c>
      <c r="G1694" s="70">
        <v>81.400000000000006</v>
      </c>
      <c r="H1694" s="71">
        <v>84.2</v>
      </c>
      <c r="I1694" s="71">
        <v>86.6</v>
      </c>
      <c r="J1694" s="71">
        <v>88.1</v>
      </c>
      <c r="K1694" s="71">
        <v>90</v>
      </c>
      <c r="L1694" s="71">
        <v>88.8</v>
      </c>
      <c r="M1694" s="59">
        <f t="shared" si="85"/>
        <v>3.4398034398034349</v>
      </c>
      <c r="N1694" s="59">
        <f t="shared" si="85"/>
        <v>2.8503562945368044</v>
      </c>
      <c r="O1694" s="59">
        <f t="shared" si="85"/>
        <v>1.7321016166281789</v>
      </c>
      <c r="P1694" s="59">
        <f t="shared" si="85"/>
        <v>2.156640181611813</v>
      </c>
      <c r="Q1694" s="60">
        <f t="shared" si="85"/>
        <v>-1.3333333333333419</v>
      </c>
      <c r="R1694" s="60">
        <f t="shared" si="86"/>
        <v>2.5404157043879882</v>
      </c>
      <c r="S1694" s="60">
        <f t="shared" si="87"/>
        <v>9.0909090909090828</v>
      </c>
    </row>
    <row r="1695" spans="1:19" s="32" customFormat="1" ht="30" customHeight="1" x14ac:dyDescent="0.25">
      <c r="A1695" s="54">
        <v>1690</v>
      </c>
      <c r="B1695" s="55" t="s">
        <v>86</v>
      </c>
      <c r="C1695" s="55" t="s">
        <v>95</v>
      </c>
      <c r="D1695" s="56" t="s">
        <v>104</v>
      </c>
      <c r="E1695" s="56" t="s">
        <v>127</v>
      </c>
      <c r="F1695" s="56" t="s">
        <v>141</v>
      </c>
      <c r="G1695" s="70">
        <v>76.5</v>
      </c>
      <c r="H1695" s="71">
        <v>79.900000000000006</v>
      </c>
      <c r="I1695" s="71">
        <v>80.400000000000006</v>
      </c>
      <c r="J1695" s="71">
        <v>80.400000000000006</v>
      </c>
      <c r="K1695" s="71">
        <v>82.3</v>
      </c>
      <c r="L1695" s="71">
        <v>77.099999999999994</v>
      </c>
      <c r="M1695" s="59">
        <f t="shared" si="85"/>
        <v>4.4444444444444509</v>
      </c>
      <c r="N1695" s="59">
        <f t="shared" si="85"/>
        <v>0.62578222778473247</v>
      </c>
      <c r="O1695" s="59">
        <f t="shared" si="85"/>
        <v>0</v>
      </c>
      <c r="P1695" s="59">
        <f t="shared" si="85"/>
        <v>2.3631840796019876</v>
      </c>
      <c r="Q1695" s="60">
        <f t="shared" si="85"/>
        <v>-6.3183475091130088</v>
      </c>
      <c r="R1695" s="60">
        <f t="shared" si="86"/>
        <v>-4.1044776119403164</v>
      </c>
      <c r="S1695" s="60">
        <f t="shared" si="87"/>
        <v>0.78431372549019329</v>
      </c>
    </row>
    <row r="1696" spans="1:19" s="32" customFormat="1" ht="30" customHeight="1" x14ac:dyDescent="0.25">
      <c r="A1696" s="54">
        <v>1691</v>
      </c>
      <c r="B1696" s="55" t="s">
        <v>86</v>
      </c>
      <c r="C1696" s="55" t="s">
        <v>105</v>
      </c>
      <c r="D1696" s="56" t="s">
        <v>106</v>
      </c>
      <c r="E1696" s="56" t="s">
        <v>127</v>
      </c>
      <c r="F1696" s="56" t="s">
        <v>141</v>
      </c>
      <c r="G1696" s="70">
        <v>83.8</v>
      </c>
      <c r="H1696" s="71">
        <v>84.6</v>
      </c>
      <c r="I1696" s="71">
        <v>82.6</v>
      </c>
      <c r="J1696" s="71">
        <v>81.599999999999994</v>
      </c>
      <c r="K1696" s="71">
        <v>81.400000000000006</v>
      </c>
      <c r="L1696" s="71">
        <v>81.8</v>
      </c>
      <c r="M1696" s="59">
        <f t="shared" si="85"/>
        <v>0.95465393794749165</v>
      </c>
      <c r="N1696" s="59">
        <f t="shared" si="85"/>
        <v>-2.3640661938534313</v>
      </c>
      <c r="O1696" s="59">
        <f t="shared" si="85"/>
        <v>-1.2106537530266359</v>
      </c>
      <c r="P1696" s="59">
        <f t="shared" si="85"/>
        <v>-0.2450980392156743</v>
      </c>
      <c r="Q1696" s="60">
        <f t="shared" si="85"/>
        <v>0.49140049140048436</v>
      </c>
      <c r="R1696" s="60">
        <f t="shared" si="86"/>
        <v>-0.96852300242130651</v>
      </c>
      <c r="S1696" s="60">
        <f t="shared" si="87"/>
        <v>-2.3866348448687402</v>
      </c>
    </row>
    <row r="1697" spans="1:19" s="32" customFormat="1" ht="30" customHeight="1" x14ac:dyDescent="0.25">
      <c r="A1697" s="54">
        <v>1692</v>
      </c>
      <c r="B1697" s="55" t="s">
        <v>86</v>
      </c>
      <c r="C1697" s="55" t="s">
        <v>105</v>
      </c>
      <c r="D1697" s="56" t="s">
        <v>107</v>
      </c>
      <c r="E1697" s="56" t="s">
        <v>127</v>
      </c>
      <c r="F1697" s="56" t="s">
        <v>141</v>
      </c>
      <c r="G1697" s="70">
        <v>86.9</v>
      </c>
      <c r="H1697" s="71">
        <v>85.7</v>
      </c>
      <c r="I1697" s="71">
        <v>90</v>
      </c>
      <c r="J1697" s="71">
        <v>85.2</v>
      </c>
      <c r="K1697" s="71">
        <v>84.8</v>
      </c>
      <c r="L1697" s="71">
        <v>84</v>
      </c>
      <c r="M1697" s="59">
        <f t="shared" si="85"/>
        <v>-1.3808975834292303</v>
      </c>
      <c r="N1697" s="59">
        <f t="shared" si="85"/>
        <v>5.0175029171528607</v>
      </c>
      <c r="O1697" s="59">
        <f t="shared" si="85"/>
        <v>-5.3333333333333339</v>
      </c>
      <c r="P1697" s="59">
        <f t="shared" si="85"/>
        <v>-0.46948356807512415</v>
      </c>
      <c r="Q1697" s="60">
        <f t="shared" si="85"/>
        <v>-0.94339622641509413</v>
      </c>
      <c r="R1697" s="60">
        <f t="shared" si="86"/>
        <v>-6.6666666666666652</v>
      </c>
      <c r="S1697" s="60">
        <f t="shared" si="87"/>
        <v>-3.3371691599539788</v>
      </c>
    </row>
    <row r="1698" spans="1:19" s="32" customFormat="1" ht="30" customHeight="1" x14ac:dyDescent="0.25">
      <c r="A1698" s="54">
        <v>1693</v>
      </c>
      <c r="B1698" s="55" t="s">
        <v>86</v>
      </c>
      <c r="C1698" s="55" t="s">
        <v>105</v>
      </c>
      <c r="D1698" s="56" t="s">
        <v>108</v>
      </c>
      <c r="E1698" s="56" t="s">
        <v>127</v>
      </c>
      <c r="F1698" s="56" t="s">
        <v>141</v>
      </c>
      <c r="G1698" s="70">
        <v>85.4</v>
      </c>
      <c r="H1698" s="71">
        <v>85.3</v>
      </c>
      <c r="I1698" s="71">
        <v>89.2</v>
      </c>
      <c r="J1698" s="71">
        <v>89.9</v>
      </c>
      <c r="K1698" s="71">
        <v>89.2</v>
      </c>
      <c r="L1698" s="71">
        <v>86.3</v>
      </c>
      <c r="M1698" s="59">
        <f t="shared" si="85"/>
        <v>-0.11709601873537423</v>
      </c>
      <c r="N1698" s="59">
        <f t="shared" si="85"/>
        <v>4.572098475967179</v>
      </c>
      <c r="O1698" s="59">
        <f t="shared" si="85"/>
        <v>0.78475336322869627</v>
      </c>
      <c r="P1698" s="59">
        <f t="shared" si="85"/>
        <v>-0.77864293659621886</v>
      </c>
      <c r="Q1698" s="60">
        <f t="shared" si="85"/>
        <v>-3.2511210762331877</v>
      </c>
      <c r="R1698" s="60">
        <f t="shared" si="86"/>
        <v>-3.2511210762331877</v>
      </c>
      <c r="S1698" s="60">
        <f t="shared" si="87"/>
        <v>1.053864168618257</v>
      </c>
    </row>
    <row r="1699" spans="1:19" s="32" customFormat="1" ht="30" customHeight="1" x14ac:dyDescent="0.25">
      <c r="A1699" s="54">
        <v>1694</v>
      </c>
      <c r="B1699" s="55" t="s">
        <v>86</v>
      </c>
      <c r="C1699" s="55" t="s">
        <v>105</v>
      </c>
      <c r="D1699" s="56" t="s">
        <v>109</v>
      </c>
      <c r="E1699" s="56" t="s">
        <v>127</v>
      </c>
      <c r="F1699" s="56" t="s">
        <v>141</v>
      </c>
      <c r="G1699" s="70">
        <v>82.6</v>
      </c>
      <c r="H1699" s="71">
        <v>83</v>
      </c>
      <c r="I1699" s="71">
        <v>84</v>
      </c>
      <c r="J1699" s="71">
        <v>83.7</v>
      </c>
      <c r="K1699" s="71">
        <v>84.2</v>
      </c>
      <c r="L1699" s="71">
        <v>81.3</v>
      </c>
      <c r="M1699" s="59">
        <f t="shared" si="85"/>
        <v>0.48426150121065881</v>
      </c>
      <c r="N1699" s="59">
        <f t="shared" si="85"/>
        <v>1.2048192771084265</v>
      </c>
      <c r="O1699" s="59">
        <f t="shared" si="85"/>
        <v>-0.35714285714285587</v>
      </c>
      <c r="P1699" s="59">
        <f t="shared" si="85"/>
        <v>0.59737156511350253</v>
      </c>
      <c r="Q1699" s="60">
        <f t="shared" si="85"/>
        <v>-3.4441805225653321</v>
      </c>
      <c r="R1699" s="60">
        <f t="shared" si="86"/>
        <v>-3.214285714285714</v>
      </c>
      <c r="S1699" s="60">
        <f t="shared" si="87"/>
        <v>-1.5738498789346189</v>
      </c>
    </row>
    <row r="1700" spans="1:19" s="32" customFormat="1" ht="30" customHeight="1" x14ac:dyDescent="0.25">
      <c r="A1700" s="54">
        <v>1695</v>
      </c>
      <c r="B1700" s="55" t="s">
        <v>86</v>
      </c>
      <c r="C1700" s="55" t="s">
        <v>110</v>
      </c>
      <c r="D1700" s="56" t="s">
        <v>111</v>
      </c>
      <c r="E1700" s="56" t="s">
        <v>127</v>
      </c>
      <c r="F1700" s="56" t="s">
        <v>141</v>
      </c>
      <c r="G1700" s="70">
        <v>87.4</v>
      </c>
      <c r="H1700" s="71">
        <v>89.3</v>
      </c>
      <c r="I1700" s="71">
        <v>90.6</v>
      </c>
      <c r="J1700" s="71">
        <v>89.9</v>
      </c>
      <c r="K1700" s="71">
        <v>88.3</v>
      </c>
      <c r="L1700" s="71">
        <v>84.8</v>
      </c>
      <c r="M1700" s="59">
        <f t="shared" si="85"/>
        <v>2.1739130434782483</v>
      </c>
      <c r="N1700" s="59">
        <f t="shared" si="85"/>
        <v>1.4557670772676445</v>
      </c>
      <c r="O1700" s="59">
        <f t="shared" si="85"/>
        <v>-0.77262693156732176</v>
      </c>
      <c r="P1700" s="59">
        <f t="shared" si="85"/>
        <v>-1.7797552836485098</v>
      </c>
      <c r="Q1700" s="60">
        <f t="shared" si="85"/>
        <v>-3.9637599093997777</v>
      </c>
      <c r="R1700" s="60">
        <f t="shared" si="86"/>
        <v>-6.4017660044150109</v>
      </c>
      <c r="S1700" s="60">
        <f t="shared" si="87"/>
        <v>-2.9748283752860538</v>
      </c>
    </row>
    <row r="1701" spans="1:19" s="32" customFormat="1" ht="30" customHeight="1" x14ac:dyDescent="0.25">
      <c r="A1701" s="54">
        <v>1696</v>
      </c>
      <c r="B1701" s="55" t="s">
        <v>86</v>
      </c>
      <c r="C1701" s="55" t="s">
        <v>110</v>
      </c>
      <c r="D1701" s="56" t="s">
        <v>112</v>
      </c>
      <c r="E1701" s="56" t="s">
        <v>127</v>
      </c>
      <c r="F1701" s="56" t="s">
        <v>141</v>
      </c>
      <c r="G1701" s="70">
        <v>88.3</v>
      </c>
      <c r="H1701" s="71">
        <v>87.8</v>
      </c>
      <c r="I1701" s="71">
        <v>86.7</v>
      </c>
      <c r="J1701" s="71">
        <v>88.1</v>
      </c>
      <c r="K1701" s="71">
        <v>86.1</v>
      </c>
      <c r="L1701" s="71">
        <v>86.4</v>
      </c>
      <c r="M1701" s="59">
        <f t="shared" si="85"/>
        <v>-0.56625141562853809</v>
      </c>
      <c r="N1701" s="59">
        <f t="shared" si="85"/>
        <v>-1.252847380410016</v>
      </c>
      <c r="O1701" s="59">
        <f t="shared" si="85"/>
        <v>1.6147635524798032</v>
      </c>
      <c r="P1701" s="59">
        <f t="shared" si="85"/>
        <v>-2.2701475595913734</v>
      </c>
      <c r="Q1701" s="60">
        <f t="shared" si="85"/>
        <v>0.34843205574914826</v>
      </c>
      <c r="R1701" s="60">
        <f t="shared" si="86"/>
        <v>-0.34602076124566894</v>
      </c>
      <c r="S1701" s="60">
        <f t="shared" si="87"/>
        <v>-2.1517553793884425</v>
      </c>
    </row>
    <row r="1702" spans="1:19" s="32" customFormat="1" ht="30" customHeight="1" x14ac:dyDescent="0.25">
      <c r="A1702" s="54">
        <v>1697</v>
      </c>
      <c r="B1702" s="55" t="s">
        <v>86</v>
      </c>
      <c r="C1702" s="55" t="s">
        <v>110</v>
      </c>
      <c r="D1702" s="56" t="s">
        <v>113</v>
      </c>
      <c r="E1702" s="56" t="s">
        <v>127</v>
      </c>
      <c r="F1702" s="56" t="s">
        <v>141</v>
      </c>
      <c r="G1702" s="70">
        <v>81.2</v>
      </c>
      <c r="H1702" s="71">
        <v>81.3</v>
      </c>
      <c r="I1702" s="71">
        <v>82.6</v>
      </c>
      <c r="J1702" s="71">
        <v>84.2</v>
      </c>
      <c r="K1702" s="71">
        <v>82.8</v>
      </c>
      <c r="L1702" s="71">
        <v>80.599999999999994</v>
      </c>
      <c r="M1702" s="59">
        <f t="shared" si="85"/>
        <v>0.12315270935960854</v>
      </c>
      <c r="N1702" s="59">
        <f t="shared" si="85"/>
        <v>1.5990159901599021</v>
      </c>
      <c r="O1702" s="59">
        <f t="shared" si="85"/>
        <v>1.9370460048426352</v>
      </c>
      <c r="P1702" s="59">
        <f t="shared" si="85"/>
        <v>-1.6627078384798155</v>
      </c>
      <c r="Q1702" s="60">
        <f t="shared" si="85"/>
        <v>-2.6570048309178751</v>
      </c>
      <c r="R1702" s="60">
        <f t="shared" si="86"/>
        <v>-2.4213075060532718</v>
      </c>
      <c r="S1702" s="60">
        <f t="shared" si="87"/>
        <v>-0.73891625615765122</v>
      </c>
    </row>
    <row r="1703" spans="1:19" s="32" customFormat="1" ht="30" customHeight="1" x14ac:dyDescent="0.25">
      <c r="A1703" s="54">
        <v>1698</v>
      </c>
      <c r="B1703" s="55" t="s">
        <v>86</v>
      </c>
      <c r="C1703" s="55" t="s">
        <v>114</v>
      </c>
      <c r="D1703" s="56" t="s">
        <v>115</v>
      </c>
      <c r="E1703" s="56" t="s">
        <v>127</v>
      </c>
      <c r="F1703" s="56" t="s">
        <v>141</v>
      </c>
      <c r="G1703" s="70">
        <v>79.400000000000006</v>
      </c>
      <c r="H1703" s="71">
        <v>83.6</v>
      </c>
      <c r="I1703" s="71">
        <v>79.900000000000006</v>
      </c>
      <c r="J1703" s="71">
        <v>79.599999999999994</v>
      </c>
      <c r="K1703" s="71">
        <v>80.7</v>
      </c>
      <c r="L1703" s="71">
        <v>82.1</v>
      </c>
      <c r="M1703" s="59">
        <f t="shared" si="85"/>
        <v>5.2896725440805925</v>
      </c>
      <c r="N1703" s="59">
        <f t="shared" si="85"/>
        <v>-4.4258373205741446</v>
      </c>
      <c r="O1703" s="59">
        <f t="shared" si="85"/>
        <v>-0.3754693366708528</v>
      </c>
      <c r="P1703" s="59">
        <f t="shared" si="85"/>
        <v>1.3819095477387133</v>
      </c>
      <c r="Q1703" s="60">
        <f t="shared" si="85"/>
        <v>1.7348203221809078</v>
      </c>
      <c r="R1703" s="60">
        <f t="shared" si="86"/>
        <v>2.7534418022528095</v>
      </c>
      <c r="S1703" s="60">
        <f t="shared" si="87"/>
        <v>3.4005037783375158</v>
      </c>
    </row>
    <row r="1704" spans="1:19" s="32" customFormat="1" ht="30" customHeight="1" x14ac:dyDescent="0.25">
      <c r="A1704" s="54">
        <v>1699</v>
      </c>
      <c r="B1704" s="55" t="s">
        <v>86</v>
      </c>
      <c r="C1704" s="55" t="s">
        <v>114</v>
      </c>
      <c r="D1704" s="56" t="s">
        <v>116</v>
      </c>
      <c r="E1704" s="56" t="s">
        <v>127</v>
      </c>
      <c r="F1704" s="56" t="s">
        <v>141</v>
      </c>
      <c r="G1704" s="70">
        <v>83.3</v>
      </c>
      <c r="H1704" s="71">
        <v>80</v>
      </c>
      <c r="I1704" s="71">
        <v>83.4</v>
      </c>
      <c r="J1704" s="71">
        <v>83.8</v>
      </c>
      <c r="K1704" s="71">
        <v>82.9</v>
      </c>
      <c r="L1704" s="71">
        <v>82.2</v>
      </c>
      <c r="M1704" s="59">
        <f t="shared" ref="M1704:Q1767" si="88">(H1704/G1704-1)*100</f>
        <v>-3.9615846338535432</v>
      </c>
      <c r="N1704" s="59">
        <f t="shared" si="88"/>
        <v>4.2499999999999982</v>
      </c>
      <c r="O1704" s="59">
        <f t="shared" si="88"/>
        <v>0.47961630695443347</v>
      </c>
      <c r="P1704" s="59">
        <f t="shared" si="88"/>
        <v>-1.0739856801909253</v>
      </c>
      <c r="Q1704" s="60">
        <f t="shared" si="88"/>
        <v>-0.84439083232811241</v>
      </c>
      <c r="R1704" s="60">
        <f t="shared" si="86"/>
        <v>-1.4388489208633115</v>
      </c>
      <c r="S1704" s="60">
        <f t="shared" si="87"/>
        <v>-1.3205282112845107</v>
      </c>
    </row>
    <row r="1705" spans="1:19" s="32" customFormat="1" ht="30" customHeight="1" x14ac:dyDescent="0.25">
      <c r="A1705" s="54">
        <v>1700</v>
      </c>
      <c r="B1705" s="55" t="s">
        <v>86</v>
      </c>
      <c r="C1705" s="55" t="s">
        <v>114</v>
      </c>
      <c r="D1705" s="56" t="s">
        <v>117</v>
      </c>
      <c r="E1705" s="56" t="s">
        <v>127</v>
      </c>
      <c r="F1705" s="56" t="s">
        <v>141</v>
      </c>
      <c r="G1705" s="70">
        <v>78.8</v>
      </c>
      <c r="H1705" s="71">
        <v>78.3</v>
      </c>
      <c r="I1705" s="71">
        <v>80</v>
      </c>
      <c r="J1705" s="71">
        <v>81.2</v>
      </c>
      <c r="K1705" s="71">
        <v>75.400000000000006</v>
      </c>
      <c r="L1705" s="71">
        <v>76.099999999999994</v>
      </c>
      <c r="M1705" s="59">
        <f t="shared" si="88"/>
        <v>-0.63451776649746661</v>
      </c>
      <c r="N1705" s="59">
        <f t="shared" si="88"/>
        <v>2.1711366538952781</v>
      </c>
      <c r="O1705" s="59">
        <f t="shared" si="88"/>
        <v>1.5000000000000124</v>
      </c>
      <c r="P1705" s="59">
        <f t="shared" si="88"/>
        <v>-7.1428571428571397</v>
      </c>
      <c r="Q1705" s="60">
        <f t="shared" si="88"/>
        <v>0.92838196286471053</v>
      </c>
      <c r="R1705" s="60">
        <f t="shared" si="86"/>
        <v>-4.8750000000000071</v>
      </c>
      <c r="S1705" s="60">
        <f t="shared" si="87"/>
        <v>-3.4263959390863019</v>
      </c>
    </row>
    <row r="1706" spans="1:19" s="32" customFormat="1" ht="30" customHeight="1" x14ac:dyDescent="0.25">
      <c r="A1706" s="54">
        <v>1701</v>
      </c>
      <c r="B1706" s="55" t="s">
        <v>86</v>
      </c>
      <c r="C1706" s="55" t="s">
        <v>114</v>
      </c>
      <c r="D1706" s="56" t="s">
        <v>118</v>
      </c>
      <c r="E1706" s="56" t="s">
        <v>127</v>
      </c>
      <c r="F1706" s="56" t="s">
        <v>141</v>
      </c>
      <c r="G1706" s="70">
        <v>83.4</v>
      </c>
      <c r="H1706" s="71">
        <v>83.6</v>
      </c>
      <c r="I1706" s="71">
        <v>83.9</v>
      </c>
      <c r="J1706" s="71">
        <v>85.1</v>
      </c>
      <c r="K1706" s="71">
        <v>84.9</v>
      </c>
      <c r="L1706" s="71">
        <v>82.5</v>
      </c>
      <c r="M1706" s="59">
        <f t="shared" si="88"/>
        <v>0.23980815347719453</v>
      </c>
      <c r="N1706" s="59">
        <f t="shared" si="88"/>
        <v>0.35885167464115852</v>
      </c>
      <c r="O1706" s="59">
        <f t="shared" si="88"/>
        <v>1.4302741358760196</v>
      </c>
      <c r="P1706" s="59">
        <f t="shared" si="88"/>
        <v>-0.23501762632196499</v>
      </c>
      <c r="Q1706" s="60">
        <f t="shared" si="88"/>
        <v>-2.8268551236749206</v>
      </c>
      <c r="R1706" s="60">
        <f t="shared" si="86"/>
        <v>-1.6686531585220599</v>
      </c>
      <c r="S1706" s="60">
        <f t="shared" si="87"/>
        <v>-1.0791366906474864</v>
      </c>
    </row>
    <row r="1707" spans="1:19" s="32" customFormat="1" ht="30" customHeight="1" x14ac:dyDescent="0.25">
      <c r="A1707" s="26">
        <v>1702</v>
      </c>
      <c r="B1707" s="27" t="s">
        <v>17</v>
      </c>
      <c r="C1707" s="27" t="s">
        <v>17</v>
      </c>
      <c r="D1707" s="28" t="s">
        <v>17</v>
      </c>
      <c r="E1707" s="28" t="s">
        <v>127</v>
      </c>
      <c r="F1707" s="28" t="s">
        <v>142</v>
      </c>
      <c r="G1707" s="62">
        <v>31.4</v>
      </c>
      <c r="H1707" s="63">
        <v>30.8</v>
      </c>
      <c r="I1707" s="63">
        <v>31.8</v>
      </c>
      <c r="J1707" s="63">
        <v>32.200000000000003</v>
      </c>
      <c r="K1707" s="63">
        <v>33.200000000000003</v>
      </c>
      <c r="L1707" s="63">
        <v>30.2</v>
      </c>
      <c r="M1707" s="31">
        <f t="shared" si="88"/>
        <v>-1.9108280254776955</v>
      </c>
      <c r="N1707" s="31">
        <f t="shared" si="88"/>
        <v>3.2467532467532534</v>
      </c>
      <c r="O1707" s="31">
        <f t="shared" si="88"/>
        <v>1.2578616352201255</v>
      </c>
      <c r="P1707" s="31">
        <f t="shared" si="88"/>
        <v>3.105590062111796</v>
      </c>
      <c r="Q1707" s="31">
        <f t="shared" si="88"/>
        <v>-9.0361445783132659</v>
      </c>
      <c r="R1707" s="31">
        <f t="shared" si="86"/>
        <v>-5.031446540880502</v>
      </c>
      <c r="S1707" s="31">
        <f t="shared" si="87"/>
        <v>-3.8216560509554132</v>
      </c>
    </row>
    <row r="1708" spans="1:19" s="32" customFormat="1" ht="30" customHeight="1" x14ac:dyDescent="0.25">
      <c r="A1708" s="33">
        <v>1703</v>
      </c>
      <c r="B1708" s="34" t="s">
        <v>20</v>
      </c>
      <c r="C1708" s="34" t="s">
        <v>20</v>
      </c>
      <c r="D1708" s="35" t="s">
        <v>21</v>
      </c>
      <c r="E1708" s="35" t="s">
        <v>127</v>
      </c>
      <c r="F1708" s="35" t="s">
        <v>142</v>
      </c>
      <c r="G1708" s="64">
        <v>17.8</v>
      </c>
      <c r="H1708" s="65">
        <v>18.5</v>
      </c>
      <c r="I1708" s="65">
        <v>20.3</v>
      </c>
      <c r="J1708" s="65">
        <v>21.3</v>
      </c>
      <c r="K1708" s="65">
        <v>22.8</v>
      </c>
      <c r="L1708" s="65">
        <v>20.7</v>
      </c>
      <c r="M1708" s="38">
        <f t="shared" si="88"/>
        <v>3.9325842696629199</v>
      </c>
      <c r="N1708" s="38">
        <f t="shared" si="88"/>
        <v>9.7297297297297405</v>
      </c>
      <c r="O1708" s="38">
        <f t="shared" si="88"/>
        <v>4.9261083743842304</v>
      </c>
      <c r="P1708" s="38">
        <f t="shared" si="88"/>
        <v>7.0422535211267512</v>
      </c>
      <c r="Q1708" s="39">
        <f t="shared" si="88"/>
        <v>-9.2105263157894797</v>
      </c>
      <c r="R1708" s="39">
        <f t="shared" si="86"/>
        <v>1.9704433497536922</v>
      </c>
      <c r="S1708" s="39">
        <f t="shared" si="87"/>
        <v>16.292134831460658</v>
      </c>
    </row>
    <row r="1709" spans="1:19" s="32" customFormat="1" ht="30" customHeight="1" x14ac:dyDescent="0.25">
      <c r="A1709" s="33">
        <v>1704</v>
      </c>
      <c r="B1709" s="34" t="s">
        <v>20</v>
      </c>
      <c r="C1709" s="34" t="s">
        <v>20</v>
      </c>
      <c r="D1709" s="35" t="s">
        <v>22</v>
      </c>
      <c r="E1709" s="35" t="s">
        <v>127</v>
      </c>
      <c r="F1709" s="35" t="s">
        <v>142</v>
      </c>
      <c r="G1709" s="64">
        <v>17.8</v>
      </c>
      <c r="H1709" s="65">
        <v>18.3</v>
      </c>
      <c r="I1709" s="65">
        <v>19</v>
      </c>
      <c r="J1709" s="65">
        <v>19.7</v>
      </c>
      <c r="K1709" s="65">
        <v>20.9</v>
      </c>
      <c r="L1709" s="65">
        <v>18.8</v>
      </c>
      <c r="M1709" s="38">
        <f t="shared" si="88"/>
        <v>2.8089887640449396</v>
      </c>
      <c r="N1709" s="38">
        <f t="shared" si="88"/>
        <v>3.8251366120218622</v>
      </c>
      <c r="O1709" s="38">
        <f t="shared" si="88"/>
        <v>3.6842105263157787</v>
      </c>
      <c r="P1709" s="38">
        <f t="shared" si="88"/>
        <v>6.0913705583756306</v>
      </c>
      <c r="Q1709" s="39">
        <f t="shared" si="88"/>
        <v>-10.047846889952138</v>
      </c>
      <c r="R1709" s="39">
        <f t="shared" si="86"/>
        <v>-1.0526315789473606</v>
      </c>
      <c r="S1709" s="39">
        <f t="shared" si="87"/>
        <v>5.6179775280898792</v>
      </c>
    </row>
    <row r="1710" spans="1:19" s="32" customFormat="1" ht="30" customHeight="1" x14ac:dyDescent="0.25">
      <c r="A1710" s="33">
        <v>1705</v>
      </c>
      <c r="B1710" s="34" t="s">
        <v>20</v>
      </c>
      <c r="C1710" s="34" t="s">
        <v>20</v>
      </c>
      <c r="D1710" s="35" t="s">
        <v>23</v>
      </c>
      <c r="E1710" s="35" t="s">
        <v>127</v>
      </c>
      <c r="F1710" s="35" t="s">
        <v>142</v>
      </c>
      <c r="G1710" s="64">
        <v>38.6</v>
      </c>
      <c r="H1710" s="65">
        <v>37.299999999999997</v>
      </c>
      <c r="I1710" s="65">
        <v>38</v>
      </c>
      <c r="J1710" s="65">
        <v>38.5</v>
      </c>
      <c r="K1710" s="65">
        <v>39.9</v>
      </c>
      <c r="L1710" s="65">
        <v>35.6</v>
      </c>
      <c r="M1710" s="38">
        <f t="shared" si="88"/>
        <v>-3.3678756476684057</v>
      </c>
      <c r="N1710" s="38">
        <f t="shared" si="88"/>
        <v>1.8766756032171594</v>
      </c>
      <c r="O1710" s="38">
        <f t="shared" si="88"/>
        <v>1.3157894736842035</v>
      </c>
      <c r="P1710" s="38">
        <f t="shared" si="88"/>
        <v>3.6363636363636376</v>
      </c>
      <c r="Q1710" s="39">
        <f t="shared" si="88"/>
        <v>-10.776942355889718</v>
      </c>
      <c r="R1710" s="39">
        <f t="shared" si="86"/>
        <v>-6.315789473684208</v>
      </c>
      <c r="S1710" s="39">
        <f t="shared" si="87"/>
        <v>-7.7720207253885949</v>
      </c>
    </row>
    <row r="1711" spans="1:19" s="32" customFormat="1" ht="30" customHeight="1" x14ac:dyDescent="0.25">
      <c r="A1711" s="33">
        <v>1706</v>
      </c>
      <c r="B1711" s="34" t="s">
        <v>20</v>
      </c>
      <c r="C1711" s="34" t="s">
        <v>20</v>
      </c>
      <c r="D1711" s="35" t="s">
        <v>24</v>
      </c>
      <c r="E1711" s="35" t="s">
        <v>127</v>
      </c>
      <c r="F1711" s="35" t="s">
        <v>142</v>
      </c>
      <c r="G1711" s="64">
        <v>36.5</v>
      </c>
      <c r="H1711" s="65">
        <v>34.799999999999997</v>
      </c>
      <c r="I1711" s="65">
        <v>35.799999999999997</v>
      </c>
      <c r="J1711" s="65">
        <v>35.4</v>
      </c>
      <c r="K1711" s="65">
        <v>34.700000000000003</v>
      </c>
      <c r="L1711" s="65">
        <v>33.299999999999997</v>
      </c>
      <c r="M1711" s="38">
        <f t="shared" si="88"/>
        <v>-4.6575342465753451</v>
      </c>
      <c r="N1711" s="38">
        <f t="shared" si="88"/>
        <v>2.8735632183908066</v>
      </c>
      <c r="O1711" s="38">
        <f t="shared" si="88"/>
        <v>-1.1173184357541888</v>
      </c>
      <c r="P1711" s="38">
        <f t="shared" si="88"/>
        <v>-1.9774011299434902</v>
      </c>
      <c r="Q1711" s="39">
        <f t="shared" si="88"/>
        <v>-4.0345821325648572</v>
      </c>
      <c r="R1711" s="39">
        <f t="shared" si="86"/>
        <v>-6.9832402234636826</v>
      </c>
      <c r="S1711" s="39">
        <f t="shared" si="87"/>
        <v>-8.7671232876712413</v>
      </c>
    </row>
    <row r="1712" spans="1:19" s="32" customFormat="1" ht="30" customHeight="1" x14ac:dyDescent="0.25">
      <c r="A1712" s="33">
        <v>1707</v>
      </c>
      <c r="B1712" s="34" t="s">
        <v>20</v>
      </c>
      <c r="C1712" s="34" t="s">
        <v>20</v>
      </c>
      <c r="D1712" s="35" t="s">
        <v>25</v>
      </c>
      <c r="E1712" s="35" t="s">
        <v>127</v>
      </c>
      <c r="F1712" s="35" t="s">
        <v>142</v>
      </c>
      <c r="G1712" s="64">
        <v>33.1</v>
      </c>
      <c r="H1712" s="65">
        <v>34.1</v>
      </c>
      <c r="I1712" s="65">
        <v>37.5</v>
      </c>
      <c r="J1712" s="65">
        <v>37.700000000000003</v>
      </c>
      <c r="K1712" s="65">
        <v>36.799999999999997</v>
      </c>
      <c r="L1712" s="65">
        <v>34.5</v>
      </c>
      <c r="M1712" s="38">
        <f t="shared" si="88"/>
        <v>3.0211480362537735</v>
      </c>
      <c r="N1712" s="38">
        <f t="shared" si="88"/>
        <v>9.9706744868035102</v>
      </c>
      <c r="O1712" s="38">
        <f t="shared" si="88"/>
        <v>0.53333333333334121</v>
      </c>
      <c r="P1712" s="38">
        <f t="shared" si="88"/>
        <v>-2.3872679045092937</v>
      </c>
      <c r="Q1712" s="39">
        <f t="shared" si="88"/>
        <v>-6.2499999999999893</v>
      </c>
      <c r="R1712" s="39">
        <f t="shared" si="86"/>
        <v>-7.9999999999999964</v>
      </c>
      <c r="S1712" s="39">
        <f t="shared" si="87"/>
        <v>4.229607250755274</v>
      </c>
    </row>
    <row r="1713" spans="1:19" s="32" customFormat="1" ht="30" customHeight="1" x14ac:dyDescent="0.25">
      <c r="A1713" s="40">
        <v>1708</v>
      </c>
      <c r="B1713" s="41" t="s">
        <v>26</v>
      </c>
      <c r="C1713" s="41" t="s">
        <v>27</v>
      </c>
      <c r="D1713" s="42" t="s">
        <v>28</v>
      </c>
      <c r="E1713" s="42" t="s">
        <v>127</v>
      </c>
      <c r="F1713" s="42" t="s">
        <v>142</v>
      </c>
      <c r="G1713" s="66">
        <v>25.2</v>
      </c>
      <c r="H1713" s="67">
        <v>22.9</v>
      </c>
      <c r="I1713" s="67">
        <v>25.4</v>
      </c>
      <c r="J1713" s="67">
        <v>27.5</v>
      </c>
      <c r="K1713" s="67">
        <v>26.3</v>
      </c>
      <c r="L1713" s="67">
        <v>26</v>
      </c>
      <c r="M1713" s="45">
        <f t="shared" si="88"/>
        <v>-9.1269841269841283</v>
      </c>
      <c r="N1713" s="45">
        <f t="shared" si="88"/>
        <v>10.917030567685583</v>
      </c>
      <c r="O1713" s="45">
        <f t="shared" si="88"/>
        <v>8.2677165354330775</v>
      </c>
      <c r="P1713" s="45">
        <f t="shared" si="88"/>
        <v>-4.363636363636358</v>
      </c>
      <c r="Q1713" s="46">
        <f t="shared" si="88"/>
        <v>-1.1406844106463865</v>
      </c>
      <c r="R1713" s="46">
        <f t="shared" si="86"/>
        <v>2.3622047244094446</v>
      </c>
      <c r="S1713" s="46">
        <f t="shared" si="87"/>
        <v>3.1746031746031855</v>
      </c>
    </row>
    <row r="1714" spans="1:19" s="32" customFormat="1" ht="30" customHeight="1" x14ac:dyDescent="0.25">
      <c r="A1714" s="40">
        <v>1709</v>
      </c>
      <c r="B1714" s="41" t="s">
        <v>26</v>
      </c>
      <c r="C1714" s="41" t="s">
        <v>27</v>
      </c>
      <c r="D1714" s="42" t="s">
        <v>29</v>
      </c>
      <c r="E1714" s="42" t="s">
        <v>127</v>
      </c>
      <c r="F1714" s="42" t="s">
        <v>142</v>
      </c>
      <c r="G1714" s="66">
        <v>19.7</v>
      </c>
      <c r="H1714" s="67">
        <v>17.5</v>
      </c>
      <c r="I1714" s="67">
        <v>20.8</v>
      </c>
      <c r="J1714" s="67">
        <v>21.9</v>
      </c>
      <c r="K1714" s="67">
        <v>25.3</v>
      </c>
      <c r="L1714" s="67">
        <v>20.9</v>
      </c>
      <c r="M1714" s="45">
        <f t="shared" si="88"/>
        <v>-11.167512690355331</v>
      </c>
      <c r="N1714" s="45">
        <f t="shared" si="88"/>
        <v>18.857142857142861</v>
      </c>
      <c r="O1714" s="45">
        <f t="shared" si="88"/>
        <v>5.2884615384615197</v>
      </c>
      <c r="P1714" s="45">
        <f t="shared" si="88"/>
        <v>15.525114155251153</v>
      </c>
      <c r="Q1714" s="46">
        <f t="shared" si="88"/>
        <v>-17.391304347826097</v>
      </c>
      <c r="R1714" s="46">
        <f t="shared" si="86"/>
        <v>0.48076923076922906</v>
      </c>
      <c r="S1714" s="46">
        <f t="shared" si="87"/>
        <v>6.0913705583756306</v>
      </c>
    </row>
    <row r="1715" spans="1:19" s="32" customFormat="1" ht="30" customHeight="1" x14ac:dyDescent="0.25">
      <c r="A1715" s="40">
        <v>1710</v>
      </c>
      <c r="B1715" s="41" t="s">
        <v>26</v>
      </c>
      <c r="C1715" s="41" t="s">
        <v>27</v>
      </c>
      <c r="D1715" s="42" t="s">
        <v>30</v>
      </c>
      <c r="E1715" s="42" t="s">
        <v>127</v>
      </c>
      <c r="F1715" s="42" t="s">
        <v>142</v>
      </c>
      <c r="G1715" s="66">
        <v>16.3</v>
      </c>
      <c r="H1715" s="67">
        <v>21.7</v>
      </c>
      <c r="I1715" s="67">
        <v>16.399999999999999</v>
      </c>
      <c r="J1715" s="67">
        <v>20.8</v>
      </c>
      <c r="K1715" s="67">
        <v>23</v>
      </c>
      <c r="L1715" s="67">
        <v>20.399999999999999</v>
      </c>
      <c r="M1715" s="45">
        <f t="shared" si="88"/>
        <v>33.128834355828204</v>
      </c>
      <c r="N1715" s="45">
        <f t="shared" si="88"/>
        <v>-24.423963133640559</v>
      </c>
      <c r="O1715" s="45">
        <f t="shared" si="88"/>
        <v>26.829268292682951</v>
      </c>
      <c r="P1715" s="45">
        <f t="shared" si="88"/>
        <v>10.576923076923084</v>
      </c>
      <c r="Q1715" s="46">
        <f t="shared" si="88"/>
        <v>-11.304347826086957</v>
      </c>
      <c r="R1715" s="46">
        <f t="shared" si="86"/>
        <v>24.390243902439025</v>
      </c>
      <c r="S1715" s="46">
        <f t="shared" si="87"/>
        <v>25.153374233128822</v>
      </c>
    </row>
    <row r="1716" spans="1:19" s="32" customFormat="1" ht="30" customHeight="1" x14ac:dyDescent="0.25">
      <c r="A1716" s="40">
        <v>1711</v>
      </c>
      <c r="B1716" s="41" t="s">
        <v>26</v>
      </c>
      <c r="C1716" s="41" t="s">
        <v>27</v>
      </c>
      <c r="D1716" s="42" t="s">
        <v>31</v>
      </c>
      <c r="E1716" s="42" t="s">
        <v>127</v>
      </c>
      <c r="F1716" s="42" t="s">
        <v>142</v>
      </c>
      <c r="G1716" s="66">
        <v>22.2</v>
      </c>
      <c r="H1716" s="67">
        <v>13.1</v>
      </c>
      <c r="I1716" s="67">
        <v>22.9</v>
      </c>
      <c r="J1716" s="67">
        <v>20.399999999999999</v>
      </c>
      <c r="K1716" s="67">
        <v>23.9</v>
      </c>
      <c r="L1716" s="67">
        <v>19.5</v>
      </c>
      <c r="M1716" s="45">
        <f t="shared" si="88"/>
        <v>-40.990990990990994</v>
      </c>
      <c r="N1716" s="45">
        <f t="shared" si="88"/>
        <v>74.809160305343497</v>
      </c>
      <c r="O1716" s="45">
        <f t="shared" si="88"/>
        <v>-10.917030567685593</v>
      </c>
      <c r="P1716" s="45">
        <f t="shared" si="88"/>
        <v>17.156862745098046</v>
      </c>
      <c r="Q1716" s="46">
        <f t="shared" si="88"/>
        <v>-18.410041841004176</v>
      </c>
      <c r="R1716" s="46">
        <f t="shared" si="86"/>
        <v>-14.847161572052393</v>
      </c>
      <c r="S1716" s="46">
        <f t="shared" si="87"/>
        <v>-12.16216216216216</v>
      </c>
    </row>
    <row r="1717" spans="1:19" s="32" customFormat="1" ht="30" customHeight="1" x14ac:dyDescent="0.25">
      <c r="A1717" s="40">
        <v>1712</v>
      </c>
      <c r="B1717" s="41" t="s">
        <v>26</v>
      </c>
      <c r="C1717" s="41" t="s">
        <v>27</v>
      </c>
      <c r="D1717" s="42" t="s">
        <v>32</v>
      </c>
      <c r="E1717" s="42" t="s">
        <v>127</v>
      </c>
      <c r="F1717" s="42" t="s">
        <v>142</v>
      </c>
      <c r="G1717" s="66">
        <v>16.7</v>
      </c>
      <c r="H1717" s="67">
        <v>17.3</v>
      </c>
      <c r="I1717" s="67">
        <v>19.8</v>
      </c>
      <c r="J1717" s="67">
        <v>20.9</v>
      </c>
      <c r="K1717" s="67">
        <v>20.9</v>
      </c>
      <c r="L1717" s="67">
        <v>19.399999999999999</v>
      </c>
      <c r="M1717" s="45">
        <f t="shared" si="88"/>
        <v>3.5928143712574911</v>
      </c>
      <c r="N1717" s="45">
        <f t="shared" si="88"/>
        <v>14.450867052023121</v>
      </c>
      <c r="O1717" s="45">
        <f t="shared" si="88"/>
        <v>5.5555555555555358</v>
      </c>
      <c r="P1717" s="45">
        <f t="shared" si="88"/>
        <v>0</v>
      </c>
      <c r="Q1717" s="46">
        <f t="shared" si="88"/>
        <v>-7.1770334928229707</v>
      </c>
      <c r="R1717" s="46">
        <f t="shared" si="86"/>
        <v>-2.0202020202020332</v>
      </c>
      <c r="S1717" s="46">
        <f t="shared" si="87"/>
        <v>16.167664670658688</v>
      </c>
    </row>
    <row r="1718" spans="1:19" s="32" customFormat="1" ht="30" customHeight="1" x14ac:dyDescent="0.25">
      <c r="A1718" s="40">
        <v>1713</v>
      </c>
      <c r="B1718" s="41" t="s">
        <v>26</v>
      </c>
      <c r="C1718" s="41" t="s">
        <v>27</v>
      </c>
      <c r="D1718" s="42" t="s">
        <v>33</v>
      </c>
      <c r="E1718" s="42" t="s">
        <v>127</v>
      </c>
      <c r="F1718" s="42" t="s">
        <v>142</v>
      </c>
      <c r="G1718" s="66">
        <v>22.3</v>
      </c>
      <c r="H1718" s="67">
        <v>15</v>
      </c>
      <c r="I1718" s="67">
        <v>19.2</v>
      </c>
      <c r="J1718" s="67">
        <v>17.399999999999999</v>
      </c>
      <c r="K1718" s="67">
        <v>25</v>
      </c>
      <c r="L1718" s="67">
        <v>14.2</v>
      </c>
      <c r="M1718" s="45">
        <f t="shared" si="88"/>
        <v>-32.735426008968616</v>
      </c>
      <c r="N1718" s="45">
        <f t="shared" si="88"/>
        <v>28.000000000000004</v>
      </c>
      <c r="O1718" s="45">
        <f t="shared" si="88"/>
        <v>-9.375</v>
      </c>
      <c r="P1718" s="45">
        <f t="shared" si="88"/>
        <v>43.678160919540247</v>
      </c>
      <c r="Q1718" s="46">
        <f t="shared" si="88"/>
        <v>-43.2</v>
      </c>
      <c r="R1718" s="46">
        <f t="shared" si="86"/>
        <v>-26.041666666666664</v>
      </c>
      <c r="S1718" s="46">
        <f t="shared" si="87"/>
        <v>-36.322869955156953</v>
      </c>
    </row>
    <row r="1719" spans="1:19" s="32" customFormat="1" ht="30" customHeight="1" x14ac:dyDescent="0.25">
      <c r="A1719" s="40">
        <v>1714</v>
      </c>
      <c r="B1719" s="41" t="s">
        <v>26</v>
      </c>
      <c r="C1719" s="41" t="s">
        <v>27</v>
      </c>
      <c r="D1719" s="42" t="s">
        <v>34</v>
      </c>
      <c r="E1719" s="42" t="s">
        <v>127</v>
      </c>
      <c r="F1719" s="42" t="s">
        <v>142</v>
      </c>
      <c r="G1719" s="66">
        <v>16.399999999999999</v>
      </c>
      <c r="H1719" s="67">
        <v>17.3</v>
      </c>
      <c r="I1719" s="67">
        <v>21.6</v>
      </c>
      <c r="J1719" s="67">
        <v>20.8</v>
      </c>
      <c r="K1719" s="67">
        <v>25.2</v>
      </c>
      <c r="L1719" s="67">
        <v>23.6</v>
      </c>
      <c r="M1719" s="45">
        <f t="shared" si="88"/>
        <v>5.4878048780487854</v>
      </c>
      <c r="N1719" s="45">
        <f t="shared" si="88"/>
        <v>24.855491329479772</v>
      </c>
      <c r="O1719" s="45">
        <f t="shared" si="88"/>
        <v>-3.703703703703709</v>
      </c>
      <c r="P1719" s="45">
        <f t="shared" si="88"/>
        <v>21.153846153846146</v>
      </c>
      <c r="Q1719" s="46">
        <f t="shared" si="88"/>
        <v>-6.3492063492063373</v>
      </c>
      <c r="R1719" s="46">
        <f t="shared" si="86"/>
        <v>9.259259259259256</v>
      </c>
      <c r="S1719" s="46">
        <f t="shared" si="87"/>
        <v>43.902439024390262</v>
      </c>
    </row>
    <row r="1720" spans="1:19" s="32" customFormat="1" ht="30" customHeight="1" x14ac:dyDescent="0.25">
      <c r="A1720" s="40">
        <v>1715</v>
      </c>
      <c r="B1720" s="41" t="s">
        <v>26</v>
      </c>
      <c r="C1720" s="41" t="s">
        <v>35</v>
      </c>
      <c r="D1720" s="42" t="s">
        <v>36</v>
      </c>
      <c r="E1720" s="42" t="s">
        <v>127</v>
      </c>
      <c r="F1720" s="42" t="s">
        <v>142</v>
      </c>
      <c r="G1720" s="66">
        <v>13.7</v>
      </c>
      <c r="H1720" s="67">
        <v>12.9</v>
      </c>
      <c r="I1720" s="67">
        <v>13</v>
      </c>
      <c r="J1720" s="67">
        <v>11.4</v>
      </c>
      <c r="K1720" s="67">
        <v>13.9</v>
      </c>
      <c r="L1720" s="67">
        <v>12.1</v>
      </c>
      <c r="M1720" s="45">
        <f t="shared" si="88"/>
        <v>-5.8394160583941535</v>
      </c>
      <c r="N1720" s="45">
        <f t="shared" si="88"/>
        <v>0.77519379844961378</v>
      </c>
      <c r="O1720" s="45">
        <f t="shared" si="88"/>
        <v>-12.307692307692308</v>
      </c>
      <c r="P1720" s="45">
        <f t="shared" si="88"/>
        <v>21.92982456140351</v>
      </c>
      <c r="Q1720" s="46">
        <f t="shared" si="88"/>
        <v>-12.949640287769792</v>
      </c>
      <c r="R1720" s="46">
        <f t="shared" si="86"/>
        <v>-6.9230769230769207</v>
      </c>
      <c r="S1720" s="46">
        <f t="shared" si="87"/>
        <v>-11.678832116788318</v>
      </c>
    </row>
    <row r="1721" spans="1:19" s="32" customFormat="1" ht="30" customHeight="1" x14ac:dyDescent="0.25">
      <c r="A1721" s="40">
        <v>1716</v>
      </c>
      <c r="B1721" s="41" t="s">
        <v>26</v>
      </c>
      <c r="C1721" s="41" t="s">
        <v>35</v>
      </c>
      <c r="D1721" s="42" t="s">
        <v>37</v>
      </c>
      <c r="E1721" s="42" t="s">
        <v>127</v>
      </c>
      <c r="F1721" s="42" t="s">
        <v>142</v>
      </c>
      <c r="G1721" s="66">
        <v>9.5</v>
      </c>
      <c r="H1721" s="67">
        <v>13</v>
      </c>
      <c r="I1721" s="67">
        <v>12.6</v>
      </c>
      <c r="J1721" s="67">
        <v>13.2</v>
      </c>
      <c r="K1721" s="67">
        <v>15.1</v>
      </c>
      <c r="L1721" s="67">
        <v>13.8</v>
      </c>
      <c r="M1721" s="45">
        <f t="shared" si="88"/>
        <v>36.842105263157897</v>
      </c>
      <c r="N1721" s="45">
        <f t="shared" si="88"/>
        <v>-3.0769230769230771</v>
      </c>
      <c r="O1721" s="45">
        <f t="shared" si="88"/>
        <v>4.7619047619047672</v>
      </c>
      <c r="P1721" s="45">
        <f t="shared" si="88"/>
        <v>14.393939393939403</v>
      </c>
      <c r="Q1721" s="46">
        <f t="shared" si="88"/>
        <v>-8.609271523178796</v>
      </c>
      <c r="R1721" s="46">
        <f t="shared" si="86"/>
        <v>9.5238095238095344</v>
      </c>
      <c r="S1721" s="46">
        <f t="shared" si="87"/>
        <v>45.26315789473685</v>
      </c>
    </row>
    <row r="1722" spans="1:19" s="32" customFormat="1" ht="30" customHeight="1" x14ac:dyDescent="0.25">
      <c r="A1722" s="40">
        <v>1717</v>
      </c>
      <c r="B1722" s="41" t="s">
        <v>26</v>
      </c>
      <c r="C1722" s="41" t="s">
        <v>35</v>
      </c>
      <c r="D1722" s="42" t="s">
        <v>38</v>
      </c>
      <c r="E1722" s="42" t="s">
        <v>127</v>
      </c>
      <c r="F1722" s="42" t="s">
        <v>142</v>
      </c>
      <c r="G1722" s="66">
        <v>11.8</v>
      </c>
      <c r="H1722" s="67">
        <v>14.1</v>
      </c>
      <c r="I1722" s="67">
        <v>14.8</v>
      </c>
      <c r="J1722" s="67">
        <v>15.8</v>
      </c>
      <c r="K1722" s="67">
        <v>18.7</v>
      </c>
      <c r="L1722" s="67">
        <v>14.6</v>
      </c>
      <c r="M1722" s="45">
        <f t="shared" si="88"/>
        <v>19.491525423728806</v>
      </c>
      <c r="N1722" s="45">
        <f t="shared" si="88"/>
        <v>4.9645390070922168</v>
      </c>
      <c r="O1722" s="45">
        <f t="shared" si="88"/>
        <v>6.7567567567567544</v>
      </c>
      <c r="P1722" s="45">
        <f t="shared" si="88"/>
        <v>18.354430379746823</v>
      </c>
      <c r="Q1722" s="46">
        <f t="shared" si="88"/>
        <v>-21.925133689839569</v>
      </c>
      <c r="R1722" s="46">
        <f t="shared" si="86"/>
        <v>-1.3513513513513598</v>
      </c>
      <c r="S1722" s="46">
        <f t="shared" si="87"/>
        <v>23.728813559322013</v>
      </c>
    </row>
    <row r="1723" spans="1:19" s="32" customFormat="1" ht="30" customHeight="1" x14ac:dyDescent="0.25">
      <c r="A1723" s="40">
        <v>1718</v>
      </c>
      <c r="B1723" s="41" t="s">
        <v>26</v>
      </c>
      <c r="C1723" s="41" t="s">
        <v>35</v>
      </c>
      <c r="D1723" s="42" t="s">
        <v>39</v>
      </c>
      <c r="E1723" s="42" t="s">
        <v>127</v>
      </c>
      <c r="F1723" s="42" t="s">
        <v>142</v>
      </c>
      <c r="G1723" s="66">
        <v>20.5</v>
      </c>
      <c r="H1723" s="67">
        <v>22.7</v>
      </c>
      <c r="I1723" s="67">
        <v>22.5</v>
      </c>
      <c r="J1723" s="67">
        <v>22.9</v>
      </c>
      <c r="K1723" s="67">
        <v>26</v>
      </c>
      <c r="L1723" s="67">
        <v>26.4</v>
      </c>
      <c r="M1723" s="45">
        <f t="shared" si="88"/>
        <v>10.731707317073159</v>
      </c>
      <c r="N1723" s="45">
        <f t="shared" si="88"/>
        <v>-0.88105726872246271</v>
      </c>
      <c r="O1723" s="45">
        <f t="shared" si="88"/>
        <v>1.777777777777767</v>
      </c>
      <c r="P1723" s="45">
        <f t="shared" si="88"/>
        <v>13.537117903930129</v>
      </c>
      <c r="Q1723" s="46">
        <f t="shared" si="88"/>
        <v>1.538461538461533</v>
      </c>
      <c r="R1723" s="46">
        <f t="shared" si="86"/>
        <v>17.333333333333336</v>
      </c>
      <c r="S1723" s="46">
        <f t="shared" si="87"/>
        <v>28.780487804878053</v>
      </c>
    </row>
    <row r="1724" spans="1:19" s="32" customFormat="1" ht="30" customHeight="1" x14ac:dyDescent="0.25">
      <c r="A1724" s="40">
        <v>1719</v>
      </c>
      <c r="B1724" s="41" t="s">
        <v>26</v>
      </c>
      <c r="C1724" s="41" t="s">
        <v>35</v>
      </c>
      <c r="D1724" s="42" t="s">
        <v>40</v>
      </c>
      <c r="E1724" s="42" t="s">
        <v>127</v>
      </c>
      <c r="F1724" s="42" t="s">
        <v>142</v>
      </c>
      <c r="G1724" s="66">
        <v>17</v>
      </c>
      <c r="H1724" s="67">
        <v>17.5</v>
      </c>
      <c r="I1724" s="67">
        <v>20.2</v>
      </c>
      <c r="J1724" s="67">
        <v>21.7</v>
      </c>
      <c r="K1724" s="67">
        <v>17</v>
      </c>
      <c r="L1724" s="67">
        <v>18.100000000000001</v>
      </c>
      <c r="M1724" s="45">
        <f t="shared" si="88"/>
        <v>2.9411764705882248</v>
      </c>
      <c r="N1724" s="45">
        <f t="shared" si="88"/>
        <v>15.428571428571413</v>
      </c>
      <c r="O1724" s="45">
        <f t="shared" si="88"/>
        <v>7.4257425742574323</v>
      </c>
      <c r="P1724" s="45">
        <f t="shared" si="88"/>
        <v>-21.658986175115203</v>
      </c>
      <c r="Q1724" s="46">
        <f t="shared" si="88"/>
        <v>6.4705882352941169</v>
      </c>
      <c r="R1724" s="46">
        <f t="shared" si="86"/>
        <v>-10.396039603960382</v>
      </c>
      <c r="S1724" s="46">
        <f t="shared" si="87"/>
        <v>6.4705882352941169</v>
      </c>
    </row>
    <row r="1725" spans="1:19" s="32" customFormat="1" ht="30" customHeight="1" x14ac:dyDescent="0.25">
      <c r="A1725" s="40">
        <v>1720</v>
      </c>
      <c r="B1725" s="41" t="s">
        <v>26</v>
      </c>
      <c r="C1725" s="41" t="s">
        <v>35</v>
      </c>
      <c r="D1725" s="42" t="s">
        <v>41</v>
      </c>
      <c r="E1725" s="42" t="s">
        <v>127</v>
      </c>
      <c r="F1725" s="42" t="s">
        <v>142</v>
      </c>
      <c r="G1725" s="66">
        <v>30.1</v>
      </c>
      <c r="H1725" s="67">
        <v>29.9</v>
      </c>
      <c r="I1725" s="67">
        <v>28.3</v>
      </c>
      <c r="J1725" s="67">
        <v>29.8</v>
      </c>
      <c r="K1725" s="67">
        <v>32.1</v>
      </c>
      <c r="L1725" s="67">
        <v>29.7</v>
      </c>
      <c r="M1725" s="45">
        <f t="shared" si="88"/>
        <v>-0.66445182724252927</v>
      </c>
      <c r="N1725" s="45">
        <f t="shared" si="88"/>
        <v>-5.3511705685618693</v>
      </c>
      <c r="O1725" s="45">
        <f t="shared" si="88"/>
        <v>5.3003533568904526</v>
      </c>
      <c r="P1725" s="45">
        <f t="shared" si="88"/>
        <v>7.718120805369133</v>
      </c>
      <c r="Q1725" s="46">
        <f t="shared" si="88"/>
        <v>-7.4766355140186924</v>
      </c>
      <c r="R1725" s="46">
        <f t="shared" si="86"/>
        <v>4.9469964664310861</v>
      </c>
      <c r="S1725" s="46">
        <f t="shared" si="87"/>
        <v>-1.3289036544850585</v>
      </c>
    </row>
    <row r="1726" spans="1:19" s="32" customFormat="1" ht="30" customHeight="1" x14ac:dyDescent="0.25">
      <c r="A1726" s="40">
        <v>1721</v>
      </c>
      <c r="B1726" s="41" t="s">
        <v>26</v>
      </c>
      <c r="C1726" s="41" t="s">
        <v>35</v>
      </c>
      <c r="D1726" s="42" t="s">
        <v>42</v>
      </c>
      <c r="E1726" s="42" t="s">
        <v>127</v>
      </c>
      <c r="F1726" s="42" t="s">
        <v>142</v>
      </c>
      <c r="G1726" s="66">
        <v>27.4</v>
      </c>
      <c r="H1726" s="67">
        <v>26.6</v>
      </c>
      <c r="I1726" s="67">
        <v>26</v>
      </c>
      <c r="J1726" s="67">
        <v>26</v>
      </c>
      <c r="K1726" s="67">
        <v>24.3</v>
      </c>
      <c r="L1726" s="67">
        <v>26</v>
      </c>
      <c r="M1726" s="45">
        <f t="shared" si="88"/>
        <v>-2.9197080291970656</v>
      </c>
      <c r="N1726" s="45">
        <f t="shared" si="88"/>
        <v>-2.2556390977443663</v>
      </c>
      <c r="O1726" s="45">
        <f t="shared" si="88"/>
        <v>0</v>
      </c>
      <c r="P1726" s="45">
        <f t="shared" si="88"/>
        <v>-6.5384615384615374</v>
      </c>
      <c r="Q1726" s="46">
        <f t="shared" si="88"/>
        <v>6.9958847736625529</v>
      </c>
      <c r="R1726" s="46">
        <f t="shared" si="86"/>
        <v>0</v>
      </c>
      <c r="S1726" s="46">
        <f t="shared" si="87"/>
        <v>-5.1094890510948847</v>
      </c>
    </row>
    <row r="1727" spans="1:19" s="32" customFormat="1" ht="30" customHeight="1" x14ac:dyDescent="0.25">
      <c r="A1727" s="40">
        <v>1722</v>
      </c>
      <c r="B1727" s="41" t="s">
        <v>26</v>
      </c>
      <c r="C1727" s="41" t="s">
        <v>35</v>
      </c>
      <c r="D1727" s="42" t="s">
        <v>43</v>
      </c>
      <c r="E1727" s="42" t="s">
        <v>127</v>
      </c>
      <c r="F1727" s="42" t="s">
        <v>142</v>
      </c>
      <c r="G1727" s="66">
        <v>20.8</v>
      </c>
      <c r="H1727" s="67">
        <v>19.399999999999999</v>
      </c>
      <c r="I1727" s="67">
        <v>22.5</v>
      </c>
      <c r="J1727" s="67">
        <v>27.1</v>
      </c>
      <c r="K1727" s="67">
        <v>30.7</v>
      </c>
      <c r="L1727" s="67">
        <v>23.7</v>
      </c>
      <c r="M1727" s="45">
        <f t="shared" si="88"/>
        <v>-6.7307692307692406</v>
      </c>
      <c r="N1727" s="45">
        <f t="shared" si="88"/>
        <v>15.97938144329898</v>
      </c>
      <c r="O1727" s="45">
        <f t="shared" si="88"/>
        <v>20.444444444444443</v>
      </c>
      <c r="P1727" s="45">
        <f t="shared" si="88"/>
        <v>13.284132841328411</v>
      </c>
      <c r="Q1727" s="46">
        <f t="shared" si="88"/>
        <v>-22.801302931596091</v>
      </c>
      <c r="R1727" s="46">
        <f t="shared" si="86"/>
        <v>5.3333333333333233</v>
      </c>
      <c r="S1727" s="46">
        <f t="shared" si="87"/>
        <v>13.942307692307686</v>
      </c>
    </row>
    <row r="1728" spans="1:19" s="32" customFormat="1" ht="30" customHeight="1" x14ac:dyDescent="0.25">
      <c r="A1728" s="40">
        <v>1723</v>
      </c>
      <c r="B1728" s="41" t="s">
        <v>26</v>
      </c>
      <c r="C1728" s="41" t="s">
        <v>35</v>
      </c>
      <c r="D1728" s="42" t="s">
        <v>44</v>
      </c>
      <c r="E1728" s="42" t="s">
        <v>127</v>
      </c>
      <c r="F1728" s="42" t="s">
        <v>142</v>
      </c>
      <c r="G1728" s="66">
        <v>15.8</v>
      </c>
      <c r="H1728" s="67">
        <v>15.9</v>
      </c>
      <c r="I1728" s="67">
        <v>17.7</v>
      </c>
      <c r="J1728" s="67">
        <v>17.8</v>
      </c>
      <c r="K1728" s="67">
        <v>18</v>
      </c>
      <c r="L1728" s="67">
        <v>15.5</v>
      </c>
      <c r="M1728" s="45">
        <f t="shared" si="88"/>
        <v>0.63291139240506666</v>
      </c>
      <c r="N1728" s="45">
        <f t="shared" si="88"/>
        <v>11.32075471698113</v>
      </c>
      <c r="O1728" s="45">
        <f t="shared" si="88"/>
        <v>0.56497175141243527</v>
      </c>
      <c r="P1728" s="45">
        <f t="shared" si="88"/>
        <v>1.1235955056179803</v>
      </c>
      <c r="Q1728" s="46">
        <f t="shared" si="88"/>
        <v>-13.888888888888884</v>
      </c>
      <c r="R1728" s="46">
        <f t="shared" si="86"/>
        <v>-12.429378531073443</v>
      </c>
      <c r="S1728" s="46">
        <f t="shared" si="87"/>
        <v>-1.8987341772151889</v>
      </c>
    </row>
    <row r="1729" spans="1:19" s="32" customFormat="1" ht="30" customHeight="1" x14ac:dyDescent="0.25">
      <c r="A1729" s="40">
        <v>1724</v>
      </c>
      <c r="B1729" s="41" t="s">
        <v>26</v>
      </c>
      <c r="C1729" s="41" t="s">
        <v>45</v>
      </c>
      <c r="D1729" s="42" t="s">
        <v>46</v>
      </c>
      <c r="E1729" s="42" t="s">
        <v>127</v>
      </c>
      <c r="F1729" s="42" t="s">
        <v>142</v>
      </c>
      <c r="G1729" s="66">
        <v>33.200000000000003</v>
      </c>
      <c r="H1729" s="67">
        <v>32.700000000000003</v>
      </c>
      <c r="I1729" s="67">
        <v>32.200000000000003</v>
      </c>
      <c r="J1729" s="67">
        <v>33.5</v>
      </c>
      <c r="K1729" s="67">
        <v>36.1</v>
      </c>
      <c r="L1729" s="67">
        <v>33.200000000000003</v>
      </c>
      <c r="M1729" s="45">
        <f t="shared" si="88"/>
        <v>-1.5060240963855387</v>
      </c>
      <c r="N1729" s="45">
        <f t="shared" si="88"/>
        <v>-1.5290519877675823</v>
      </c>
      <c r="O1729" s="45">
        <f t="shared" si="88"/>
        <v>4.0372670807453215</v>
      </c>
      <c r="P1729" s="45">
        <f t="shared" si="88"/>
        <v>7.7611940298507598</v>
      </c>
      <c r="Q1729" s="46">
        <f t="shared" si="88"/>
        <v>-8.0332409972299175</v>
      </c>
      <c r="R1729" s="46">
        <f t="shared" si="86"/>
        <v>3.105590062111796</v>
      </c>
      <c r="S1729" s="46">
        <f t="shared" si="87"/>
        <v>0</v>
      </c>
    </row>
    <row r="1730" spans="1:19" s="32" customFormat="1" ht="30" customHeight="1" x14ac:dyDescent="0.25">
      <c r="A1730" s="40">
        <v>1725</v>
      </c>
      <c r="B1730" s="41" t="s">
        <v>26</v>
      </c>
      <c r="C1730" s="41" t="s">
        <v>45</v>
      </c>
      <c r="D1730" s="42" t="s">
        <v>47</v>
      </c>
      <c r="E1730" s="42" t="s">
        <v>127</v>
      </c>
      <c r="F1730" s="42" t="s">
        <v>142</v>
      </c>
      <c r="G1730" s="66">
        <v>38</v>
      </c>
      <c r="H1730" s="67">
        <v>37.4</v>
      </c>
      <c r="I1730" s="67">
        <v>35.200000000000003</v>
      </c>
      <c r="J1730" s="67">
        <v>40.4</v>
      </c>
      <c r="K1730" s="67">
        <v>38.1</v>
      </c>
      <c r="L1730" s="67">
        <v>30.8</v>
      </c>
      <c r="M1730" s="45">
        <f t="shared" si="88"/>
        <v>-1.5789473684210575</v>
      </c>
      <c r="N1730" s="45">
        <f t="shared" si="88"/>
        <v>-5.8823529411764603</v>
      </c>
      <c r="O1730" s="45">
        <f t="shared" si="88"/>
        <v>14.772727272727249</v>
      </c>
      <c r="P1730" s="45">
        <f t="shared" si="88"/>
        <v>-5.6930693069306866</v>
      </c>
      <c r="Q1730" s="46">
        <f t="shared" si="88"/>
        <v>-19.160104986876647</v>
      </c>
      <c r="R1730" s="46">
        <f t="shared" si="86"/>
        <v>-12.5</v>
      </c>
      <c r="S1730" s="46">
        <f t="shared" si="87"/>
        <v>-18.947368421052634</v>
      </c>
    </row>
    <row r="1731" spans="1:19" s="32" customFormat="1" ht="30" customHeight="1" x14ac:dyDescent="0.25">
      <c r="A1731" s="40">
        <v>1726</v>
      </c>
      <c r="B1731" s="41" t="s">
        <v>26</v>
      </c>
      <c r="C1731" s="41" t="s">
        <v>45</v>
      </c>
      <c r="D1731" s="42" t="s">
        <v>48</v>
      </c>
      <c r="E1731" s="42" t="s">
        <v>127</v>
      </c>
      <c r="F1731" s="42" t="s">
        <v>142</v>
      </c>
      <c r="G1731" s="66">
        <v>38</v>
      </c>
      <c r="H1731" s="67">
        <v>37</v>
      </c>
      <c r="I1731" s="67">
        <v>38.299999999999997</v>
      </c>
      <c r="J1731" s="67">
        <v>39.299999999999997</v>
      </c>
      <c r="K1731" s="67">
        <v>37.9</v>
      </c>
      <c r="L1731" s="67">
        <v>33.9</v>
      </c>
      <c r="M1731" s="45">
        <f t="shared" si="88"/>
        <v>-2.6315789473684181</v>
      </c>
      <c r="N1731" s="45">
        <f t="shared" si="88"/>
        <v>3.5135135135134998</v>
      </c>
      <c r="O1731" s="45">
        <f t="shared" si="88"/>
        <v>2.6109660574412441</v>
      </c>
      <c r="P1731" s="45">
        <f t="shared" si="88"/>
        <v>-3.5623409669211181</v>
      </c>
      <c r="Q1731" s="46">
        <f t="shared" si="88"/>
        <v>-10.554089709762538</v>
      </c>
      <c r="R1731" s="46">
        <f t="shared" si="86"/>
        <v>-11.488250652741517</v>
      </c>
      <c r="S1731" s="46">
        <f t="shared" si="87"/>
        <v>-10.789473684210527</v>
      </c>
    </row>
    <row r="1732" spans="1:19" s="32" customFormat="1" ht="30" customHeight="1" x14ac:dyDescent="0.25">
      <c r="A1732" s="40">
        <v>1727</v>
      </c>
      <c r="B1732" s="41" t="s">
        <v>26</v>
      </c>
      <c r="C1732" s="41" t="s">
        <v>45</v>
      </c>
      <c r="D1732" s="42" t="s">
        <v>49</v>
      </c>
      <c r="E1732" s="42" t="s">
        <v>127</v>
      </c>
      <c r="F1732" s="42" t="s">
        <v>142</v>
      </c>
      <c r="G1732" s="66">
        <v>41.7</v>
      </c>
      <c r="H1732" s="67">
        <v>39.700000000000003</v>
      </c>
      <c r="I1732" s="67">
        <v>41.2</v>
      </c>
      <c r="J1732" s="67">
        <v>40.6</v>
      </c>
      <c r="K1732" s="67">
        <v>42.6</v>
      </c>
      <c r="L1732" s="67">
        <v>37.9</v>
      </c>
      <c r="M1732" s="45">
        <f t="shared" si="88"/>
        <v>-4.7961630695443684</v>
      </c>
      <c r="N1732" s="45">
        <f t="shared" si="88"/>
        <v>3.7783375314861534</v>
      </c>
      <c r="O1732" s="45">
        <f t="shared" si="88"/>
        <v>-1.4563106796116498</v>
      </c>
      <c r="P1732" s="45">
        <f t="shared" si="88"/>
        <v>4.9261083743842304</v>
      </c>
      <c r="Q1732" s="46">
        <f t="shared" si="88"/>
        <v>-11.032863849765262</v>
      </c>
      <c r="R1732" s="46">
        <f t="shared" si="86"/>
        <v>-8.0097087378640843</v>
      </c>
      <c r="S1732" s="46">
        <f t="shared" si="87"/>
        <v>-9.1127098321343034</v>
      </c>
    </row>
    <row r="1733" spans="1:19" s="32" customFormat="1" ht="30" customHeight="1" x14ac:dyDescent="0.25">
      <c r="A1733" s="40">
        <v>1728</v>
      </c>
      <c r="B1733" s="41" t="s">
        <v>26</v>
      </c>
      <c r="C1733" s="41" t="s">
        <v>50</v>
      </c>
      <c r="D1733" s="42" t="s">
        <v>51</v>
      </c>
      <c r="E1733" s="42" t="s">
        <v>127</v>
      </c>
      <c r="F1733" s="42" t="s">
        <v>142</v>
      </c>
      <c r="G1733" s="66">
        <v>33.200000000000003</v>
      </c>
      <c r="H1733" s="67">
        <v>29.7</v>
      </c>
      <c r="I1733" s="67">
        <v>30.5</v>
      </c>
      <c r="J1733" s="67">
        <v>31.2</v>
      </c>
      <c r="K1733" s="67">
        <v>31.5</v>
      </c>
      <c r="L1733" s="67">
        <v>31.4</v>
      </c>
      <c r="M1733" s="45">
        <f t="shared" si="88"/>
        <v>-10.542168674698804</v>
      </c>
      <c r="N1733" s="45">
        <f t="shared" si="88"/>
        <v>2.6936026936027035</v>
      </c>
      <c r="O1733" s="45">
        <f t="shared" si="88"/>
        <v>2.2950819672131084</v>
      </c>
      <c r="P1733" s="45">
        <f t="shared" si="88"/>
        <v>0.96153846153845812</v>
      </c>
      <c r="Q1733" s="46">
        <f t="shared" si="88"/>
        <v>-0.31746031746032743</v>
      </c>
      <c r="R1733" s="46">
        <f t="shared" si="86"/>
        <v>2.9508196721311331</v>
      </c>
      <c r="S1733" s="46">
        <f t="shared" si="87"/>
        <v>-5.4216867469879642</v>
      </c>
    </row>
    <row r="1734" spans="1:19" s="32" customFormat="1" ht="30" customHeight="1" x14ac:dyDescent="0.25">
      <c r="A1734" s="40">
        <v>1729</v>
      </c>
      <c r="B1734" s="41" t="s">
        <v>26</v>
      </c>
      <c r="C1734" s="41" t="s">
        <v>50</v>
      </c>
      <c r="D1734" s="42" t="s">
        <v>52</v>
      </c>
      <c r="E1734" s="42" t="s">
        <v>127</v>
      </c>
      <c r="F1734" s="42" t="s">
        <v>142</v>
      </c>
      <c r="G1734" s="66">
        <v>43.3</v>
      </c>
      <c r="H1734" s="67">
        <v>41.7</v>
      </c>
      <c r="I1734" s="67">
        <v>39.799999999999997</v>
      </c>
      <c r="J1734" s="67">
        <v>37.700000000000003</v>
      </c>
      <c r="K1734" s="67">
        <v>35.799999999999997</v>
      </c>
      <c r="L1734" s="67">
        <v>34.700000000000003</v>
      </c>
      <c r="M1734" s="45">
        <f t="shared" si="88"/>
        <v>-3.6951501154734334</v>
      </c>
      <c r="N1734" s="45">
        <f t="shared" si="88"/>
        <v>-4.5563549160671624</v>
      </c>
      <c r="O1734" s="45">
        <f t="shared" si="88"/>
        <v>-5.2763819095477231</v>
      </c>
      <c r="P1734" s="45">
        <f t="shared" si="88"/>
        <v>-5.0397877984085016</v>
      </c>
      <c r="Q1734" s="46">
        <f t="shared" si="88"/>
        <v>-3.0726256983240052</v>
      </c>
      <c r="R1734" s="46">
        <f t="shared" si="86"/>
        <v>-12.814070351758778</v>
      </c>
      <c r="S1734" s="46">
        <f t="shared" si="87"/>
        <v>-19.861431870669733</v>
      </c>
    </row>
    <row r="1735" spans="1:19" s="32" customFormat="1" ht="30" customHeight="1" x14ac:dyDescent="0.25">
      <c r="A1735" s="40">
        <v>1730</v>
      </c>
      <c r="B1735" s="41" t="s">
        <v>26</v>
      </c>
      <c r="C1735" s="41" t="s">
        <v>50</v>
      </c>
      <c r="D1735" s="42" t="s">
        <v>53</v>
      </c>
      <c r="E1735" s="42" t="s">
        <v>127</v>
      </c>
      <c r="F1735" s="42" t="s">
        <v>142</v>
      </c>
      <c r="G1735" s="66">
        <v>36.9</v>
      </c>
      <c r="H1735" s="67">
        <v>36.700000000000003</v>
      </c>
      <c r="I1735" s="67">
        <v>38.9</v>
      </c>
      <c r="J1735" s="67">
        <v>38.200000000000003</v>
      </c>
      <c r="K1735" s="67">
        <v>37.1</v>
      </c>
      <c r="L1735" s="67">
        <v>34.5</v>
      </c>
      <c r="M1735" s="45">
        <f t="shared" si="88"/>
        <v>-0.54200542005419239</v>
      </c>
      <c r="N1735" s="45">
        <f t="shared" si="88"/>
        <v>5.9945504087193235</v>
      </c>
      <c r="O1735" s="45">
        <f t="shared" si="88"/>
        <v>-1.7994858611825038</v>
      </c>
      <c r="P1735" s="45">
        <f t="shared" si="88"/>
        <v>-2.8795811518324665</v>
      </c>
      <c r="Q1735" s="46">
        <f t="shared" si="88"/>
        <v>-7.0080862533692727</v>
      </c>
      <c r="R1735" s="46">
        <f t="shared" ref="R1735:R1798" si="89">(L1735/I1735-1)*100</f>
        <v>-11.311053984575835</v>
      </c>
      <c r="S1735" s="46">
        <f t="shared" ref="S1735:S1798" si="90">(L1735/G1735-1)*100</f>
        <v>-6.5040650406503975</v>
      </c>
    </row>
    <row r="1736" spans="1:19" s="32" customFormat="1" ht="30" customHeight="1" x14ac:dyDescent="0.25">
      <c r="A1736" s="40">
        <v>1731</v>
      </c>
      <c r="B1736" s="41" t="s">
        <v>26</v>
      </c>
      <c r="C1736" s="41" t="s">
        <v>54</v>
      </c>
      <c r="D1736" s="42" t="s">
        <v>55</v>
      </c>
      <c r="E1736" s="42" t="s">
        <v>127</v>
      </c>
      <c r="F1736" s="42" t="s">
        <v>142</v>
      </c>
      <c r="G1736" s="66">
        <v>31.4</v>
      </c>
      <c r="H1736" s="67">
        <v>33.299999999999997</v>
      </c>
      <c r="I1736" s="67">
        <v>34.4</v>
      </c>
      <c r="J1736" s="67">
        <v>35.799999999999997</v>
      </c>
      <c r="K1736" s="67">
        <v>32.6</v>
      </c>
      <c r="L1736" s="67">
        <v>34.6</v>
      </c>
      <c r="M1736" s="45">
        <f t="shared" si="88"/>
        <v>6.0509554140127264</v>
      </c>
      <c r="N1736" s="45">
        <f t="shared" si="88"/>
        <v>3.3033033033033066</v>
      </c>
      <c r="O1736" s="45">
        <f t="shared" si="88"/>
        <v>4.0697674418604501</v>
      </c>
      <c r="P1736" s="45">
        <f t="shared" si="88"/>
        <v>-8.9385474860335101</v>
      </c>
      <c r="Q1736" s="46">
        <f t="shared" si="88"/>
        <v>6.1349693251533832</v>
      </c>
      <c r="R1736" s="46">
        <f t="shared" si="89"/>
        <v>0.58139534883721034</v>
      </c>
      <c r="S1736" s="46">
        <f t="shared" si="90"/>
        <v>10.19108280254779</v>
      </c>
    </row>
    <row r="1737" spans="1:19" s="32" customFormat="1" ht="30" customHeight="1" x14ac:dyDescent="0.25">
      <c r="A1737" s="40">
        <v>1732</v>
      </c>
      <c r="B1737" s="41" t="s">
        <v>26</v>
      </c>
      <c r="C1737" s="41" t="s">
        <v>54</v>
      </c>
      <c r="D1737" s="42" t="s">
        <v>56</v>
      </c>
      <c r="E1737" s="42" t="s">
        <v>127</v>
      </c>
      <c r="F1737" s="42" t="s">
        <v>142</v>
      </c>
      <c r="G1737" s="66">
        <v>29.6</v>
      </c>
      <c r="H1737" s="67">
        <v>29.7</v>
      </c>
      <c r="I1737" s="67">
        <v>32.299999999999997</v>
      </c>
      <c r="J1737" s="67">
        <v>36.4</v>
      </c>
      <c r="K1737" s="67">
        <v>37.700000000000003</v>
      </c>
      <c r="L1737" s="67">
        <v>30.7</v>
      </c>
      <c r="M1737" s="45">
        <f t="shared" si="88"/>
        <v>0.33783783783782884</v>
      </c>
      <c r="N1737" s="45">
        <f t="shared" si="88"/>
        <v>8.7542087542087366</v>
      </c>
      <c r="O1737" s="45">
        <f t="shared" si="88"/>
        <v>12.693498452012397</v>
      </c>
      <c r="P1737" s="45">
        <f t="shared" si="88"/>
        <v>3.5714285714285809</v>
      </c>
      <c r="Q1737" s="46">
        <f t="shared" si="88"/>
        <v>-18.567639257294431</v>
      </c>
      <c r="R1737" s="46">
        <f t="shared" si="89"/>
        <v>-4.9535603715170184</v>
      </c>
      <c r="S1737" s="46">
        <f t="shared" si="90"/>
        <v>3.716216216216206</v>
      </c>
    </row>
    <row r="1738" spans="1:19" s="32" customFormat="1" ht="30" customHeight="1" x14ac:dyDescent="0.25">
      <c r="A1738" s="40">
        <v>1733</v>
      </c>
      <c r="B1738" s="41" t="s">
        <v>26</v>
      </c>
      <c r="C1738" s="41" t="s">
        <v>54</v>
      </c>
      <c r="D1738" s="42" t="s">
        <v>57</v>
      </c>
      <c r="E1738" s="42" t="s">
        <v>127</v>
      </c>
      <c r="F1738" s="42" t="s">
        <v>142</v>
      </c>
      <c r="G1738" s="66">
        <v>30.5</v>
      </c>
      <c r="H1738" s="67">
        <v>30.9</v>
      </c>
      <c r="I1738" s="67">
        <v>33.5</v>
      </c>
      <c r="J1738" s="67">
        <v>34.1</v>
      </c>
      <c r="K1738" s="67">
        <v>34.5</v>
      </c>
      <c r="L1738" s="67">
        <v>31</v>
      </c>
      <c r="M1738" s="45">
        <f t="shared" si="88"/>
        <v>1.3114754098360715</v>
      </c>
      <c r="N1738" s="45">
        <f t="shared" si="88"/>
        <v>8.4142394822006583</v>
      </c>
      <c r="O1738" s="45">
        <f t="shared" si="88"/>
        <v>1.7910447761193993</v>
      </c>
      <c r="P1738" s="45">
        <f t="shared" si="88"/>
        <v>1.1730205278592365</v>
      </c>
      <c r="Q1738" s="46">
        <f t="shared" si="88"/>
        <v>-10.144927536231885</v>
      </c>
      <c r="R1738" s="46">
        <f t="shared" si="89"/>
        <v>-7.4626865671641784</v>
      </c>
      <c r="S1738" s="46">
        <f t="shared" si="90"/>
        <v>1.6393442622950838</v>
      </c>
    </row>
    <row r="1739" spans="1:19" s="32" customFormat="1" ht="30" customHeight="1" x14ac:dyDescent="0.25">
      <c r="A1739" s="40">
        <v>1734</v>
      </c>
      <c r="B1739" s="41" t="s">
        <v>26</v>
      </c>
      <c r="C1739" s="41" t="s">
        <v>54</v>
      </c>
      <c r="D1739" s="42" t="s">
        <v>58</v>
      </c>
      <c r="E1739" s="42" t="s">
        <v>127</v>
      </c>
      <c r="F1739" s="42" t="s">
        <v>142</v>
      </c>
      <c r="G1739" s="66">
        <v>46</v>
      </c>
      <c r="H1739" s="67">
        <v>48.2</v>
      </c>
      <c r="I1739" s="67">
        <v>56.4</v>
      </c>
      <c r="J1739" s="67">
        <v>49.6</v>
      </c>
      <c r="K1739" s="67">
        <v>44.8</v>
      </c>
      <c r="L1739" s="67">
        <v>47</v>
      </c>
      <c r="M1739" s="45">
        <f t="shared" si="88"/>
        <v>4.7826086956521907</v>
      </c>
      <c r="N1739" s="45">
        <f t="shared" si="88"/>
        <v>17.012448132780065</v>
      </c>
      <c r="O1739" s="45">
        <f t="shared" si="88"/>
        <v>-12.056737588652478</v>
      </c>
      <c r="P1739" s="45">
        <f t="shared" si="88"/>
        <v>-9.6774193548387224</v>
      </c>
      <c r="Q1739" s="46">
        <f t="shared" si="88"/>
        <v>4.9107142857143016</v>
      </c>
      <c r="R1739" s="46">
        <f t="shared" si="89"/>
        <v>-16.666666666666664</v>
      </c>
      <c r="S1739" s="46">
        <f t="shared" si="90"/>
        <v>2.1739130434782705</v>
      </c>
    </row>
    <row r="1740" spans="1:19" s="32" customFormat="1" ht="30" customHeight="1" x14ac:dyDescent="0.25">
      <c r="A1740" s="47">
        <v>1735</v>
      </c>
      <c r="B1740" s="48" t="s">
        <v>59</v>
      </c>
      <c r="C1740" s="48" t="s">
        <v>60</v>
      </c>
      <c r="D1740" s="49" t="s">
        <v>61</v>
      </c>
      <c r="E1740" s="49" t="s">
        <v>127</v>
      </c>
      <c r="F1740" s="49" t="s">
        <v>142</v>
      </c>
      <c r="G1740" s="68">
        <v>24.9</v>
      </c>
      <c r="H1740" s="69">
        <v>26.7</v>
      </c>
      <c r="I1740" s="69">
        <v>29.8</v>
      </c>
      <c r="J1740" s="69">
        <v>34</v>
      </c>
      <c r="K1740" s="69">
        <v>30</v>
      </c>
      <c r="L1740" s="69">
        <v>30.6</v>
      </c>
      <c r="M1740" s="52">
        <f t="shared" si="88"/>
        <v>7.2289156626506035</v>
      </c>
      <c r="N1740" s="52">
        <f t="shared" si="88"/>
        <v>11.610486891385774</v>
      </c>
      <c r="O1740" s="52">
        <f t="shared" si="88"/>
        <v>14.093959731543615</v>
      </c>
      <c r="P1740" s="52">
        <f t="shared" si="88"/>
        <v>-11.764705882352944</v>
      </c>
      <c r="Q1740" s="53">
        <f t="shared" si="88"/>
        <v>2.0000000000000018</v>
      </c>
      <c r="R1740" s="53">
        <f t="shared" si="89"/>
        <v>2.6845637583892579</v>
      </c>
      <c r="S1740" s="53">
        <f t="shared" si="90"/>
        <v>22.891566265060259</v>
      </c>
    </row>
    <row r="1741" spans="1:19" s="32" customFormat="1" ht="30" customHeight="1" x14ac:dyDescent="0.25">
      <c r="A1741" s="47">
        <v>1736</v>
      </c>
      <c r="B1741" s="48" t="s">
        <v>59</v>
      </c>
      <c r="C1741" s="48" t="s">
        <v>62</v>
      </c>
      <c r="D1741" s="49" t="s">
        <v>63</v>
      </c>
      <c r="E1741" s="49" t="s">
        <v>127</v>
      </c>
      <c r="F1741" s="49" t="s">
        <v>142</v>
      </c>
      <c r="G1741" s="68">
        <v>19.600000000000001</v>
      </c>
      <c r="H1741" s="69">
        <v>23</v>
      </c>
      <c r="I1741" s="69">
        <v>24.4</v>
      </c>
      <c r="J1741" s="69">
        <v>26.6</v>
      </c>
      <c r="K1741" s="69">
        <v>29.1</v>
      </c>
      <c r="L1741" s="69">
        <v>23.1</v>
      </c>
      <c r="M1741" s="52">
        <f t="shared" si="88"/>
        <v>17.346938775510189</v>
      </c>
      <c r="N1741" s="52">
        <f t="shared" si="88"/>
        <v>6.0869565217391175</v>
      </c>
      <c r="O1741" s="52">
        <f t="shared" si="88"/>
        <v>9.0163934426229719</v>
      </c>
      <c r="P1741" s="52">
        <f t="shared" si="88"/>
        <v>9.3984962406014958</v>
      </c>
      <c r="Q1741" s="53">
        <f t="shared" si="88"/>
        <v>-20.618556701030933</v>
      </c>
      <c r="R1741" s="53">
        <f t="shared" si="89"/>
        <v>-5.3278688524590052</v>
      </c>
      <c r="S1741" s="53">
        <f t="shared" si="90"/>
        <v>17.857142857142861</v>
      </c>
    </row>
    <row r="1742" spans="1:19" s="32" customFormat="1" ht="30" customHeight="1" x14ac:dyDescent="0.25">
      <c r="A1742" s="47">
        <v>1737</v>
      </c>
      <c r="B1742" s="48" t="s">
        <v>59</v>
      </c>
      <c r="C1742" s="48" t="s">
        <v>62</v>
      </c>
      <c r="D1742" s="49" t="s">
        <v>64</v>
      </c>
      <c r="E1742" s="49" t="s">
        <v>127</v>
      </c>
      <c r="F1742" s="49" t="s">
        <v>142</v>
      </c>
      <c r="G1742" s="68">
        <v>40.5</v>
      </c>
      <c r="H1742" s="69">
        <v>40.299999999999997</v>
      </c>
      <c r="I1742" s="69">
        <v>36.700000000000003</v>
      </c>
      <c r="J1742" s="69">
        <v>39.4</v>
      </c>
      <c r="K1742" s="69">
        <v>44</v>
      </c>
      <c r="L1742" s="69">
        <v>42.3</v>
      </c>
      <c r="M1742" s="52">
        <f t="shared" si="88"/>
        <v>-0.49382716049383157</v>
      </c>
      <c r="N1742" s="52">
        <f t="shared" si="88"/>
        <v>-8.933002481389563</v>
      </c>
      <c r="O1742" s="52">
        <f t="shared" si="88"/>
        <v>7.3569482288828203</v>
      </c>
      <c r="P1742" s="52">
        <f t="shared" si="88"/>
        <v>11.675126903553302</v>
      </c>
      <c r="Q1742" s="53">
        <f t="shared" si="88"/>
        <v>-3.8636363636363691</v>
      </c>
      <c r="R1742" s="53">
        <f t="shared" si="89"/>
        <v>15.258855585831043</v>
      </c>
      <c r="S1742" s="53">
        <f t="shared" si="90"/>
        <v>4.4444444444444287</v>
      </c>
    </row>
    <row r="1743" spans="1:19" s="32" customFormat="1" ht="30" customHeight="1" x14ac:dyDescent="0.25">
      <c r="A1743" s="47">
        <v>1738</v>
      </c>
      <c r="B1743" s="48" t="s">
        <v>59</v>
      </c>
      <c r="C1743" s="48" t="s">
        <v>62</v>
      </c>
      <c r="D1743" s="49" t="s">
        <v>65</v>
      </c>
      <c r="E1743" s="49" t="s">
        <v>127</v>
      </c>
      <c r="F1743" s="49" t="s">
        <v>142</v>
      </c>
      <c r="G1743" s="68">
        <v>31.5</v>
      </c>
      <c r="H1743" s="69">
        <v>30.8</v>
      </c>
      <c r="I1743" s="69">
        <v>30.9</v>
      </c>
      <c r="J1743" s="69">
        <v>32.5</v>
      </c>
      <c r="K1743" s="69">
        <v>34.700000000000003</v>
      </c>
      <c r="L1743" s="69">
        <v>28.2</v>
      </c>
      <c r="M1743" s="52">
        <f t="shared" si="88"/>
        <v>-2.2222222222222254</v>
      </c>
      <c r="N1743" s="52">
        <f t="shared" si="88"/>
        <v>0.32467532467532756</v>
      </c>
      <c r="O1743" s="52">
        <f t="shared" si="88"/>
        <v>5.1779935275080957</v>
      </c>
      <c r="P1743" s="52">
        <f t="shared" si="88"/>
        <v>6.7692307692307718</v>
      </c>
      <c r="Q1743" s="53">
        <f t="shared" si="88"/>
        <v>-18.731988472622486</v>
      </c>
      <c r="R1743" s="53">
        <f t="shared" si="89"/>
        <v>-8.737864077669899</v>
      </c>
      <c r="S1743" s="53">
        <f t="shared" si="90"/>
        <v>-10.476190476190483</v>
      </c>
    </row>
    <row r="1744" spans="1:19" s="32" customFormat="1" ht="30" customHeight="1" x14ac:dyDescent="0.25">
      <c r="A1744" s="47">
        <v>1739</v>
      </c>
      <c r="B1744" s="48" t="s">
        <v>59</v>
      </c>
      <c r="C1744" s="48" t="s">
        <v>66</v>
      </c>
      <c r="D1744" s="49" t="s">
        <v>67</v>
      </c>
      <c r="E1744" s="49" t="s">
        <v>127</v>
      </c>
      <c r="F1744" s="49" t="s">
        <v>142</v>
      </c>
      <c r="G1744" s="68">
        <v>43.4</v>
      </c>
      <c r="H1744" s="69">
        <v>44.2</v>
      </c>
      <c r="I1744" s="69">
        <v>44.9</v>
      </c>
      <c r="J1744" s="69">
        <v>45.5</v>
      </c>
      <c r="K1744" s="69">
        <v>46.7</v>
      </c>
      <c r="L1744" s="69">
        <v>41.2</v>
      </c>
      <c r="M1744" s="52">
        <f t="shared" si="88"/>
        <v>1.8433179723502446</v>
      </c>
      <c r="N1744" s="52">
        <f t="shared" si="88"/>
        <v>1.5837104072398134</v>
      </c>
      <c r="O1744" s="52">
        <f t="shared" si="88"/>
        <v>1.3363028953229383</v>
      </c>
      <c r="P1744" s="52">
        <f t="shared" si="88"/>
        <v>2.6373626373626502</v>
      </c>
      <c r="Q1744" s="53">
        <f t="shared" si="88"/>
        <v>-11.777301927194861</v>
      </c>
      <c r="R1744" s="53">
        <f t="shared" si="89"/>
        <v>-8.240534521158116</v>
      </c>
      <c r="S1744" s="53">
        <f t="shared" si="90"/>
        <v>-5.0691244239631228</v>
      </c>
    </row>
    <row r="1745" spans="1:19" s="32" customFormat="1" ht="30" customHeight="1" x14ac:dyDescent="0.25">
      <c r="A1745" s="47">
        <v>1740</v>
      </c>
      <c r="B1745" s="48" t="s">
        <v>59</v>
      </c>
      <c r="C1745" s="48" t="s">
        <v>66</v>
      </c>
      <c r="D1745" s="49" t="s">
        <v>68</v>
      </c>
      <c r="E1745" s="49" t="s">
        <v>127</v>
      </c>
      <c r="F1745" s="49" t="s">
        <v>142</v>
      </c>
      <c r="G1745" s="68">
        <v>40</v>
      </c>
      <c r="H1745" s="69">
        <v>38</v>
      </c>
      <c r="I1745" s="69">
        <v>39.1</v>
      </c>
      <c r="J1745" s="69">
        <v>39.9</v>
      </c>
      <c r="K1745" s="69">
        <v>38.4</v>
      </c>
      <c r="L1745" s="69">
        <v>33.200000000000003</v>
      </c>
      <c r="M1745" s="52">
        <f t="shared" si="88"/>
        <v>-5.0000000000000044</v>
      </c>
      <c r="N1745" s="52">
        <f t="shared" si="88"/>
        <v>2.8947368421052611</v>
      </c>
      <c r="O1745" s="52">
        <f t="shared" si="88"/>
        <v>2.0460358056265893</v>
      </c>
      <c r="P1745" s="52">
        <f t="shared" si="88"/>
        <v>-3.7593984962406068</v>
      </c>
      <c r="Q1745" s="53">
        <f t="shared" si="88"/>
        <v>-13.541666666666652</v>
      </c>
      <c r="R1745" s="53">
        <f t="shared" si="89"/>
        <v>-15.089514066496157</v>
      </c>
      <c r="S1745" s="53">
        <f t="shared" si="90"/>
        <v>-16.999999999999993</v>
      </c>
    </row>
    <row r="1746" spans="1:19" s="32" customFormat="1" ht="30" customHeight="1" x14ac:dyDescent="0.25">
      <c r="A1746" s="47">
        <v>1741</v>
      </c>
      <c r="B1746" s="48" t="s">
        <v>59</v>
      </c>
      <c r="C1746" s="48" t="s">
        <v>66</v>
      </c>
      <c r="D1746" s="49" t="s">
        <v>69</v>
      </c>
      <c r="E1746" s="49" t="s">
        <v>127</v>
      </c>
      <c r="F1746" s="49" t="s">
        <v>142</v>
      </c>
      <c r="G1746" s="68">
        <v>41</v>
      </c>
      <c r="H1746" s="69">
        <v>39.200000000000003</v>
      </c>
      <c r="I1746" s="69">
        <v>39.4</v>
      </c>
      <c r="J1746" s="69">
        <v>38.9</v>
      </c>
      <c r="K1746" s="69">
        <v>41.1</v>
      </c>
      <c r="L1746" s="69">
        <v>36.200000000000003</v>
      </c>
      <c r="M1746" s="52">
        <f t="shared" si="88"/>
        <v>-4.3902439024390176</v>
      </c>
      <c r="N1746" s="52">
        <f t="shared" si="88"/>
        <v>0.51020408163264808</v>
      </c>
      <c r="O1746" s="52">
        <f t="shared" si="88"/>
        <v>-1.2690355329949221</v>
      </c>
      <c r="P1746" s="52">
        <f t="shared" si="88"/>
        <v>5.6555269922879292</v>
      </c>
      <c r="Q1746" s="53">
        <f t="shared" si="88"/>
        <v>-11.922141119221408</v>
      </c>
      <c r="R1746" s="53">
        <f t="shared" si="89"/>
        <v>-8.1218274111675033</v>
      </c>
      <c r="S1746" s="53">
        <f t="shared" si="90"/>
        <v>-11.707317073170721</v>
      </c>
    </row>
    <row r="1747" spans="1:19" s="32" customFormat="1" ht="30" customHeight="1" x14ac:dyDescent="0.25">
      <c r="A1747" s="47">
        <v>1742</v>
      </c>
      <c r="B1747" s="48" t="s">
        <v>59</v>
      </c>
      <c r="C1747" s="48" t="s">
        <v>70</v>
      </c>
      <c r="D1747" s="49" t="s">
        <v>71</v>
      </c>
      <c r="E1747" s="49" t="s">
        <v>127</v>
      </c>
      <c r="F1747" s="49" t="s">
        <v>142</v>
      </c>
      <c r="G1747" s="68">
        <v>41</v>
      </c>
      <c r="H1747" s="69">
        <v>36.299999999999997</v>
      </c>
      <c r="I1747" s="69">
        <v>36.299999999999997</v>
      </c>
      <c r="J1747" s="69">
        <v>33.5</v>
      </c>
      <c r="K1747" s="69">
        <v>36</v>
      </c>
      <c r="L1747" s="69">
        <v>36.5</v>
      </c>
      <c r="M1747" s="52">
        <f t="shared" si="88"/>
        <v>-11.463414634146352</v>
      </c>
      <c r="N1747" s="52">
        <f t="shared" si="88"/>
        <v>0</v>
      </c>
      <c r="O1747" s="52">
        <f t="shared" si="88"/>
        <v>-7.7134986225895208</v>
      </c>
      <c r="P1747" s="52">
        <f t="shared" si="88"/>
        <v>7.4626865671641784</v>
      </c>
      <c r="Q1747" s="53">
        <f t="shared" si="88"/>
        <v>1.388888888888884</v>
      </c>
      <c r="R1747" s="53">
        <f t="shared" si="89"/>
        <v>0.55096418732782926</v>
      </c>
      <c r="S1747" s="53">
        <f t="shared" si="90"/>
        <v>-10.97560975609756</v>
      </c>
    </row>
    <row r="1748" spans="1:19" s="32" customFormat="1" ht="30" customHeight="1" x14ac:dyDescent="0.25">
      <c r="A1748" s="47">
        <v>1743</v>
      </c>
      <c r="B1748" s="48" t="s">
        <v>59</v>
      </c>
      <c r="C1748" s="48" t="s">
        <v>70</v>
      </c>
      <c r="D1748" s="49" t="s">
        <v>72</v>
      </c>
      <c r="E1748" s="49" t="s">
        <v>127</v>
      </c>
      <c r="F1748" s="49" t="s">
        <v>142</v>
      </c>
      <c r="G1748" s="68">
        <v>44.3</v>
      </c>
      <c r="H1748" s="69">
        <v>42.2</v>
      </c>
      <c r="I1748" s="69">
        <v>48.9</v>
      </c>
      <c r="J1748" s="69">
        <v>42.6</v>
      </c>
      <c r="K1748" s="69">
        <v>40.6</v>
      </c>
      <c r="L1748" s="69">
        <v>35.799999999999997</v>
      </c>
      <c r="M1748" s="52">
        <f t="shared" si="88"/>
        <v>-4.7404063205417462</v>
      </c>
      <c r="N1748" s="52">
        <f t="shared" si="88"/>
        <v>15.876777251184816</v>
      </c>
      <c r="O1748" s="52">
        <f t="shared" si="88"/>
        <v>-12.883435582822077</v>
      </c>
      <c r="P1748" s="52">
        <f t="shared" si="88"/>
        <v>-4.6948356807511749</v>
      </c>
      <c r="Q1748" s="53">
        <f t="shared" si="88"/>
        <v>-11.822660098522174</v>
      </c>
      <c r="R1748" s="53">
        <f t="shared" si="89"/>
        <v>-26.78936605316974</v>
      </c>
      <c r="S1748" s="53">
        <f t="shared" si="90"/>
        <v>-19.187358916478559</v>
      </c>
    </row>
    <row r="1749" spans="1:19" s="32" customFormat="1" ht="30" customHeight="1" x14ac:dyDescent="0.25">
      <c r="A1749" s="47">
        <v>1744</v>
      </c>
      <c r="B1749" s="48" t="s">
        <v>59</v>
      </c>
      <c r="C1749" s="48" t="s">
        <v>62</v>
      </c>
      <c r="D1749" s="49" t="s">
        <v>73</v>
      </c>
      <c r="E1749" s="49" t="s">
        <v>127</v>
      </c>
      <c r="F1749" s="49" t="s">
        <v>142</v>
      </c>
      <c r="G1749" s="68">
        <v>27.4</v>
      </c>
      <c r="H1749" s="69">
        <v>29.8</v>
      </c>
      <c r="I1749" s="69">
        <v>34.200000000000003</v>
      </c>
      <c r="J1749" s="69">
        <v>35.799999999999997</v>
      </c>
      <c r="K1749" s="69">
        <v>36.799999999999997</v>
      </c>
      <c r="L1749" s="69">
        <v>37.6</v>
      </c>
      <c r="M1749" s="52">
        <f t="shared" si="88"/>
        <v>8.7591240875912533</v>
      </c>
      <c r="N1749" s="52">
        <f t="shared" si="88"/>
        <v>14.76510067114094</v>
      </c>
      <c r="O1749" s="52">
        <f t="shared" si="88"/>
        <v>4.6783625730993927</v>
      </c>
      <c r="P1749" s="52">
        <f t="shared" si="88"/>
        <v>2.7932960893854775</v>
      </c>
      <c r="Q1749" s="53">
        <f t="shared" si="88"/>
        <v>2.1739130434782705</v>
      </c>
      <c r="R1749" s="53">
        <f t="shared" si="89"/>
        <v>9.9415204678362521</v>
      </c>
      <c r="S1749" s="53">
        <f t="shared" si="90"/>
        <v>37.226277372262786</v>
      </c>
    </row>
    <row r="1750" spans="1:19" s="32" customFormat="1" ht="30" customHeight="1" x14ac:dyDescent="0.25">
      <c r="A1750" s="47">
        <v>1745</v>
      </c>
      <c r="B1750" s="48" t="s">
        <v>59</v>
      </c>
      <c r="C1750" s="48" t="s">
        <v>66</v>
      </c>
      <c r="D1750" s="49" t="s">
        <v>74</v>
      </c>
      <c r="E1750" s="49" t="s">
        <v>127</v>
      </c>
      <c r="F1750" s="49" t="s">
        <v>142</v>
      </c>
      <c r="G1750" s="68">
        <v>46.4</v>
      </c>
      <c r="H1750" s="69">
        <v>46</v>
      </c>
      <c r="I1750" s="69">
        <v>43.5</v>
      </c>
      <c r="J1750" s="69">
        <v>45.3</v>
      </c>
      <c r="K1750" s="69">
        <v>40.799999999999997</v>
      </c>
      <c r="L1750" s="69">
        <v>36.799999999999997</v>
      </c>
      <c r="M1750" s="52">
        <f t="shared" si="88"/>
        <v>-0.86206896551723755</v>
      </c>
      <c r="N1750" s="52">
        <f t="shared" si="88"/>
        <v>-5.4347826086956541</v>
      </c>
      <c r="O1750" s="52">
        <f t="shared" si="88"/>
        <v>4.1379310344827447</v>
      </c>
      <c r="P1750" s="52">
        <f t="shared" si="88"/>
        <v>-9.9337748344370809</v>
      </c>
      <c r="Q1750" s="53">
        <f t="shared" si="88"/>
        <v>-9.8039215686274499</v>
      </c>
      <c r="R1750" s="53">
        <f t="shared" si="89"/>
        <v>-15.402298850574713</v>
      </c>
      <c r="S1750" s="53">
        <f t="shared" si="90"/>
        <v>-20.689655172413801</v>
      </c>
    </row>
    <row r="1751" spans="1:19" s="32" customFormat="1" ht="30" customHeight="1" x14ac:dyDescent="0.25">
      <c r="A1751" s="47">
        <v>1746</v>
      </c>
      <c r="B1751" s="48" t="s">
        <v>59</v>
      </c>
      <c r="C1751" s="48" t="s">
        <v>62</v>
      </c>
      <c r="D1751" s="49" t="s">
        <v>75</v>
      </c>
      <c r="E1751" s="49" t="s">
        <v>127</v>
      </c>
      <c r="F1751" s="49" t="s">
        <v>142</v>
      </c>
      <c r="G1751" s="68">
        <v>40.200000000000003</v>
      </c>
      <c r="H1751" s="69">
        <v>37.6</v>
      </c>
      <c r="I1751" s="69">
        <v>36.200000000000003</v>
      </c>
      <c r="J1751" s="69">
        <v>36.4</v>
      </c>
      <c r="K1751" s="69">
        <v>35.700000000000003</v>
      </c>
      <c r="L1751" s="69">
        <v>36.9</v>
      </c>
      <c r="M1751" s="52">
        <f t="shared" si="88"/>
        <v>-6.4676616915422924</v>
      </c>
      <c r="N1751" s="52">
        <f t="shared" si="88"/>
        <v>-3.7234042553191404</v>
      </c>
      <c r="O1751" s="52">
        <f t="shared" si="88"/>
        <v>0.55248618784529135</v>
      </c>
      <c r="P1751" s="52">
        <f t="shared" si="88"/>
        <v>-1.9230769230769162</v>
      </c>
      <c r="Q1751" s="53">
        <f t="shared" si="88"/>
        <v>3.3613445378151141</v>
      </c>
      <c r="R1751" s="53">
        <f t="shared" si="89"/>
        <v>1.9337016574585419</v>
      </c>
      <c r="S1751" s="53">
        <f t="shared" si="90"/>
        <v>-8.2089552238806096</v>
      </c>
    </row>
    <row r="1752" spans="1:19" s="32" customFormat="1" ht="30" customHeight="1" x14ac:dyDescent="0.25">
      <c r="A1752" s="47">
        <v>1747</v>
      </c>
      <c r="B1752" s="48" t="s">
        <v>59</v>
      </c>
      <c r="C1752" s="48" t="s">
        <v>70</v>
      </c>
      <c r="D1752" s="49" t="s">
        <v>76</v>
      </c>
      <c r="E1752" s="49" t="s">
        <v>127</v>
      </c>
      <c r="F1752" s="49" t="s">
        <v>142</v>
      </c>
      <c r="G1752" s="68">
        <v>56.8</v>
      </c>
      <c r="H1752" s="69">
        <v>54.2</v>
      </c>
      <c r="I1752" s="69">
        <v>44.1</v>
      </c>
      <c r="J1752" s="69">
        <v>38.700000000000003</v>
      </c>
      <c r="K1752" s="69">
        <v>41.1</v>
      </c>
      <c r="L1752" s="69">
        <v>31.8</v>
      </c>
      <c r="M1752" s="52">
        <f t="shared" si="88"/>
        <v>-4.5774647887323887</v>
      </c>
      <c r="N1752" s="52">
        <f t="shared" si="88"/>
        <v>-18.634686346863472</v>
      </c>
      <c r="O1752" s="52">
        <f t="shared" si="88"/>
        <v>-12.244897959183664</v>
      </c>
      <c r="P1752" s="52">
        <f t="shared" si="88"/>
        <v>6.201550387596888</v>
      </c>
      <c r="Q1752" s="53">
        <f t="shared" si="88"/>
        <v>-22.627737226277379</v>
      </c>
      <c r="R1752" s="53">
        <f t="shared" si="89"/>
        <v>-27.89115646258503</v>
      </c>
      <c r="S1752" s="53">
        <f t="shared" si="90"/>
        <v>-44.014084507042249</v>
      </c>
    </row>
    <row r="1753" spans="1:19" s="32" customFormat="1" ht="30" customHeight="1" x14ac:dyDescent="0.25">
      <c r="A1753" s="47">
        <v>1748</v>
      </c>
      <c r="B1753" s="48" t="s">
        <v>59</v>
      </c>
      <c r="C1753" s="48" t="s">
        <v>77</v>
      </c>
      <c r="D1753" s="49" t="s">
        <v>78</v>
      </c>
      <c r="E1753" s="49" t="s">
        <v>127</v>
      </c>
      <c r="F1753" s="49" t="s">
        <v>142</v>
      </c>
      <c r="G1753" s="68">
        <v>35.299999999999997</v>
      </c>
      <c r="H1753" s="69">
        <v>36.5</v>
      </c>
      <c r="I1753" s="69">
        <v>44.5</v>
      </c>
      <c r="J1753" s="69">
        <v>39.1</v>
      </c>
      <c r="K1753" s="69">
        <v>38.299999999999997</v>
      </c>
      <c r="L1753" s="69">
        <v>29.2</v>
      </c>
      <c r="M1753" s="52">
        <f t="shared" si="88"/>
        <v>3.3994334277620553</v>
      </c>
      <c r="N1753" s="52">
        <f t="shared" si="88"/>
        <v>21.917808219178081</v>
      </c>
      <c r="O1753" s="52">
        <f t="shared" si="88"/>
        <v>-12.134831460674157</v>
      </c>
      <c r="P1753" s="52">
        <f t="shared" si="88"/>
        <v>-2.0460358056266115</v>
      </c>
      <c r="Q1753" s="53">
        <f t="shared" si="88"/>
        <v>-23.759791122715402</v>
      </c>
      <c r="R1753" s="53">
        <f t="shared" si="89"/>
        <v>-34.382022471910112</v>
      </c>
      <c r="S1753" s="53">
        <f t="shared" si="90"/>
        <v>-17.280453257790363</v>
      </c>
    </row>
    <row r="1754" spans="1:19" s="32" customFormat="1" ht="30" customHeight="1" x14ac:dyDescent="0.25">
      <c r="A1754" s="47">
        <v>1749</v>
      </c>
      <c r="B1754" s="48" t="s">
        <v>59</v>
      </c>
      <c r="C1754" s="48" t="s">
        <v>62</v>
      </c>
      <c r="D1754" s="49" t="s">
        <v>79</v>
      </c>
      <c r="E1754" s="49" t="s">
        <v>127</v>
      </c>
      <c r="F1754" s="49" t="s">
        <v>142</v>
      </c>
      <c r="G1754" s="68">
        <v>28.8</v>
      </c>
      <c r="H1754" s="69">
        <v>27.3</v>
      </c>
      <c r="I1754" s="69">
        <v>30.2</v>
      </c>
      <c r="J1754" s="69">
        <v>26.9</v>
      </c>
      <c r="K1754" s="69">
        <v>33.5</v>
      </c>
      <c r="L1754" s="69">
        <v>26.3</v>
      </c>
      <c r="M1754" s="52">
        <f t="shared" si="88"/>
        <v>-5.2083333333333375</v>
      </c>
      <c r="N1754" s="52">
        <f t="shared" si="88"/>
        <v>10.622710622710606</v>
      </c>
      <c r="O1754" s="52">
        <f t="shared" si="88"/>
        <v>-10.927152317880795</v>
      </c>
      <c r="P1754" s="52">
        <f t="shared" si="88"/>
        <v>24.535315985130126</v>
      </c>
      <c r="Q1754" s="53">
        <f t="shared" si="88"/>
        <v>-21.492537313432834</v>
      </c>
      <c r="R1754" s="53">
        <f t="shared" si="89"/>
        <v>-12.913907284768211</v>
      </c>
      <c r="S1754" s="53">
        <f t="shared" si="90"/>
        <v>-8.6805555555555571</v>
      </c>
    </row>
    <row r="1755" spans="1:19" s="32" customFormat="1" ht="30" customHeight="1" x14ac:dyDescent="0.25">
      <c r="A1755" s="47">
        <v>1750</v>
      </c>
      <c r="B1755" s="48" t="s">
        <v>59</v>
      </c>
      <c r="C1755" s="48" t="s">
        <v>60</v>
      </c>
      <c r="D1755" s="49" t="s">
        <v>80</v>
      </c>
      <c r="E1755" s="49" t="s">
        <v>127</v>
      </c>
      <c r="F1755" s="49" t="s">
        <v>142</v>
      </c>
      <c r="G1755" s="68">
        <v>24.6</v>
      </c>
      <c r="H1755" s="69">
        <v>16.899999999999999</v>
      </c>
      <c r="I1755" s="69">
        <v>22.7</v>
      </c>
      <c r="J1755" s="69">
        <v>22</v>
      </c>
      <c r="K1755" s="69">
        <v>23.4</v>
      </c>
      <c r="L1755" s="69">
        <v>15.1</v>
      </c>
      <c r="M1755" s="52">
        <f t="shared" ref="M1755:Q1818" si="91">(H1755/G1755-1)*100</f>
        <v>-31.300813008130092</v>
      </c>
      <c r="N1755" s="52">
        <f t="shared" si="91"/>
        <v>34.319526627218934</v>
      </c>
      <c r="O1755" s="52">
        <f t="shared" si="91"/>
        <v>-3.0837004405286361</v>
      </c>
      <c r="P1755" s="52">
        <f t="shared" si="91"/>
        <v>6.3636363636363491</v>
      </c>
      <c r="Q1755" s="53">
        <f t="shared" si="91"/>
        <v>-35.470085470085465</v>
      </c>
      <c r="R1755" s="53">
        <f t="shared" si="89"/>
        <v>-33.480176211453752</v>
      </c>
      <c r="S1755" s="53">
        <f t="shared" si="90"/>
        <v>-38.617886178861795</v>
      </c>
    </row>
    <row r="1756" spans="1:19" s="32" customFormat="1" ht="30" customHeight="1" x14ac:dyDescent="0.25">
      <c r="A1756" s="47">
        <v>1751</v>
      </c>
      <c r="B1756" s="48" t="s">
        <v>59</v>
      </c>
      <c r="C1756" s="48" t="s">
        <v>62</v>
      </c>
      <c r="D1756" s="49" t="s">
        <v>81</v>
      </c>
      <c r="E1756" s="49" t="s">
        <v>127</v>
      </c>
      <c r="F1756" s="49" t="s">
        <v>142</v>
      </c>
      <c r="G1756" s="68">
        <v>29.5</v>
      </c>
      <c r="H1756" s="69">
        <v>30.9</v>
      </c>
      <c r="I1756" s="69">
        <v>35.299999999999997</v>
      </c>
      <c r="J1756" s="69">
        <v>38.6</v>
      </c>
      <c r="K1756" s="69">
        <v>32</v>
      </c>
      <c r="L1756" s="69">
        <v>28</v>
      </c>
      <c r="M1756" s="52">
        <f t="shared" si="91"/>
        <v>4.7457627118643986</v>
      </c>
      <c r="N1756" s="52">
        <f t="shared" si="91"/>
        <v>14.239482200647235</v>
      </c>
      <c r="O1756" s="52">
        <f t="shared" si="91"/>
        <v>9.3484419263456289</v>
      </c>
      <c r="P1756" s="52">
        <f t="shared" si="91"/>
        <v>-17.098445595854926</v>
      </c>
      <c r="Q1756" s="53">
        <f t="shared" si="91"/>
        <v>-12.5</v>
      </c>
      <c r="R1756" s="53">
        <f t="shared" si="89"/>
        <v>-20.679886685552407</v>
      </c>
      <c r="S1756" s="53">
        <f t="shared" si="90"/>
        <v>-5.0847457627118615</v>
      </c>
    </row>
    <row r="1757" spans="1:19" s="32" customFormat="1" ht="30" customHeight="1" x14ac:dyDescent="0.25">
      <c r="A1757" s="47">
        <v>1752</v>
      </c>
      <c r="B1757" s="48" t="s">
        <v>59</v>
      </c>
      <c r="C1757" s="48" t="s">
        <v>62</v>
      </c>
      <c r="D1757" s="49" t="s">
        <v>82</v>
      </c>
      <c r="E1757" s="49" t="s">
        <v>127</v>
      </c>
      <c r="F1757" s="49" t="s">
        <v>142</v>
      </c>
      <c r="G1757" s="68">
        <v>31.1</v>
      </c>
      <c r="H1757" s="69">
        <v>30.5</v>
      </c>
      <c r="I1757" s="69">
        <v>36</v>
      </c>
      <c r="J1757" s="69">
        <v>41.4</v>
      </c>
      <c r="K1757" s="69">
        <v>46.9</v>
      </c>
      <c r="L1757" s="69">
        <v>36.299999999999997</v>
      </c>
      <c r="M1757" s="52">
        <f t="shared" si="91"/>
        <v>-1.9292604501607746</v>
      </c>
      <c r="N1757" s="52">
        <f t="shared" si="91"/>
        <v>18.032786885245898</v>
      </c>
      <c r="O1757" s="52">
        <f t="shared" si="91"/>
        <v>14.999999999999991</v>
      </c>
      <c r="P1757" s="52">
        <f t="shared" si="91"/>
        <v>13.285024154589365</v>
      </c>
      <c r="Q1757" s="53">
        <f t="shared" si="91"/>
        <v>-22.60127931769723</v>
      </c>
      <c r="R1757" s="53">
        <f t="shared" si="89"/>
        <v>0.83333333333333037</v>
      </c>
      <c r="S1757" s="53">
        <f t="shared" si="90"/>
        <v>16.720257234726677</v>
      </c>
    </row>
    <row r="1758" spans="1:19" s="32" customFormat="1" ht="30" customHeight="1" x14ac:dyDescent="0.25">
      <c r="A1758" s="47">
        <v>1753</v>
      </c>
      <c r="B1758" s="48" t="s">
        <v>59</v>
      </c>
      <c r="C1758" s="48" t="s">
        <v>60</v>
      </c>
      <c r="D1758" s="49" t="s">
        <v>83</v>
      </c>
      <c r="E1758" s="49" t="s">
        <v>127</v>
      </c>
      <c r="F1758" s="49" t="s">
        <v>142</v>
      </c>
      <c r="G1758" s="68">
        <v>20.3</v>
      </c>
      <c r="H1758" s="69">
        <v>28.7</v>
      </c>
      <c r="I1758" s="69">
        <v>22.6</v>
      </c>
      <c r="J1758" s="69">
        <v>25.7</v>
      </c>
      <c r="K1758" s="69">
        <v>27.7</v>
      </c>
      <c r="L1758" s="69">
        <v>25.2</v>
      </c>
      <c r="M1758" s="52">
        <f t="shared" si="91"/>
        <v>41.37931034482758</v>
      </c>
      <c r="N1758" s="52">
        <f t="shared" si="91"/>
        <v>-21.254355400696856</v>
      </c>
      <c r="O1758" s="52">
        <f t="shared" si="91"/>
        <v>13.716814159292024</v>
      </c>
      <c r="P1758" s="52">
        <f t="shared" si="91"/>
        <v>7.7821011673151697</v>
      </c>
      <c r="Q1758" s="53">
        <f t="shared" si="91"/>
        <v>-9.0252707581227387</v>
      </c>
      <c r="R1758" s="53">
        <f t="shared" si="89"/>
        <v>11.504424778761058</v>
      </c>
      <c r="S1758" s="53">
        <f t="shared" si="90"/>
        <v>24.13793103448274</v>
      </c>
    </row>
    <row r="1759" spans="1:19" s="32" customFormat="1" ht="30" customHeight="1" x14ac:dyDescent="0.25">
      <c r="A1759" s="47">
        <v>1754</v>
      </c>
      <c r="B1759" s="48" t="s">
        <v>59</v>
      </c>
      <c r="C1759" s="48" t="s">
        <v>77</v>
      </c>
      <c r="D1759" s="49" t="s">
        <v>84</v>
      </c>
      <c r="E1759" s="49" t="s">
        <v>127</v>
      </c>
      <c r="F1759" s="49" t="s">
        <v>142</v>
      </c>
      <c r="G1759" s="68">
        <v>43.3</v>
      </c>
      <c r="H1759" s="69">
        <v>39.6</v>
      </c>
      <c r="I1759" s="69">
        <v>35.700000000000003</v>
      </c>
      <c r="J1759" s="69">
        <v>44.3</v>
      </c>
      <c r="K1759" s="69">
        <v>45</v>
      </c>
      <c r="L1759" s="69">
        <v>30.8</v>
      </c>
      <c r="M1759" s="52">
        <f t="shared" si="91"/>
        <v>-8.5450346420323235</v>
      </c>
      <c r="N1759" s="52">
        <f t="shared" si="91"/>
        <v>-9.8484848484848406</v>
      </c>
      <c r="O1759" s="52">
        <f t="shared" si="91"/>
        <v>24.089635854341719</v>
      </c>
      <c r="P1759" s="52">
        <f t="shared" si="91"/>
        <v>1.5801354401805856</v>
      </c>
      <c r="Q1759" s="53">
        <f t="shared" si="91"/>
        <v>-31.555555555555557</v>
      </c>
      <c r="R1759" s="53">
        <f t="shared" si="89"/>
        <v>-13.725490196078438</v>
      </c>
      <c r="S1759" s="53">
        <f t="shared" si="90"/>
        <v>-28.868360277136251</v>
      </c>
    </row>
    <row r="1760" spans="1:19" s="32" customFormat="1" ht="30" customHeight="1" x14ac:dyDescent="0.25">
      <c r="A1760" s="47">
        <v>1755</v>
      </c>
      <c r="B1760" s="48" t="s">
        <v>59</v>
      </c>
      <c r="C1760" s="48" t="s">
        <v>62</v>
      </c>
      <c r="D1760" s="49" t="s">
        <v>85</v>
      </c>
      <c r="E1760" s="49" t="s">
        <v>127</v>
      </c>
      <c r="F1760" s="49" t="s">
        <v>142</v>
      </c>
      <c r="G1760" s="68">
        <v>17.5</v>
      </c>
      <c r="H1760" s="69">
        <v>21.3</v>
      </c>
      <c r="I1760" s="69">
        <v>22.1</v>
      </c>
      <c r="J1760" s="69">
        <v>20.3</v>
      </c>
      <c r="K1760" s="69">
        <v>26.6</v>
      </c>
      <c r="L1760" s="69">
        <v>26.1</v>
      </c>
      <c r="M1760" s="52">
        <f t="shared" si="91"/>
        <v>21.714285714285708</v>
      </c>
      <c r="N1760" s="52">
        <f t="shared" si="91"/>
        <v>3.7558685446009488</v>
      </c>
      <c r="O1760" s="52">
        <f t="shared" si="91"/>
        <v>-8.1447963800905026</v>
      </c>
      <c r="P1760" s="52">
        <f t="shared" si="91"/>
        <v>31.034482758620683</v>
      </c>
      <c r="Q1760" s="53">
        <f t="shared" si="91"/>
        <v>-1.8796992481203034</v>
      </c>
      <c r="R1760" s="53">
        <f t="shared" si="89"/>
        <v>18.09954751131222</v>
      </c>
      <c r="S1760" s="53">
        <f t="shared" si="90"/>
        <v>49.142857142857153</v>
      </c>
    </row>
    <row r="1761" spans="1:19" s="32" customFormat="1" ht="30" customHeight="1" x14ac:dyDescent="0.25">
      <c r="A1761" s="54">
        <v>1756</v>
      </c>
      <c r="B1761" s="55" t="s">
        <v>86</v>
      </c>
      <c r="C1761" s="55" t="s">
        <v>87</v>
      </c>
      <c r="D1761" s="56" t="s">
        <v>88</v>
      </c>
      <c r="E1761" s="56" t="s">
        <v>127</v>
      </c>
      <c r="F1761" s="56" t="s">
        <v>142</v>
      </c>
      <c r="G1761" s="70">
        <v>40.799999999999997</v>
      </c>
      <c r="H1761" s="71">
        <v>31.1</v>
      </c>
      <c r="I1761" s="71">
        <v>33.299999999999997</v>
      </c>
      <c r="J1761" s="71">
        <v>37.5</v>
      </c>
      <c r="K1761" s="71">
        <v>41.3</v>
      </c>
      <c r="L1761" s="71">
        <v>25.4</v>
      </c>
      <c r="M1761" s="59">
        <f t="shared" si="91"/>
        <v>-23.774509803921561</v>
      </c>
      <c r="N1761" s="59">
        <f t="shared" si="91"/>
        <v>7.0739549839228255</v>
      </c>
      <c r="O1761" s="59">
        <f t="shared" si="91"/>
        <v>12.612612612612617</v>
      </c>
      <c r="P1761" s="59">
        <f t="shared" si="91"/>
        <v>10.133333333333328</v>
      </c>
      <c r="Q1761" s="60">
        <f t="shared" si="91"/>
        <v>-38.498789346246973</v>
      </c>
      <c r="R1761" s="60">
        <f t="shared" si="89"/>
        <v>-23.723723723723722</v>
      </c>
      <c r="S1761" s="60">
        <f t="shared" si="90"/>
        <v>-37.745098039215684</v>
      </c>
    </row>
    <row r="1762" spans="1:19" s="32" customFormat="1" ht="30" customHeight="1" x14ac:dyDescent="0.25">
      <c r="A1762" s="54">
        <v>1757</v>
      </c>
      <c r="B1762" s="55" t="s">
        <v>86</v>
      </c>
      <c r="C1762" s="55" t="s">
        <v>87</v>
      </c>
      <c r="D1762" s="56" t="s">
        <v>89</v>
      </c>
      <c r="E1762" s="56" t="s">
        <v>127</v>
      </c>
      <c r="F1762" s="56" t="s">
        <v>142</v>
      </c>
      <c r="G1762" s="70">
        <v>24.4</v>
      </c>
      <c r="H1762" s="71">
        <v>22.2</v>
      </c>
      <c r="I1762" s="71">
        <v>28.5</v>
      </c>
      <c r="J1762" s="71">
        <v>25.5</v>
      </c>
      <c r="K1762" s="71">
        <v>30.4</v>
      </c>
      <c r="L1762" s="71">
        <v>27</v>
      </c>
      <c r="M1762" s="59">
        <f t="shared" si="91"/>
        <v>-9.0163934426229488</v>
      </c>
      <c r="N1762" s="59">
        <f t="shared" si="91"/>
        <v>28.378378378378379</v>
      </c>
      <c r="O1762" s="59">
        <f t="shared" si="91"/>
        <v>-10.526315789473683</v>
      </c>
      <c r="P1762" s="59">
        <f t="shared" si="91"/>
        <v>19.215686274509803</v>
      </c>
      <c r="Q1762" s="60">
        <f t="shared" si="91"/>
        <v>-11.184210526315786</v>
      </c>
      <c r="R1762" s="60">
        <f t="shared" si="89"/>
        <v>-5.2631578947368478</v>
      </c>
      <c r="S1762" s="60">
        <f t="shared" si="90"/>
        <v>10.655737704918034</v>
      </c>
    </row>
    <row r="1763" spans="1:19" s="32" customFormat="1" ht="30" customHeight="1" x14ac:dyDescent="0.25">
      <c r="A1763" s="54">
        <v>1758</v>
      </c>
      <c r="B1763" s="55" t="s">
        <v>86</v>
      </c>
      <c r="C1763" s="55" t="s">
        <v>87</v>
      </c>
      <c r="D1763" s="56" t="s">
        <v>90</v>
      </c>
      <c r="E1763" s="56" t="s">
        <v>127</v>
      </c>
      <c r="F1763" s="56" t="s">
        <v>142</v>
      </c>
      <c r="G1763" s="70">
        <v>20.5</v>
      </c>
      <c r="H1763" s="71">
        <v>29.8</v>
      </c>
      <c r="I1763" s="71">
        <v>24.4</v>
      </c>
      <c r="J1763" s="71">
        <v>27.3</v>
      </c>
      <c r="K1763" s="71">
        <v>29.8</v>
      </c>
      <c r="L1763" s="71">
        <v>27.7</v>
      </c>
      <c r="M1763" s="59">
        <f t="shared" si="91"/>
        <v>45.365853658536579</v>
      </c>
      <c r="N1763" s="59">
        <f t="shared" si="91"/>
        <v>-18.120805369127524</v>
      </c>
      <c r="O1763" s="59">
        <f t="shared" si="91"/>
        <v>11.885245901639351</v>
      </c>
      <c r="P1763" s="59">
        <f t="shared" si="91"/>
        <v>9.1575091575091463</v>
      </c>
      <c r="Q1763" s="60">
        <f t="shared" si="91"/>
        <v>-7.046979865771819</v>
      </c>
      <c r="R1763" s="60">
        <f t="shared" si="89"/>
        <v>13.524590163934436</v>
      </c>
      <c r="S1763" s="60">
        <f t="shared" si="90"/>
        <v>35.121951219512184</v>
      </c>
    </row>
    <row r="1764" spans="1:19" s="32" customFormat="1" ht="30" customHeight="1" x14ac:dyDescent="0.25">
      <c r="A1764" s="54">
        <v>1759</v>
      </c>
      <c r="B1764" s="55" t="s">
        <v>86</v>
      </c>
      <c r="C1764" s="55" t="s">
        <v>87</v>
      </c>
      <c r="D1764" s="56" t="s">
        <v>91</v>
      </c>
      <c r="E1764" s="56" t="s">
        <v>127</v>
      </c>
      <c r="F1764" s="56" t="s">
        <v>142</v>
      </c>
      <c r="G1764" s="70">
        <v>28.5</v>
      </c>
      <c r="H1764" s="71">
        <v>18.5</v>
      </c>
      <c r="I1764" s="71">
        <v>27.2</v>
      </c>
      <c r="J1764" s="71">
        <v>25.8</v>
      </c>
      <c r="K1764" s="71">
        <v>28.1</v>
      </c>
      <c r="L1764" s="71">
        <v>31</v>
      </c>
      <c r="M1764" s="59">
        <f t="shared" si="91"/>
        <v>-35.087719298245609</v>
      </c>
      <c r="N1764" s="59">
        <f t="shared" si="91"/>
        <v>47.02702702702701</v>
      </c>
      <c r="O1764" s="59">
        <f t="shared" si="91"/>
        <v>-5.1470588235294041</v>
      </c>
      <c r="P1764" s="59">
        <f t="shared" si="91"/>
        <v>8.9147286821705372</v>
      </c>
      <c r="Q1764" s="60">
        <f t="shared" si="91"/>
        <v>10.320284697508896</v>
      </c>
      <c r="R1764" s="60">
        <f t="shared" si="89"/>
        <v>13.970588235294112</v>
      </c>
      <c r="S1764" s="60">
        <f t="shared" si="90"/>
        <v>8.7719298245614077</v>
      </c>
    </row>
    <row r="1765" spans="1:19" s="32" customFormat="1" ht="30" customHeight="1" x14ac:dyDescent="0.25">
      <c r="A1765" s="54">
        <v>1760</v>
      </c>
      <c r="B1765" s="55" t="s">
        <v>86</v>
      </c>
      <c r="C1765" s="55" t="s">
        <v>87</v>
      </c>
      <c r="D1765" s="56" t="s">
        <v>92</v>
      </c>
      <c r="E1765" s="56" t="s">
        <v>127</v>
      </c>
      <c r="F1765" s="56" t="s">
        <v>142</v>
      </c>
      <c r="G1765" s="70">
        <v>27.1</v>
      </c>
      <c r="H1765" s="71">
        <v>28.5</v>
      </c>
      <c r="I1765" s="71">
        <v>32.200000000000003</v>
      </c>
      <c r="J1765" s="71">
        <v>36</v>
      </c>
      <c r="K1765" s="71">
        <v>32.299999999999997</v>
      </c>
      <c r="L1765" s="71">
        <v>29.3</v>
      </c>
      <c r="M1765" s="59">
        <f t="shared" si="91"/>
        <v>5.1660516605166018</v>
      </c>
      <c r="N1765" s="59">
        <f t="shared" si="91"/>
        <v>12.982456140350894</v>
      </c>
      <c r="O1765" s="59">
        <f t="shared" si="91"/>
        <v>11.801242236024834</v>
      </c>
      <c r="P1765" s="59">
        <f t="shared" si="91"/>
        <v>-10.277777777777786</v>
      </c>
      <c r="Q1765" s="60">
        <f t="shared" si="91"/>
        <v>-9.2879256965944119</v>
      </c>
      <c r="R1765" s="60">
        <f t="shared" si="89"/>
        <v>-9.0062111801242235</v>
      </c>
      <c r="S1765" s="60">
        <f t="shared" si="90"/>
        <v>8.1180811808118101</v>
      </c>
    </row>
    <row r="1766" spans="1:19" s="32" customFormat="1" ht="30" customHeight="1" x14ac:dyDescent="0.25">
      <c r="A1766" s="54">
        <v>1761</v>
      </c>
      <c r="B1766" s="55" t="s">
        <v>86</v>
      </c>
      <c r="C1766" s="55" t="s">
        <v>87</v>
      </c>
      <c r="D1766" s="56" t="s">
        <v>93</v>
      </c>
      <c r="E1766" s="56" t="s">
        <v>127</v>
      </c>
      <c r="F1766" s="56" t="s">
        <v>142</v>
      </c>
      <c r="G1766" s="70">
        <v>25.8</v>
      </c>
      <c r="H1766" s="71">
        <v>19.600000000000001</v>
      </c>
      <c r="I1766" s="71">
        <v>24.4</v>
      </c>
      <c r="J1766" s="71">
        <v>20</v>
      </c>
      <c r="K1766" s="71">
        <v>25</v>
      </c>
      <c r="L1766" s="71">
        <v>11.3</v>
      </c>
      <c r="M1766" s="59">
        <f t="shared" si="91"/>
        <v>-24.031007751937985</v>
      </c>
      <c r="N1766" s="59">
        <f t="shared" si="91"/>
        <v>24.489795918367328</v>
      </c>
      <c r="O1766" s="59">
        <f t="shared" si="91"/>
        <v>-18.032786885245898</v>
      </c>
      <c r="P1766" s="59">
        <f t="shared" si="91"/>
        <v>25</v>
      </c>
      <c r="Q1766" s="60">
        <f t="shared" si="91"/>
        <v>-54.800000000000004</v>
      </c>
      <c r="R1766" s="60">
        <f t="shared" si="89"/>
        <v>-53.688524590163937</v>
      </c>
      <c r="S1766" s="60">
        <f t="shared" si="90"/>
        <v>-56.201550387596896</v>
      </c>
    </row>
    <row r="1767" spans="1:19" s="32" customFormat="1" ht="30" customHeight="1" x14ac:dyDescent="0.25">
      <c r="A1767" s="54">
        <v>1762</v>
      </c>
      <c r="B1767" s="55" t="s">
        <v>86</v>
      </c>
      <c r="C1767" s="55" t="s">
        <v>87</v>
      </c>
      <c r="D1767" s="56" t="s">
        <v>94</v>
      </c>
      <c r="E1767" s="56" t="s">
        <v>127</v>
      </c>
      <c r="F1767" s="56" t="s">
        <v>142</v>
      </c>
      <c r="G1767" s="70">
        <v>32.1</v>
      </c>
      <c r="H1767" s="71">
        <v>44.4</v>
      </c>
      <c r="I1767" s="71">
        <v>40</v>
      </c>
      <c r="J1767" s="71">
        <v>54.1</v>
      </c>
      <c r="K1767" s="71">
        <v>57.1</v>
      </c>
      <c r="L1767" s="71">
        <v>44.4</v>
      </c>
      <c r="M1767" s="59">
        <f t="shared" si="91"/>
        <v>38.31775700934579</v>
      </c>
      <c r="N1767" s="59">
        <f t="shared" si="91"/>
        <v>-9.9099099099099082</v>
      </c>
      <c r="O1767" s="59">
        <f t="shared" si="91"/>
        <v>35.25</v>
      </c>
      <c r="P1767" s="59">
        <f t="shared" si="91"/>
        <v>5.5452865064695045</v>
      </c>
      <c r="Q1767" s="60">
        <f t="shared" si="91"/>
        <v>-22.241681260945711</v>
      </c>
      <c r="R1767" s="60">
        <f t="shared" si="89"/>
        <v>10.999999999999988</v>
      </c>
      <c r="S1767" s="60">
        <f t="shared" si="90"/>
        <v>38.31775700934579</v>
      </c>
    </row>
    <row r="1768" spans="1:19" s="32" customFormat="1" ht="30" customHeight="1" x14ac:dyDescent="0.25">
      <c r="A1768" s="54">
        <v>1763</v>
      </c>
      <c r="B1768" s="55" t="s">
        <v>86</v>
      </c>
      <c r="C1768" s="55" t="s">
        <v>95</v>
      </c>
      <c r="D1768" s="56" t="s">
        <v>96</v>
      </c>
      <c r="E1768" s="56" t="s">
        <v>127</v>
      </c>
      <c r="F1768" s="56" t="s">
        <v>142</v>
      </c>
      <c r="G1768" s="70">
        <v>30.9</v>
      </c>
      <c r="H1768" s="71">
        <v>32.799999999999997</v>
      </c>
      <c r="I1768" s="71">
        <v>32.6</v>
      </c>
      <c r="J1768" s="71">
        <v>30</v>
      </c>
      <c r="K1768" s="71">
        <v>36.1</v>
      </c>
      <c r="L1768" s="71">
        <v>27.7</v>
      </c>
      <c r="M1768" s="59">
        <f t="shared" si="91"/>
        <v>6.1488673139158623</v>
      </c>
      <c r="N1768" s="59">
        <f t="shared" si="91"/>
        <v>-0.60975609756096505</v>
      </c>
      <c r="O1768" s="59">
        <f t="shared" si="91"/>
        <v>-7.9754601226993955</v>
      </c>
      <c r="P1768" s="59">
        <f t="shared" si="91"/>
        <v>20.333333333333336</v>
      </c>
      <c r="Q1768" s="60">
        <f t="shared" si="91"/>
        <v>-23.26869806094183</v>
      </c>
      <c r="R1768" s="60">
        <f t="shared" si="89"/>
        <v>-15.030674846625768</v>
      </c>
      <c r="S1768" s="60">
        <f t="shared" si="90"/>
        <v>-10.355987055016181</v>
      </c>
    </row>
    <row r="1769" spans="1:19" s="32" customFormat="1" ht="30" customHeight="1" x14ac:dyDescent="0.25">
      <c r="A1769" s="54">
        <v>1764</v>
      </c>
      <c r="B1769" s="55" t="s">
        <v>86</v>
      </c>
      <c r="C1769" s="55" t="s">
        <v>95</v>
      </c>
      <c r="D1769" s="56" t="s">
        <v>97</v>
      </c>
      <c r="E1769" s="56" t="s">
        <v>127</v>
      </c>
      <c r="F1769" s="56" t="s">
        <v>142</v>
      </c>
      <c r="G1769" s="70">
        <v>19</v>
      </c>
      <c r="H1769" s="71">
        <v>25.3</v>
      </c>
      <c r="I1769" s="71">
        <v>26.2</v>
      </c>
      <c r="J1769" s="71">
        <v>24.6</v>
      </c>
      <c r="K1769" s="71">
        <v>31.4</v>
      </c>
      <c r="L1769" s="71">
        <v>28</v>
      </c>
      <c r="M1769" s="59">
        <f t="shared" si="91"/>
        <v>33.157894736842117</v>
      </c>
      <c r="N1769" s="59">
        <f t="shared" si="91"/>
        <v>3.5573122529644285</v>
      </c>
      <c r="O1769" s="59">
        <f t="shared" si="91"/>
        <v>-6.1068702290076216</v>
      </c>
      <c r="P1769" s="59">
        <f t="shared" si="91"/>
        <v>27.642276422764223</v>
      </c>
      <c r="Q1769" s="60">
        <f t="shared" si="91"/>
        <v>-10.828025477707005</v>
      </c>
      <c r="R1769" s="60">
        <f t="shared" si="89"/>
        <v>6.8702290076335881</v>
      </c>
      <c r="S1769" s="60">
        <f t="shared" si="90"/>
        <v>47.368421052631568</v>
      </c>
    </row>
    <row r="1770" spans="1:19" s="32" customFormat="1" ht="30" customHeight="1" x14ac:dyDescent="0.25">
      <c r="A1770" s="54">
        <v>1765</v>
      </c>
      <c r="B1770" s="55" t="s">
        <v>86</v>
      </c>
      <c r="C1770" s="55" t="s">
        <v>95</v>
      </c>
      <c r="D1770" s="56" t="s">
        <v>98</v>
      </c>
      <c r="E1770" s="56" t="s">
        <v>127</v>
      </c>
      <c r="F1770" s="56" t="s">
        <v>142</v>
      </c>
      <c r="G1770" s="70">
        <v>22.1</v>
      </c>
      <c r="H1770" s="71">
        <v>26.1</v>
      </c>
      <c r="I1770" s="71">
        <v>25.3</v>
      </c>
      <c r="J1770" s="71">
        <v>30.7</v>
      </c>
      <c r="K1770" s="71">
        <v>33.700000000000003</v>
      </c>
      <c r="L1770" s="71">
        <v>26.3</v>
      </c>
      <c r="M1770" s="59">
        <f t="shared" si="91"/>
        <v>18.09954751131222</v>
      </c>
      <c r="N1770" s="59">
        <f t="shared" si="91"/>
        <v>-3.0651340996168619</v>
      </c>
      <c r="O1770" s="59">
        <f t="shared" si="91"/>
        <v>21.343873517786548</v>
      </c>
      <c r="P1770" s="59">
        <f t="shared" si="91"/>
        <v>9.7719869706840434</v>
      </c>
      <c r="Q1770" s="60">
        <f t="shared" si="91"/>
        <v>-21.958456973293771</v>
      </c>
      <c r="R1770" s="60">
        <f t="shared" si="89"/>
        <v>3.9525691699604737</v>
      </c>
      <c r="S1770" s="60">
        <f t="shared" si="90"/>
        <v>19.004524886877828</v>
      </c>
    </row>
    <row r="1771" spans="1:19" s="32" customFormat="1" ht="30" customHeight="1" x14ac:dyDescent="0.25">
      <c r="A1771" s="54">
        <v>1766</v>
      </c>
      <c r="B1771" s="55" t="s">
        <v>86</v>
      </c>
      <c r="C1771" s="55" t="s">
        <v>95</v>
      </c>
      <c r="D1771" s="56" t="s">
        <v>99</v>
      </c>
      <c r="E1771" s="56" t="s">
        <v>127</v>
      </c>
      <c r="F1771" s="56" t="s">
        <v>142</v>
      </c>
      <c r="G1771" s="70">
        <v>33.299999999999997</v>
      </c>
      <c r="H1771" s="71">
        <v>36.299999999999997</v>
      </c>
      <c r="I1771" s="71">
        <v>37.5</v>
      </c>
      <c r="J1771" s="71">
        <v>35.6</v>
      </c>
      <c r="K1771" s="71">
        <v>39.5</v>
      </c>
      <c r="L1771" s="71">
        <v>37.700000000000003</v>
      </c>
      <c r="M1771" s="59">
        <f t="shared" si="91"/>
        <v>9.0090090090090058</v>
      </c>
      <c r="N1771" s="59">
        <f t="shared" si="91"/>
        <v>3.3057851239669533</v>
      </c>
      <c r="O1771" s="59">
        <f t="shared" si="91"/>
        <v>-5.0666666666666638</v>
      </c>
      <c r="P1771" s="59">
        <f t="shared" si="91"/>
        <v>10.95505617977528</v>
      </c>
      <c r="Q1771" s="60">
        <f t="shared" si="91"/>
        <v>-4.5569620253164462</v>
      </c>
      <c r="R1771" s="60">
        <f t="shared" si="89"/>
        <v>0.53333333333334121</v>
      </c>
      <c r="S1771" s="60">
        <f t="shared" si="90"/>
        <v>13.213213213213226</v>
      </c>
    </row>
    <row r="1772" spans="1:19" s="32" customFormat="1" ht="30" customHeight="1" x14ac:dyDescent="0.25">
      <c r="A1772" s="54">
        <v>1767</v>
      </c>
      <c r="B1772" s="55" t="s">
        <v>86</v>
      </c>
      <c r="C1772" s="55" t="s">
        <v>95</v>
      </c>
      <c r="D1772" s="56" t="s">
        <v>100</v>
      </c>
      <c r="E1772" s="56" t="s">
        <v>127</v>
      </c>
      <c r="F1772" s="56" t="s">
        <v>142</v>
      </c>
      <c r="G1772" s="70">
        <v>30.8</v>
      </c>
      <c r="H1772" s="71">
        <v>32.6</v>
      </c>
      <c r="I1772" s="71">
        <v>37</v>
      </c>
      <c r="J1772" s="71">
        <v>42.8</v>
      </c>
      <c r="K1772" s="71">
        <v>30.6</v>
      </c>
      <c r="L1772" s="71">
        <v>23.4</v>
      </c>
      <c r="M1772" s="59">
        <f t="shared" si="91"/>
        <v>5.8441558441558517</v>
      </c>
      <c r="N1772" s="59">
        <f t="shared" si="91"/>
        <v>13.496932515337413</v>
      </c>
      <c r="O1772" s="59">
        <f t="shared" si="91"/>
        <v>15.67567567567567</v>
      </c>
      <c r="P1772" s="59">
        <f t="shared" si="91"/>
        <v>-28.504672897196247</v>
      </c>
      <c r="Q1772" s="60">
        <f t="shared" si="91"/>
        <v>-23.529411764705888</v>
      </c>
      <c r="R1772" s="60">
        <f t="shared" si="89"/>
        <v>-36.756756756756758</v>
      </c>
      <c r="S1772" s="60">
        <f t="shared" si="90"/>
        <v>-24.02597402597403</v>
      </c>
    </row>
    <row r="1773" spans="1:19" s="32" customFormat="1" ht="30" customHeight="1" x14ac:dyDescent="0.25">
      <c r="A1773" s="54">
        <v>1768</v>
      </c>
      <c r="B1773" s="55" t="s">
        <v>86</v>
      </c>
      <c r="C1773" s="55" t="s">
        <v>95</v>
      </c>
      <c r="D1773" s="56" t="s">
        <v>101</v>
      </c>
      <c r="E1773" s="56" t="s">
        <v>127</v>
      </c>
      <c r="F1773" s="56" t="s">
        <v>142</v>
      </c>
      <c r="G1773" s="70">
        <v>45.5</v>
      </c>
      <c r="H1773" s="71">
        <v>44</v>
      </c>
      <c r="I1773" s="71">
        <v>38</v>
      </c>
      <c r="J1773" s="71">
        <v>37.799999999999997</v>
      </c>
      <c r="K1773" s="71">
        <v>44.2</v>
      </c>
      <c r="L1773" s="71">
        <v>46.9</v>
      </c>
      <c r="M1773" s="59">
        <f t="shared" si="91"/>
        <v>-3.2967032967032961</v>
      </c>
      <c r="N1773" s="59">
        <f t="shared" si="91"/>
        <v>-13.636363636363635</v>
      </c>
      <c r="O1773" s="59">
        <f t="shared" si="91"/>
        <v>-0.52631578947369695</v>
      </c>
      <c r="P1773" s="59">
        <f t="shared" si="91"/>
        <v>16.931216931216952</v>
      </c>
      <c r="Q1773" s="60">
        <f t="shared" si="91"/>
        <v>6.1085972850678738</v>
      </c>
      <c r="R1773" s="60">
        <f t="shared" si="89"/>
        <v>23.421052631578942</v>
      </c>
      <c r="S1773" s="60">
        <f t="shared" si="90"/>
        <v>3.076923076923066</v>
      </c>
    </row>
    <row r="1774" spans="1:19" s="32" customFormat="1" ht="30" customHeight="1" x14ac:dyDescent="0.25">
      <c r="A1774" s="54">
        <v>1769</v>
      </c>
      <c r="B1774" s="55" t="s">
        <v>86</v>
      </c>
      <c r="C1774" s="55" t="s">
        <v>95</v>
      </c>
      <c r="D1774" s="56" t="s">
        <v>102</v>
      </c>
      <c r="E1774" s="56" t="s">
        <v>127</v>
      </c>
      <c r="F1774" s="56" t="s">
        <v>142</v>
      </c>
      <c r="G1774" s="70">
        <v>43.6</v>
      </c>
      <c r="H1774" s="71">
        <v>41.6</v>
      </c>
      <c r="I1774" s="71">
        <v>38.200000000000003</v>
      </c>
      <c r="J1774" s="71">
        <v>35.799999999999997</v>
      </c>
      <c r="K1774" s="71">
        <v>37</v>
      </c>
      <c r="L1774" s="71">
        <v>37.5</v>
      </c>
      <c r="M1774" s="59">
        <f t="shared" si="91"/>
        <v>-4.587155963302747</v>
      </c>
      <c r="N1774" s="59">
        <f t="shared" si="91"/>
        <v>-8.1730769230769162</v>
      </c>
      <c r="O1774" s="59">
        <f t="shared" si="91"/>
        <v>-6.2827225130890234</v>
      </c>
      <c r="P1774" s="59">
        <f t="shared" si="91"/>
        <v>3.3519553072625774</v>
      </c>
      <c r="Q1774" s="60">
        <f t="shared" si="91"/>
        <v>1.3513513513513598</v>
      </c>
      <c r="R1774" s="60">
        <f t="shared" si="89"/>
        <v>-1.8324607329842979</v>
      </c>
      <c r="S1774" s="60">
        <f t="shared" si="90"/>
        <v>-13.990825688073393</v>
      </c>
    </row>
    <row r="1775" spans="1:19" s="32" customFormat="1" ht="30" customHeight="1" x14ac:dyDescent="0.25">
      <c r="A1775" s="54">
        <v>1770</v>
      </c>
      <c r="B1775" s="55" t="s">
        <v>86</v>
      </c>
      <c r="C1775" s="55" t="s">
        <v>95</v>
      </c>
      <c r="D1775" s="56" t="s">
        <v>103</v>
      </c>
      <c r="E1775" s="56" t="s">
        <v>127</v>
      </c>
      <c r="F1775" s="56" t="s">
        <v>142</v>
      </c>
      <c r="G1775" s="70">
        <v>34.200000000000003</v>
      </c>
      <c r="H1775" s="71">
        <v>33.700000000000003</v>
      </c>
      <c r="I1775" s="71">
        <v>41.6</v>
      </c>
      <c r="J1775" s="71">
        <v>41.5</v>
      </c>
      <c r="K1775" s="71">
        <v>50.7</v>
      </c>
      <c r="L1775" s="71">
        <v>42.2</v>
      </c>
      <c r="M1775" s="59">
        <f t="shared" si="91"/>
        <v>-1.4619883040935644</v>
      </c>
      <c r="N1775" s="59">
        <f t="shared" si="91"/>
        <v>23.442136498516319</v>
      </c>
      <c r="O1775" s="59">
        <f t="shared" si="91"/>
        <v>-0.24038461538461453</v>
      </c>
      <c r="P1775" s="59">
        <f t="shared" si="91"/>
        <v>22.168674698795176</v>
      </c>
      <c r="Q1775" s="60">
        <f t="shared" si="91"/>
        <v>-16.765285996055223</v>
      </c>
      <c r="R1775" s="60">
        <f t="shared" si="89"/>
        <v>1.4423076923076872</v>
      </c>
      <c r="S1775" s="60">
        <f t="shared" si="90"/>
        <v>23.391812865497073</v>
      </c>
    </row>
    <row r="1776" spans="1:19" s="32" customFormat="1" ht="30" customHeight="1" x14ac:dyDescent="0.25">
      <c r="A1776" s="54">
        <v>1771</v>
      </c>
      <c r="B1776" s="55" t="s">
        <v>86</v>
      </c>
      <c r="C1776" s="55" t="s">
        <v>95</v>
      </c>
      <c r="D1776" s="56" t="s">
        <v>104</v>
      </c>
      <c r="E1776" s="56" t="s">
        <v>127</v>
      </c>
      <c r="F1776" s="56" t="s">
        <v>142</v>
      </c>
      <c r="G1776" s="70">
        <v>34.1</v>
      </c>
      <c r="H1776" s="71">
        <v>29.3</v>
      </c>
      <c r="I1776" s="71">
        <v>33.200000000000003</v>
      </c>
      <c r="J1776" s="71">
        <v>33.9</v>
      </c>
      <c r="K1776" s="71">
        <v>38</v>
      </c>
      <c r="L1776" s="71">
        <v>29.8</v>
      </c>
      <c r="M1776" s="59">
        <f t="shared" si="91"/>
        <v>-14.076246334310849</v>
      </c>
      <c r="N1776" s="59">
        <f t="shared" si="91"/>
        <v>13.310580204778155</v>
      </c>
      <c r="O1776" s="59">
        <f t="shared" si="91"/>
        <v>2.1084337349397408</v>
      </c>
      <c r="P1776" s="59">
        <f t="shared" si="91"/>
        <v>12.094395280235993</v>
      </c>
      <c r="Q1776" s="60">
        <f t="shared" si="91"/>
        <v>-21.578947368421055</v>
      </c>
      <c r="R1776" s="60">
        <f t="shared" si="89"/>
        <v>-10.240963855421692</v>
      </c>
      <c r="S1776" s="60">
        <f t="shared" si="90"/>
        <v>-12.609970674486803</v>
      </c>
    </row>
    <row r="1777" spans="1:19" s="32" customFormat="1" ht="30" customHeight="1" x14ac:dyDescent="0.25">
      <c r="A1777" s="54">
        <v>1772</v>
      </c>
      <c r="B1777" s="55" t="s">
        <v>86</v>
      </c>
      <c r="C1777" s="55" t="s">
        <v>105</v>
      </c>
      <c r="D1777" s="56" t="s">
        <v>106</v>
      </c>
      <c r="E1777" s="56" t="s">
        <v>127</v>
      </c>
      <c r="F1777" s="56" t="s">
        <v>142</v>
      </c>
      <c r="G1777" s="70">
        <v>46.9</v>
      </c>
      <c r="H1777" s="71">
        <v>47.4</v>
      </c>
      <c r="I1777" s="71">
        <v>43.3</v>
      </c>
      <c r="J1777" s="71">
        <v>48.3</v>
      </c>
      <c r="K1777" s="71">
        <v>51.4</v>
      </c>
      <c r="L1777" s="71">
        <v>45.7</v>
      </c>
      <c r="M1777" s="59">
        <f t="shared" si="91"/>
        <v>1.0660980810234477</v>
      </c>
      <c r="N1777" s="59">
        <f t="shared" si="91"/>
        <v>-8.6497890295358708</v>
      </c>
      <c r="O1777" s="59">
        <f t="shared" si="91"/>
        <v>11.547344110854496</v>
      </c>
      <c r="P1777" s="59">
        <f t="shared" si="91"/>
        <v>6.4182194616977162</v>
      </c>
      <c r="Q1777" s="60">
        <f t="shared" si="91"/>
        <v>-11.089494163424119</v>
      </c>
      <c r="R1777" s="60">
        <f t="shared" si="89"/>
        <v>5.5427251732101723</v>
      </c>
      <c r="S1777" s="60">
        <f t="shared" si="90"/>
        <v>-2.5586353944562767</v>
      </c>
    </row>
    <row r="1778" spans="1:19" s="32" customFormat="1" ht="30" customHeight="1" x14ac:dyDescent="0.25">
      <c r="A1778" s="54">
        <v>1773</v>
      </c>
      <c r="B1778" s="55" t="s">
        <v>86</v>
      </c>
      <c r="C1778" s="55" t="s">
        <v>105</v>
      </c>
      <c r="D1778" s="56" t="s">
        <v>107</v>
      </c>
      <c r="E1778" s="56" t="s">
        <v>127</v>
      </c>
      <c r="F1778" s="56" t="s">
        <v>142</v>
      </c>
      <c r="G1778" s="70">
        <v>51.4</v>
      </c>
      <c r="H1778" s="71">
        <v>53.5</v>
      </c>
      <c r="I1778" s="71">
        <v>50</v>
      </c>
      <c r="J1778" s="71">
        <v>47.8</v>
      </c>
      <c r="K1778" s="71">
        <v>42.3</v>
      </c>
      <c r="L1778" s="71">
        <v>41.3</v>
      </c>
      <c r="M1778" s="59">
        <f t="shared" si="91"/>
        <v>4.0856031128404746</v>
      </c>
      <c r="N1778" s="59">
        <f t="shared" si="91"/>
        <v>-6.5420560747663554</v>
      </c>
      <c r="O1778" s="59">
        <f t="shared" si="91"/>
        <v>-4.4000000000000039</v>
      </c>
      <c r="P1778" s="59">
        <f t="shared" si="91"/>
        <v>-11.506276150627615</v>
      </c>
      <c r="Q1778" s="60">
        <f t="shared" si="91"/>
        <v>-2.3640661938534313</v>
      </c>
      <c r="R1778" s="60">
        <f t="shared" si="89"/>
        <v>-17.400000000000006</v>
      </c>
      <c r="S1778" s="60">
        <f t="shared" si="90"/>
        <v>-19.649805447470825</v>
      </c>
    </row>
    <row r="1779" spans="1:19" s="32" customFormat="1" ht="30" customHeight="1" x14ac:dyDescent="0.25">
      <c r="A1779" s="54">
        <v>1774</v>
      </c>
      <c r="B1779" s="55" t="s">
        <v>86</v>
      </c>
      <c r="C1779" s="55" t="s">
        <v>105</v>
      </c>
      <c r="D1779" s="56" t="s">
        <v>108</v>
      </c>
      <c r="E1779" s="56" t="s">
        <v>127</v>
      </c>
      <c r="F1779" s="56" t="s">
        <v>142</v>
      </c>
      <c r="G1779" s="70">
        <v>40.9</v>
      </c>
      <c r="H1779" s="71">
        <v>39.4</v>
      </c>
      <c r="I1779" s="71">
        <v>41.4</v>
      </c>
      <c r="J1779" s="71">
        <v>46.7</v>
      </c>
      <c r="K1779" s="71">
        <v>46.4</v>
      </c>
      <c r="L1779" s="71">
        <v>39.200000000000003</v>
      </c>
      <c r="M1779" s="59">
        <f t="shared" si="91"/>
        <v>-3.6674816625916873</v>
      </c>
      <c r="N1779" s="59">
        <f t="shared" si="91"/>
        <v>5.0761421319796884</v>
      </c>
      <c r="O1779" s="59">
        <f t="shared" si="91"/>
        <v>12.801932367149771</v>
      </c>
      <c r="P1779" s="59">
        <f t="shared" si="91"/>
        <v>-0.64239828693790635</v>
      </c>
      <c r="Q1779" s="60">
        <f t="shared" si="91"/>
        <v>-15.517241379310331</v>
      </c>
      <c r="R1779" s="60">
        <f t="shared" si="89"/>
        <v>-5.3140096618357386</v>
      </c>
      <c r="S1779" s="60">
        <f t="shared" si="90"/>
        <v>-4.1564792176039038</v>
      </c>
    </row>
    <row r="1780" spans="1:19" s="32" customFormat="1" ht="30" customHeight="1" x14ac:dyDescent="0.25">
      <c r="A1780" s="54">
        <v>1775</v>
      </c>
      <c r="B1780" s="55" t="s">
        <v>86</v>
      </c>
      <c r="C1780" s="55" t="s">
        <v>105</v>
      </c>
      <c r="D1780" s="56" t="s">
        <v>109</v>
      </c>
      <c r="E1780" s="56" t="s">
        <v>127</v>
      </c>
      <c r="F1780" s="56" t="s">
        <v>142</v>
      </c>
      <c r="G1780" s="70">
        <v>42.6</v>
      </c>
      <c r="H1780" s="71">
        <v>40.700000000000003</v>
      </c>
      <c r="I1780" s="71">
        <v>42.8</v>
      </c>
      <c r="J1780" s="71">
        <v>40.1</v>
      </c>
      <c r="K1780" s="71">
        <v>39.5</v>
      </c>
      <c r="L1780" s="71">
        <v>35.200000000000003</v>
      </c>
      <c r="M1780" s="59">
        <f t="shared" si="91"/>
        <v>-4.4600938967136123</v>
      </c>
      <c r="N1780" s="59">
        <f t="shared" si="91"/>
        <v>5.1597051597051413</v>
      </c>
      <c r="O1780" s="59">
        <f t="shared" si="91"/>
        <v>-6.3084112149532583</v>
      </c>
      <c r="P1780" s="59">
        <f t="shared" si="91"/>
        <v>-1.4962593516209544</v>
      </c>
      <c r="Q1780" s="60">
        <f t="shared" si="91"/>
        <v>-10.886075949367079</v>
      </c>
      <c r="R1780" s="60">
        <f t="shared" si="89"/>
        <v>-17.757009345794383</v>
      </c>
      <c r="S1780" s="60">
        <f t="shared" si="90"/>
        <v>-17.370892018779337</v>
      </c>
    </row>
    <row r="1781" spans="1:19" s="32" customFormat="1" ht="30" customHeight="1" x14ac:dyDescent="0.25">
      <c r="A1781" s="54">
        <v>1776</v>
      </c>
      <c r="B1781" s="55" t="s">
        <v>86</v>
      </c>
      <c r="C1781" s="55" t="s">
        <v>110</v>
      </c>
      <c r="D1781" s="56" t="s">
        <v>111</v>
      </c>
      <c r="E1781" s="56" t="s">
        <v>127</v>
      </c>
      <c r="F1781" s="56" t="s">
        <v>142</v>
      </c>
      <c r="G1781" s="70">
        <v>46.1</v>
      </c>
      <c r="H1781" s="71">
        <v>45.2</v>
      </c>
      <c r="I1781" s="71">
        <v>39.700000000000003</v>
      </c>
      <c r="J1781" s="71">
        <v>37.799999999999997</v>
      </c>
      <c r="K1781" s="71">
        <v>39.1</v>
      </c>
      <c r="L1781" s="71">
        <v>34.4</v>
      </c>
      <c r="M1781" s="59">
        <f t="shared" si="91"/>
        <v>-1.9522776572668099</v>
      </c>
      <c r="N1781" s="59">
        <f t="shared" si="91"/>
        <v>-12.168141592920357</v>
      </c>
      <c r="O1781" s="59">
        <f t="shared" si="91"/>
        <v>-4.785894206549135</v>
      </c>
      <c r="P1781" s="59">
        <f t="shared" si="91"/>
        <v>3.4391534391534417</v>
      </c>
      <c r="Q1781" s="60">
        <f t="shared" si="91"/>
        <v>-12.020460358056273</v>
      </c>
      <c r="R1781" s="60">
        <f t="shared" si="89"/>
        <v>-13.35012594458439</v>
      </c>
      <c r="S1781" s="60">
        <f t="shared" si="90"/>
        <v>-25.379609544468551</v>
      </c>
    </row>
    <row r="1782" spans="1:19" s="32" customFormat="1" ht="30" customHeight="1" x14ac:dyDescent="0.25">
      <c r="A1782" s="54">
        <v>1777</v>
      </c>
      <c r="B1782" s="55" t="s">
        <v>86</v>
      </c>
      <c r="C1782" s="55" t="s">
        <v>110</v>
      </c>
      <c r="D1782" s="56" t="s">
        <v>112</v>
      </c>
      <c r="E1782" s="56" t="s">
        <v>127</v>
      </c>
      <c r="F1782" s="56" t="s">
        <v>142</v>
      </c>
      <c r="G1782" s="70">
        <v>56.5</v>
      </c>
      <c r="H1782" s="71">
        <v>60</v>
      </c>
      <c r="I1782" s="71">
        <v>45.6</v>
      </c>
      <c r="J1782" s="71">
        <v>42</v>
      </c>
      <c r="K1782" s="71">
        <v>49.1</v>
      </c>
      <c r="L1782" s="71">
        <v>36.299999999999997</v>
      </c>
      <c r="M1782" s="59">
        <f t="shared" si="91"/>
        <v>6.1946902654867353</v>
      </c>
      <c r="N1782" s="59">
        <f t="shared" si="91"/>
        <v>-24</v>
      </c>
      <c r="O1782" s="59">
        <f t="shared" si="91"/>
        <v>-7.8947368421052655</v>
      </c>
      <c r="P1782" s="59">
        <f t="shared" si="91"/>
        <v>16.904761904761912</v>
      </c>
      <c r="Q1782" s="60">
        <f t="shared" si="91"/>
        <v>-26.069246435845216</v>
      </c>
      <c r="R1782" s="60">
        <f t="shared" si="89"/>
        <v>-20.394736842105278</v>
      </c>
      <c r="S1782" s="60">
        <f t="shared" si="90"/>
        <v>-35.752212389380531</v>
      </c>
    </row>
    <row r="1783" spans="1:19" s="32" customFormat="1" ht="30" customHeight="1" x14ac:dyDescent="0.25">
      <c r="A1783" s="54">
        <v>1778</v>
      </c>
      <c r="B1783" s="55" t="s">
        <v>86</v>
      </c>
      <c r="C1783" s="55" t="s">
        <v>110</v>
      </c>
      <c r="D1783" s="56" t="s">
        <v>113</v>
      </c>
      <c r="E1783" s="56" t="s">
        <v>127</v>
      </c>
      <c r="F1783" s="56" t="s">
        <v>142</v>
      </c>
      <c r="G1783" s="70">
        <v>45.7</v>
      </c>
      <c r="H1783" s="71">
        <v>48.4</v>
      </c>
      <c r="I1783" s="71">
        <v>51.5</v>
      </c>
      <c r="J1783" s="71">
        <v>49.6</v>
      </c>
      <c r="K1783" s="71">
        <v>44.3</v>
      </c>
      <c r="L1783" s="71">
        <v>38.799999999999997</v>
      </c>
      <c r="M1783" s="59">
        <f t="shared" si="91"/>
        <v>5.908096280087527</v>
      </c>
      <c r="N1783" s="59">
        <f t="shared" si="91"/>
        <v>6.4049586776859568</v>
      </c>
      <c r="O1783" s="59">
        <f t="shared" si="91"/>
        <v>-3.6893203883495151</v>
      </c>
      <c r="P1783" s="59">
        <f t="shared" si="91"/>
        <v>-10.685483870967749</v>
      </c>
      <c r="Q1783" s="60">
        <f t="shared" si="91"/>
        <v>-12.415349887133187</v>
      </c>
      <c r="R1783" s="60">
        <f t="shared" si="89"/>
        <v>-24.660194174757287</v>
      </c>
      <c r="S1783" s="60">
        <f t="shared" si="90"/>
        <v>-15.098468271334809</v>
      </c>
    </row>
    <row r="1784" spans="1:19" s="32" customFormat="1" ht="30" customHeight="1" x14ac:dyDescent="0.25">
      <c r="A1784" s="54">
        <v>1779</v>
      </c>
      <c r="B1784" s="55" t="s">
        <v>86</v>
      </c>
      <c r="C1784" s="55" t="s">
        <v>114</v>
      </c>
      <c r="D1784" s="56" t="s">
        <v>115</v>
      </c>
      <c r="E1784" s="56" t="s">
        <v>127</v>
      </c>
      <c r="F1784" s="56" t="s">
        <v>142</v>
      </c>
      <c r="G1784" s="70">
        <v>41.5</v>
      </c>
      <c r="H1784" s="71">
        <v>40.4</v>
      </c>
      <c r="I1784" s="71">
        <v>42.4</v>
      </c>
      <c r="J1784" s="71">
        <v>46.1</v>
      </c>
      <c r="K1784" s="71">
        <v>40</v>
      </c>
      <c r="L1784" s="71">
        <v>49.1</v>
      </c>
      <c r="M1784" s="59">
        <f t="shared" si="91"/>
        <v>-2.6506024096385583</v>
      </c>
      <c r="N1784" s="59">
        <f t="shared" si="91"/>
        <v>4.9504950495049549</v>
      </c>
      <c r="O1784" s="59">
        <f t="shared" si="91"/>
        <v>8.7264150943396235</v>
      </c>
      <c r="P1784" s="59">
        <f t="shared" si="91"/>
        <v>-13.232104121475052</v>
      </c>
      <c r="Q1784" s="60">
        <f t="shared" si="91"/>
        <v>22.750000000000004</v>
      </c>
      <c r="R1784" s="60">
        <f t="shared" si="89"/>
        <v>15.801886792452846</v>
      </c>
      <c r="S1784" s="60">
        <f t="shared" si="90"/>
        <v>18.313253012048204</v>
      </c>
    </row>
    <row r="1785" spans="1:19" s="32" customFormat="1" ht="30" customHeight="1" x14ac:dyDescent="0.25">
      <c r="A1785" s="54">
        <v>1780</v>
      </c>
      <c r="B1785" s="55" t="s">
        <v>86</v>
      </c>
      <c r="C1785" s="55" t="s">
        <v>114</v>
      </c>
      <c r="D1785" s="56" t="s">
        <v>116</v>
      </c>
      <c r="E1785" s="56" t="s">
        <v>127</v>
      </c>
      <c r="F1785" s="56" t="s">
        <v>142</v>
      </c>
      <c r="G1785" s="70">
        <v>48.3</v>
      </c>
      <c r="H1785" s="71">
        <v>43</v>
      </c>
      <c r="I1785" s="71">
        <v>36.5</v>
      </c>
      <c r="J1785" s="71">
        <v>49.3</v>
      </c>
      <c r="K1785" s="71">
        <v>48.7</v>
      </c>
      <c r="L1785" s="71">
        <v>31.9</v>
      </c>
      <c r="M1785" s="59">
        <f t="shared" si="91"/>
        <v>-10.973084886128358</v>
      </c>
      <c r="N1785" s="59">
        <f t="shared" si="91"/>
        <v>-15.116279069767447</v>
      </c>
      <c r="O1785" s="59">
        <f t="shared" si="91"/>
        <v>35.068493150684922</v>
      </c>
      <c r="P1785" s="59">
        <f t="shared" si="91"/>
        <v>-1.2170385395537386</v>
      </c>
      <c r="Q1785" s="60">
        <f t="shared" si="91"/>
        <v>-34.496919917864489</v>
      </c>
      <c r="R1785" s="60">
        <f t="shared" si="89"/>
        <v>-12.602739726027401</v>
      </c>
      <c r="S1785" s="60">
        <f t="shared" si="90"/>
        <v>-33.954451345755686</v>
      </c>
    </row>
    <row r="1786" spans="1:19" s="32" customFormat="1" ht="30" customHeight="1" x14ac:dyDescent="0.25">
      <c r="A1786" s="54">
        <v>1781</v>
      </c>
      <c r="B1786" s="55" t="s">
        <v>86</v>
      </c>
      <c r="C1786" s="55" t="s">
        <v>114</v>
      </c>
      <c r="D1786" s="56" t="s">
        <v>117</v>
      </c>
      <c r="E1786" s="56" t="s">
        <v>127</v>
      </c>
      <c r="F1786" s="56" t="s">
        <v>142</v>
      </c>
      <c r="G1786" s="70">
        <v>30.4</v>
      </c>
      <c r="H1786" s="71">
        <v>36.4</v>
      </c>
      <c r="I1786" s="71">
        <v>39</v>
      </c>
      <c r="J1786" s="71">
        <v>38.4</v>
      </c>
      <c r="K1786" s="71">
        <v>41</v>
      </c>
      <c r="L1786" s="71">
        <v>32</v>
      </c>
      <c r="M1786" s="59">
        <f t="shared" si="91"/>
        <v>19.736842105263165</v>
      </c>
      <c r="N1786" s="59">
        <f t="shared" si="91"/>
        <v>7.1428571428571397</v>
      </c>
      <c r="O1786" s="59">
        <f t="shared" si="91"/>
        <v>-1.5384615384615441</v>
      </c>
      <c r="P1786" s="59">
        <f t="shared" si="91"/>
        <v>6.7708333333333481</v>
      </c>
      <c r="Q1786" s="60">
        <f t="shared" si="91"/>
        <v>-21.95121951219512</v>
      </c>
      <c r="R1786" s="60">
        <f t="shared" si="89"/>
        <v>-17.948717948717952</v>
      </c>
      <c r="S1786" s="60">
        <f t="shared" si="90"/>
        <v>5.2631578947368363</v>
      </c>
    </row>
    <row r="1787" spans="1:19" s="32" customFormat="1" ht="30" customHeight="1" x14ac:dyDescent="0.25">
      <c r="A1787" s="54">
        <v>1782</v>
      </c>
      <c r="B1787" s="55" t="s">
        <v>86</v>
      </c>
      <c r="C1787" s="55" t="s">
        <v>114</v>
      </c>
      <c r="D1787" s="56" t="s">
        <v>118</v>
      </c>
      <c r="E1787" s="56" t="s">
        <v>127</v>
      </c>
      <c r="F1787" s="56" t="s">
        <v>142</v>
      </c>
      <c r="G1787" s="70">
        <v>46</v>
      </c>
      <c r="H1787" s="71">
        <v>48.2</v>
      </c>
      <c r="I1787" s="71">
        <v>56.4</v>
      </c>
      <c r="J1787" s="71">
        <v>49.6</v>
      </c>
      <c r="K1787" s="71">
        <v>44.8</v>
      </c>
      <c r="L1787" s="71">
        <v>47</v>
      </c>
      <c r="M1787" s="59">
        <f t="shared" si="91"/>
        <v>4.7826086956521907</v>
      </c>
      <c r="N1787" s="59">
        <f t="shared" si="91"/>
        <v>17.012448132780065</v>
      </c>
      <c r="O1787" s="59">
        <f t="shared" si="91"/>
        <v>-12.056737588652478</v>
      </c>
      <c r="P1787" s="59">
        <f t="shared" si="91"/>
        <v>-9.6774193548387224</v>
      </c>
      <c r="Q1787" s="60">
        <f t="shared" si="91"/>
        <v>4.9107142857143016</v>
      </c>
      <c r="R1787" s="60">
        <f t="shared" si="89"/>
        <v>-16.666666666666664</v>
      </c>
      <c r="S1787" s="60">
        <f t="shared" si="90"/>
        <v>2.1739130434782705</v>
      </c>
    </row>
    <row r="1788" spans="1:19" s="32" customFormat="1" ht="30" customHeight="1" x14ac:dyDescent="0.25">
      <c r="A1788" s="26">
        <v>1783</v>
      </c>
      <c r="B1788" s="27" t="s">
        <v>17</v>
      </c>
      <c r="C1788" s="27" t="s">
        <v>17</v>
      </c>
      <c r="D1788" s="28" t="s">
        <v>17</v>
      </c>
      <c r="E1788" s="28" t="s">
        <v>127</v>
      </c>
      <c r="F1788" s="28" t="s">
        <v>143</v>
      </c>
      <c r="G1788" s="62">
        <v>3.9</v>
      </c>
      <c r="H1788" s="63">
        <v>4.0999999999999996</v>
      </c>
      <c r="I1788" s="63">
        <v>4.0999999999999996</v>
      </c>
      <c r="J1788" s="63">
        <v>4.3</v>
      </c>
      <c r="K1788" s="63">
        <v>4.3</v>
      </c>
      <c r="L1788" s="63">
        <v>4.5999999999999996</v>
      </c>
      <c r="M1788" s="31">
        <f t="shared" si="91"/>
        <v>5.1282051282051322</v>
      </c>
      <c r="N1788" s="31">
        <f t="shared" si="91"/>
        <v>0</v>
      </c>
      <c r="O1788" s="31">
        <f t="shared" si="91"/>
        <v>4.8780487804878092</v>
      </c>
      <c r="P1788" s="31">
        <f t="shared" si="91"/>
        <v>0</v>
      </c>
      <c r="Q1788" s="31">
        <f t="shared" si="91"/>
        <v>6.9767441860465018</v>
      </c>
      <c r="R1788" s="31">
        <f t="shared" si="89"/>
        <v>12.195121951219523</v>
      </c>
      <c r="S1788" s="31">
        <f t="shared" si="90"/>
        <v>17.948717948717952</v>
      </c>
    </row>
    <row r="1789" spans="1:19" s="32" customFormat="1" ht="30" customHeight="1" x14ac:dyDescent="0.25">
      <c r="A1789" s="33">
        <v>1784</v>
      </c>
      <c r="B1789" s="34" t="s">
        <v>20</v>
      </c>
      <c r="C1789" s="34" t="s">
        <v>20</v>
      </c>
      <c r="D1789" s="35" t="s">
        <v>21</v>
      </c>
      <c r="E1789" s="35" t="s">
        <v>127</v>
      </c>
      <c r="F1789" s="35" t="s">
        <v>143</v>
      </c>
      <c r="G1789" s="64">
        <v>3.4</v>
      </c>
      <c r="H1789" s="65">
        <v>3.3</v>
      </c>
      <c r="I1789" s="65">
        <v>3.4</v>
      </c>
      <c r="J1789" s="65">
        <v>3.6</v>
      </c>
      <c r="K1789" s="65">
        <v>3.2</v>
      </c>
      <c r="L1789" s="65">
        <v>3.4</v>
      </c>
      <c r="M1789" s="38">
        <f t="shared" si="91"/>
        <v>-2.9411764705882359</v>
      </c>
      <c r="N1789" s="38">
        <f t="shared" si="91"/>
        <v>3.0303030303030276</v>
      </c>
      <c r="O1789" s="38">
        <f t="shared" si="91"/>
        <v>5.8823529411764719</v>
      </c>
      <c r="P1789" s="38">
        <f t="shared" si="91"/>
        <v>-11.111111111111105</v>
      </c>
      <c r="Q1789" s="39">
        <f t="shared" si="91"/>
        <v>6.25</v>
      </c>
      <c r="R1789" s="39">
        <f t="shared" si="89"/>
        <v>0</v>
      </c>
      <c r="S1789" s="39">
        <f t="shared" si="90"/>
        <v>0</v>
      </c>
    </row>
    <row r="1790" spans="1:19" s="32" customFormat="1" ht="30" customHeight="1" x14ac:dyDescent="0.25">
      <c r="A1790" s="33">
        <v>1785</v>
      </c>
      <c r="B1790" s="34" t="s">
        <v>20</v>
      </c>
      <c r="C1790" s="34" t="s">
        <v>20</v>
      </c>
      <c r="D1790" s="35" t="s">
        <v>22</v>
      </c>
      <c r="E1790" s="35" t="s">
        <v>127</v>
      </c>
      <c r="F1790" s="35" t="s">
        <v>143</v>
      </c>
      <c r="G1790" s="64">
        <v>3</v>
      </c>
      <c r="H1790" s="65">
        <v>2.9</v>
      </c>
      <c r="I1790" s="65">
        <v>2.9</v>
      </c>
      <c r="J1790" s="65">
        <v>3</v>
      </c>
      <c r="K1790" s="65">
        <v>3.1</v>
      </c>
      <c r="L1790" s="65">
        <v>3.8</v>
      </c>
      <c r="M1790" s="38">
        <f t="shared" si="91"/>
        <v>-3.3333333333333326</v>
      </c>
      <c r="N1790" s="38">
        <f t="shared" si="91"/>
        <v>0</v>
      </c>
      <c r="O1790" s="38">
        <f t="shared" si="91"/>
        <v>3.4482758620689724</v>
      </c>
      <c r="P1790" s="38">
        <f t="shared" si="91"/>
        <v>3.3333333333333437</v>
      </c>
      <c r="Q1790" s="39">
        <f t="shared" si="91"/>
        <v>22.580645161290303</v>
      </c>
      <c r="R1790" s="39">
        <f t="shared" si="89"/>
        <v>31.034482758620683</v>
      </c>
      <c r="S1790" s="39">
        <f t="shared" si="90"/>
        <v>26.666666666666661</v>
      </c>
    </row>
    <row r="1791" spans="1:19" s="32" customFormat="1" ht="30" customHeight="1" x14ac:dyDescent="0.25">
      <c r="A1791" s="33">
        <v>1786</v>
      </c>
      <c r="B1791" s="34" t="s">
        <v>20</v>
      </c>
      <c r="C1791" s="34" t="s">
        <v>20</v>
      </c>
      <c r="D1791" s="35" t="s">
        <v>23</v>
      </c>
      <c r="E1791" s="35" t="s">
        <v>127</v>
      </c>
      <c r="F1791" s="35" t="s">
        <v>143</v>
      </c>
      <c r="G1791" s="64">
        <v>4.0999999999999996</v>
      </c>
      <c r="H1791" s="65">
        <v>4.4000000000000004</v>
      </c>
      <c r="I1791" s="65">
        <v>4.4000000000000004</v>
      </c>
      <c r="J1791" s="65">
        <v>4.8</v>
      </c>
      <c r="K1791" s="65">
        <v>4.7</v>
      </c>
      <c r="L1791" s="65">
        <v>4.8</v>
      </c>
      <c r="M1791" s="38">
        <f t="shared" si="91"/>
        <v>7.317073170731736</v>
      </c>
      <c r="N1791" s="38">
        <f t="shared" si="91"/>
        <v>0</v>
      </c>
      <c r="O1791" s="38">
        <f t="shared" si="91"/>
        <v>9.0909090909090828</v>
      </c>
      <c r="P1791" s="38">
        <f t="shared" si="91"/>
        <v>-2.0833333333333259</v>
      </c>
      <c r="Q1791" s="39">
        <f t="shared" si="91"/>
        <v>2.1276595744680771</v>
      </c>
      <c r="R1791" s="39">
        <f t="shared" si="89"/>
        <v>9.0909090909090828</v>
      </c>
      <c r="S1791" s="39">
        <f t="shared" si="90"/>
        <v>17.073170731707332</v>
      </c>
    </row>
    <row r="1792" spans="1:19" s="32" customFormat="1" ht="30" customHeight="1" x14ac:dyDescent="0.25">
      <c r="A1792" s="33">
        <v>1787</v>
      </c>
      <c r="B1792" s="34" t="s">
        <v>20</v>
      </c>
      <c r="C1792" s="34" t="s">
        <v>20</v>
      </c>
      <c r="D1792" s="35" t="s">
        <v>24</v>
      </c>
      <c r="E1792" s="35" t="s">
        <v>127</v>
      </c>
      <c r="F1792" s="35" t="s">
        <v>143</v>
      </c>
      <c r="G1792" s="64">
        <v>5.2</v>
      </c>
      <c r="H1792" s="65">
        <v>5.2</v>
      </c>
      <c r="I1792" s="65">
        <v>5.3</v>
      </c>
      <c r="J1792" s="65">
        <v>5.5</v>
      </c>
      <c r="K1792" s="65">
        <v>5.5</v>
      </c>
      <c r="L1792" s="65">
        <v>5.9</v>
      </c>
      <c r="M1792" s="38">
        <f t="shared" si="91"/>
        <v>0</v>
      </c>
      <c r="N1792" s="38">
        <f t="shared" si="91"/>
        <v>1.9230769230769162</v>
      </c>
      <c r="O1792" s="38">
        <f t="shared" si="91"/>
        <v>3.7735849056603765</v>
      </c>
      <c r="P1792" s="38">
        <f t="shared" si="91"/>
        <v>0</v>
      </c>
      <c r="Q1792" s="39">
        <f t="shared" si="91"/>
        <v>7.2727272727272751</v>
      </c>
      <c r="R1792" s="39">
        <f t="shared" si="89"/>
        <v>11.320754716981153</v>
      </c>
      <c r="S1792" s="39">
        <f t="shared" si="90"/>
        <v>13.461538461538458</v>
      </c>
    </row>
    <row r="1793" spans="1:19" s="32" customFormat="1" ht="30" customHeight="1" x14ac:dyDescent="0.25">
      <c r="A1793" s="33">
        <v>1788</v>
      </c>
      <c r="B1793" s="34" t="s">
        <v>20</v>
      </c>
      <c r="C1793" s="34" t="s">
        <v>20</v>
      </c>
      <c r="D1793" s="35" t="s">
        <v>25</v>
      </c>
      <c r="E1793" s="35" t="s">
        <v>127</v>
      </c>
      <c r="F1793" s="35" t="s">
        <v>143</v>
      </c>
      <c r="G1793" s="64">
        <v>4.4000000000000004</v>
      </c>
      <c r="H1793" s="65">
        <v>4.5</v>
      </c>
      <c r="I1793" s="65">
        <v>4.4000000000000004</v>
      </c>
      <c r="J1793" s="65">
        <v>4.4000000000000004</v>
      </c>
      <c r="K1793" s="65">
        <v>4.5999999999999996</v>
      </c>
      <c r="L1793" s="65">
        <v>5.3</v>
      </c>
      <c r="M1793" s="38">
        <f t="shared" si="91"/>
        <v>2.2727272727272707</v>
      </c>
      <c r="N1793" s="38">
        <f t="shared" si="91"/>
        <v>-2.2222222222222143</v>
      </c>
      <c r="O1793" s="38">
        <f t="shared" si="91"/>
        <v>0</v>
      </c>
      <c r="P1793" s="38">
        <f t="shared" si="91"/>
        <v>4.5454545454545192</v>
      </c>
      <c r="Q1793" s="39">
        <f t="shared" si="91"/>
        <v>15.217391304347828</v>
      </c>
      <c r="R1793" s="39">
        <f t="shared" si="89"/>
        <v>20.454545454545435</v>
      </c>
      <c r="S1793" s="39">
        <f t="shared" si="90"/>
        <v>20.454545454545435</v>
      </c>
    </row>
    <row r="1794" spans="1:19" s="32" customFormat="1" ht="30" customHeight="1" x14ac:dyDescent="0.25">
      <c r="A1794" s="40">
        <v>1789</v>
      </c>
      <c r="B1794" s="41" t="s">
        <v>26</v>
      </c>
      <c r="C1794" s="41" t="s">
        <v>27</v>
      </c>
      <c r="D1794" s="42" t="s">
        <v>28</v>
      </c>
      <c r="E1794" s="42" t="s">
        <v>127</v>
      </c>
      <c r="F1794" s="42" t="s">
        <v>143</v>
      </c>
      <c r="G1794" s="66">
        <v>2.9</v>
      </c>
      <c r="H1794" s="67">
        <v>2.7</v>
      </c>
      <c r="I1794" s="67">
        <v>2.9</v>
      </c>
      <c r="J1794" s="67">
        <v>2.9</v>
      </c>
      <c r="K1794" s="67">
        <v>3.1</v>
      </c>
      <c r="L1794" s="67">
        <v>3.6</v>
      </c>
      <c r="M1794" s="45">
        <f t="shared" si="91"/>
        <v>-6.8965517241379226</v>
      </c>
      <c r="N1794" s="45">
        <f t="shared" si="91"/>
        <v>7.4074074074073959</v>
      </c>
      <c r="O1794" s="45">
        <f t="shared" si="91"/>
        <v>0</v>
      </c>
      <c r="P1794" s="45">
        <f t="shared" si="91"/>
        <v>6.8965517241379448</v>
      </c>
      <c r="Q1794" s="46">
        <f t="shared" si="91"/>
        <v>16.129032258064523</v>
      </c>
      <c r="R1794" s="46">
        <f t="shared" si="89"/>
        <v>24.137931034482762</v>
      </c>
      <c r="S1794" s="46">
        <f t="shared" si="90"/>
        <v>24.137931034482762</v>
      </c>
    </row>
    <row r="1795" spans="1:19" s="32" customFormat="1" ht="30" customHeight="1" x14ac:dyDescent="0.25">
      <c r="A1795" s="40">
        <v>1790</v>
      </c>
      <c r="B1795" s="41" t="s">
        <v>26</v>
      </c>
      <c r="C1795" s="41" t="s">
        <v>27</v>
      </c>
      <c r="D1795" s="42" t="s">
        <v>29</v>
      </c>
      <c r="E1795" s="42" t="s">
        <v>127</v>
      </c>
      <c r="F1795" s="42" t="s">
        <v>143</v>
      </c>
      <c r="G1795" s="66">
        <v>3.1</v>
      </c>
      <c r="H1795" s="67">
        <v>2.8</v>
      </c>
      <c r="I1795" s="67">
        <v>2.1</v>
      </c>
      <c r="J1795" s="67">
        <v>2.7</v>
      </c>
      <c r="K1795" s="67">
        <v>2.5</v>
      </c>
      <c r="L1795" s="67">
        <v>3</v>
      </c>
      <c r="M1795" s="45">
        <f t="shared" si="91"/>
        <v>-9.6774193548387224</v>
      </c>
      <c r="N1795" s="45">
        <f t="shared" si="91"/>
        <v>-24.999999999999989</v>
      </c>
      <c r="O1795" s="45">
        <f t="shared" si="91"/>
        <v>28.57142857142858</v>
      </c>
      <c r="P1795" s="45">
        <f t="shared" si="91"/>
        <v>-7.4074074074074181</v>
      </c>
      <c r="Q1795" s="46">
        <f t="shared" si="91"/>
        <v>19.999999999999996</v>
      </c>
      <c r="R1795" s="46">
        <f t="shared" si="89"/>
        <v>42.857142857142861</v>
      </c>
      <c r="S1795" s="46">
        <f t="shared" si="90"/>
        <v>-3.2258064516129115</v>
      </c>
    </row>
    <row r="1796" spans="1:19" s="32" customFormat="1" ht="30" customHeight="1" x14ac:dyDescent="0.25">
      <c r="A1796" s="40">
        <v>1791</v>
      </c>
      <c r="B1796" s="41" t="s">
        <v>26</v>
      </c>
      <c r="C1796" s="41" t="s">
        <v>27</v>
      </c>
      <c r="D1796" s="42" t="s">
        <v>30</v>
      </c>
      <c r="E1796" s="42" t="s">
        <v>127</v>
      </c>
      <c r="F1796" s="42" t="s">
        <v>143</v>
      </c>
      <c r="G1796" s="66">
        <v>2.9</v>
      </c>
      <c r="H1796" s="67">
        <v>3.1</v>
      </c>
      <c r="I1796" s="67">
        <v>3.5</v>
      </c>
      <c r="J1796" s="67">
        <v>3.3</v>
      </c>
      <c r="K1796" s="67">
        <v>2.7</v>
      </c>
      <c r="L1796" s="67">
        <v>2.9</v>
      </c>
      <c r="M1796" s="45">
        <f t="shared" si="91"/>
        <v>6.8965517241379448</v>
      </c>
      <c r="N1796" s="45">
        <f t="shared" si="91"/>
        <v>12.903225806451601</v>
      </c>
      <c r="O1796" s="45">
        <f t="shared" si="91"/>
        <v>-5.7142857142857162</v>
      </c>
      <c r="P1796" s="45">
        <f t="shared" si="91"/>
        <v>-18.181818181818176</v>
      </c>
      <c r="Q1796" s="46">
        <f t="shared" si="91"/>
        <v>7.4074074074073959</v>
      </c>
      <c r="R1796" s="46">
        <f t="shared" si="89"/>
        <v>-17.142857142857149</v>
      </c>
      <c r="S1796" s="46">
        <f t="shared" si="90"/>
        <v>0</v>
      </c>
    </row>
    <row r="1797" spans="1:19" s="32" customFormat="1" ht="30" customHeight="1" x14ac:dyDescent="0.25">
      <c r="A1797" s="40">
        <v>1792</v>
      </c>
      <c r="B1797" s="41" t="s">
        <v>26</v>
      </c>
      <c r="C1797" s="41" t="s">
        <v>27</v>
      </c>
      <c r="D1797" s="42" t="s">
        <v>31</v>
      </c>
      <c r="E1797" s="42" t="s">
        <v>127</v>
      </c>
      <c r="F1797" s="42" t="s">
        <v>143</v>
      </c>
      <c r="G1797" s="66">
        <v>3.1</v>
      </c>
      <c r="H1797" s="67">
        <v>3.6</v>
      </c>
      <c r="I1797" s="67">
        <v>3.4</v>
      </c>
      <c r="J1797" s="67">
        <v>3</v>
      </c>
      <c r="K1797" s="67">
        <v>4</v>
      </c>
      <c r="L1797" s="67">
        <v>4</v>
      </c>
      <c r="M1797" s="45">
        <f t="shared" si="91"/>
        <v>16.129032258064523</v>
      </c>
      <c r="N1797" s="45">
        <f t="shared" si="91"/>
        <v>-5.555555555555558</v>
      </c>
      <c r="O1797" s="45">
        <f t="shared" si="91"/>
        <v>-11.764705882352944</v>
      </c>
      <c r="P1797" s="45">
        <f t="shared" si="91"/>
        <v>33.333333333333329</v>
      </c>
      <c r="Q1797" s="46">
        <f t="shared" si="91"/>
        <v>0</v>
      </c>
      <c r="R1797" s="46">
        <f t="shared" si="89"/>
        <v>17.647058823529417</v>
      </c>
      <c r="S1797" s="46">
        <f t="shared" si="90"/>
        <v>29.032258064516125</v>
      </c>
    </row>
    <row r="1798" spans="1:19" s="32" customFormat="1" ht="30" customHeight="1" x14ac:dyDescent="0.25">
      <c r="A1798" s="40">
        <v>1793</v>
      </c>
      <c r="B1798" s="41" t="s">
        <v>26</v>
      </c>
      <c r="C1798" s="41" t="s">
        <v>27</v>
      </c>
      <c r="D1798" s="42" t="s">
        <v>32</v>
      </c>
      <c r="E1798" s="42" t="s">
        <v>127</v>
      </c>
      <c r="F1798" s="42" t="s">
        <v>143</v>
      </c>
      <c r="G1798" s="66">
        <v>3.8</v>
      </c>
      <c r="H1798" s="67">
        <v>3.7</v>
      </c>
      <c r="I1798" s="67">
        <v>3.8</v>
      </c>
      <c r="J1798" s="67">
        <v>4</v>
      </c>
      <c r="K1798" s="67">
        <v>3.5</v>
      </c>
      <c r="L1798" s="67">
        <v>3.7</v>
      </c>
      <c r="M1798" s="45">
        <f t="shared" si="91"/>
        <v>-2.631578947368407</v>
      </c>
      <c r="N1798" s="45">
        <f t="shared" si="91"/>
        <v>2.7027027027026973</v>
      </c>
      <c r="O1798" s="45">
        <f t="shared" si="91"/>
        <v>5.2631578947368363</v>
      </c>
      <c r="P1798" s="45">
        <f t="shared" si="91"/>
        <v>-12.5</v>
      </c>
      <c r="Q1798" s="46">
        <f t="shared" si="91"/>
        <v>5.7142857142857162</v>
      </c>
      <c r="R1798" s="46">
        <f t="shared" si="89"/>
        <v>-2.631578947368407</v>
      </c>
      <c r="S1798" s="46">
        <f t="shared" si="90"/>
        <v>-2.631578947368407</v>
      </c>
    </row>
    <row r="1799" spans="1:19" s="32" customFormat="1" ht="30" customHeight="1" x14ac:dyDescent="0.25">
      <c r="A1799" s="40">
        <v>1794</v>
      </c>
      <c r="B1799" s="41" t="s">
        <v>26</v>
      </c>
      <c r="C1799" s="41" t="s">
        <v>27</v>
      </c>
      <c r="D1799" s="42" t="s">
        <v>33</v>
      </c>
      <c r="E1799" s="42" t="s">
        <v>127</v>
      </c>
      <c r="F1799" s="42" t="s">
        <v>143</v>
      </c>
      <c r="G1799" s="66">
        <v>1.6</v>
      </c>
      <c r="H1799" s="67">
        <v>2.6</v>
      </c>
      <c r="I1799" s="67">
        <v>3</v>
      </c>
      <c r="J1799" s="67">
        <v>2.9</v>
      </c>
      <c r="K1799" s="67">
        <v>2.7</v>
      </c>
      <c r="L1799" s="67">
        <v>2.5</v>
      </c>
      <c r="M1799" s="45">
        <f t="shared" si="91"/>
        <v>62.5</v>
      </c>
      <c r="N1799" s="45">
        <f t="shared" si="91"/>
        <v>15.384615384615374</v>
      </c>
      <c r="O1799" s="45">
        <f t="shared" si="91"/>
        <v>-3.3333333333333326</v>
      </c>
      <c r="P1799" s="45">
        <f t="shared" si="91"/>
        <v>-6.8965517241379226</v>
      </c>
      <c r="Q1799" s="46">
        <f t="shared" si="91"/>
        <v>-7.4074074074074181</v>
      </c>
      <c r="R1799" s="46">
        <f t="shared" ref="R1799:R1862" si="92">(L1799/I1799-1)*100</f>
        <v>-16.666666666666664</v>
      </c>
      <c r="S1799" s="46">
        <f t="shared" ref="S1799:S1862" si="93">(L1799/G1799-1)*100</f>
        <v>56.25</v>
      </c>
    </row>
    <row r="1800" spans="1:19" s="32" customFormat="1" ht="30" customHeight="1" x14ac:dyDescent="0.25">
      <c r="A1800" s="40">
        <v>1795</v>
      </c>
      <c r="B1800" s="41" t="s">
        <v>26</v>
      </c>
      <c r="C1800" s="41" t="s">
        <v>27</v>
      </c>
      <c r="D1800" s="42" t="s">
        <v>34</v>
      </c>
      <c r="E1800" s="42" t="s">
        <v>127</v>
      </c>
      <c r="F1800" s="42" t="s">
        <v>143</v>
      </c>
      <c r="G1800" s="66">
        <v>3.9</v>
      </c>
      <c r="H1800" s="67">
        <v>2.9</v>
      </c>
      <c r="I1800" s="67">
        <v>3.2</v>
      </c>
      <c r="J1800" s="67">
        <v>3.5</v>
      </c>
      <c r="K1800" s="67">
        <v>3</v>
      </c>
      <c r="L1800" s="67">
        <v>3.2</v>
      </c>
      <c r="M1800" s="45">
        <f t="shared" si="91"/>
        <v>-25.641025641025639</v>
      </c>
      <c r="N1800" s="45">
        <f t="shared" si="91"/>
        <v>10.344827586206895</v>
      </c>
      <c r="O1800" s="45">
        <f t="shared" si="91"/>
        <v>9.375</v>
      </c>
      <c r="P1800" s="45">
        <f t="shared" si="91"/>
        <v>-14.28571428571429</v>
      </c>
      <c r="Q1800" s="46">
        <f t="shared" si="91"/>
        <v>6.6666666666666652</v>
      </c>
      <c r="R1800" s="46">
        <f t="shared" si="92"/>
        <v>0</v>
      </c>
      <c r="S1800" s="46">
        <f t="shared" si="93"/>
        <v>-17.948717948717942</v>
      </c>
    </row>
    <row r="1801" spans="1:19" s="32" customFormat="1" ht="30" customHeight="1" x14ac:dyDescent="0.25">
      <c r="A1801" s="40">
        <v>1796</v>
      </c>
      <c r="B1801" s="41" t="s">
        <v>26</v>
      </c>
      <c r="C1801" s="41" t="s">
        <v>35</v>
      </c>
      <c r="D1801" s="42" t="s">
        <v>36</v>
      </c>
      <c r="E1801" s="42" t="s">
        <v>127</v>
      </c>
      <c r="F1801" s="42" t="s">
        <v>143</v>
      </c>
      <c r="G1801" s="66">
        <v>1.9</v>
      </c>
      <c r="H1801" s="67">
        <v>1.5</v>
      </c>
      <c r="I1801" s="67">
        <v>1.6</v>
      </c>
      <c r="J1801" s="67">
        <v>1.5</v>
      </c>
      <c r="K1801" s="67">
        <v>1.9</v>
      </c>
      <c r="L1801" s="67">
        <v>2.9</v>
      </c>
      <c r="M1801" s="45">
        <f t="shared" si="91"/>
        <v>-21.052631578947366</v>
      </c>
      <c r="N1801" s="45">
        <f t="shared" si="91"/>
        <v>6.6666666666666652</v>
      </c>
      <c r="O1801" s="45">
        <f t="shared" si="91"/>
        <v>-6.25</v>
      </c>
      <c r="P1801" s="45">
        <f t="shared" si="91"/>
        <v>26.666666666666661</v>
      </c>
      <c r="Q1801" s="46">
        <f t="shared" si="91"/>
        <v>52.631578947368432</v>
      </c>
      <c r="R1801" s="46">
        <f t="shared" si="92"/>
        <v>81.249999999999972</v>
      </c>
      <c r="S1801" s="46">
        <f t="shared" si="93"/>
        <v>52.631578947368432</v>
      </c>
    </row>
    <row r="1802" spans="1:19" s="32" customFormat="1" ht="30" customHeight="1" x14ac:dyDescent="0.25">
      <c r="A1802" s="40">
        <v>1797</v>
      </c>
      <c r="B1802" s="41" t="s">
        <v>26</v>
      </c>
      <c r="C1802" s="41" t="s">
        <v>35</v>
      </c>
      <c r="D1802" s="42" t="s">
        <v>37</v>
      </c>
      <c r="E1802" s="42" t="s">
        <v>127</v>
      </c>
      <c r="F1802" s="42" t="s">
        <v>143</v>
      </c>
      <c r="G1802" s="66">
        <v>3.6</v>
      </c>
      <c r="H1802" s="67">
        <v>3.7</v>
      </c>
      <c r="I1802" s="67">
        <v>3.5</v>
      </c>
      <c r="J1802" s="67">
        <v>3.4</v>
      </c>
      <c r="K1802" s="67">
        <v>4.2</v>
      </c>
      <c r="L1802" s="67">
        <v>4.5</v>
      </c>
      <c r="M1802" s="45">
        <f t="shared" si="91"/>
        <v>2.7777777777777901</v>
      </c>
      <c r="N1802" s="45">
        <f t="shared" si="91"/>
        <v>-5.4054054054054053</v>
      </c>
      <c r="O1802" s="45">
        <f t="shared" si="91"/>
        <v>-2.8571428571428581</v>
      </c>
      <c r="P1802" s="45">
        <f t="shared" si="91"/>
        <v>23.529411764705888</v>
      </c>
      <c r="Q1802" s="46">
        <f t="shared" si="91"/>
        <v>7.1428571428571397</v>
      </c>
      <c r="R1802" s="46">
        <f t="shared" si="92"/>
        <v>28.57142857142858</v>
      </c>
      <c r="S1802" s="46">
        <f t="shared" si="93"/>
        <v>25</v>
      </c>
    </row>
    <row r="1803" spans="1:19" s="32" customFormat="1" ht="30" customHeight="1" x14ac:dyDescent="0.25">
      <c r="A1803" s="40">
        <v>1798</v>
      </c>
      <c r="B1803" s="41" t="s">
        <v>26</v>
      </c>
      <c r="C1803" s="41" t="s">
        <v>35</v>
      </c>
      <c r="D1803" s="42" t="s">
        <v>38</v>
      </c>
      <c r="E1803" s="42" t="s">
        <v>127</v>
      </c>
      <c r="F1803" s="42" t="s">
        <v>143</v>
      </c>
      <c r="G1803" s="66">
        <v>2.9</v>
      </c>
      <c r="H1803" s="67">
        <v>3</v>
      </c>
      <c r="I1803" s="67">
        <v>3.2</v>
      </c>
      <c r="J1803" s="67">
        <v>3.1</v>
      </c>
      <c r="K1803" s="67">
        <v>3.2</v>
      </c>
      <c r="L1803" s="67">
        <v>3.9</v>
      </c>
      <c r="M1803" s="45">
        <f t="shared" si="91"/>
        <v>3.4482758620689724</v>
      </c>
      <c r="N1803" s="45">
        <f t="shared" si="91"/>
        <v>6.6666666666666652</v>
      </c>
      <c r="O1803" s="45">
        <f t="shared" si="91"/>
        <v>-3.125</v>
      </c>
      <c r="P1803" s="45">
        <f t="shared" si="91"/>
        <v>3.2258064516129004</v>
      </c>
      <c r="Q1803" s="46">
        <f t="shared" si="91"/>
        <v>21.875</v>
      </c>
      <c r="R1803" s="46">
        <f t="shared" si="92"/>
        <v>21.875</v>
      </c>
      <c r="S1803" s="46">
        <f t="shared" si="93"/>
        <v>34.482758620689658</v>
      </c>
    </row>
    <row r="1804" spans="1:19" s="32" customFormat="1" ht="30" customHeight="1" x14ac:dyDescent="0.25">
      <c r="A1804" s="40">
        <v>1799</v>
      </c>
      <c r="B1804" s="41" t="s">
        <v>26</v>
      </c>
      <c r="C1804" s="41" t="s">
        <v>35</v>
      </c>
      <c r="D1804" s="42" t="s">
        <v>39</v>
      </c>
      <c r="E1804" s="42" t="s">
        <v>127</v>
      </c>
      <c r="F1804" s="42" t="s">
        <v>143</v>
      </c>
      <c r="G1804" s="66">
        <v>3.2</v>
      </c>
      <c r="H1804" s="67">
        <v>3.3</v>
      </c>
      <c r="I1804" s="67">
        <v>3.4</v>
      </c>
      <c r="J1804" s="67">
        <v>3.5</v>
      </c>
      <c r="K1804" s="67">
        <v>3</v>
      </c>
      <c r="L1804" s="67">
        <v>3.7</v>
      </c>
      <c r="M1804" s="45">
        <f t="shared" si="91"/>
        <v>3.1249999999999778</v>
      </c>
      <c r="N1804" s="45">
        <f t="shared" si="91"/>
        <v>3.0303030303030276</v>
      </c>
      <c r="O1804" s="45">
        <f t="shared" si="91"/>
        <v>2.941176470588247</v>
      </c>
      <c r="P1804" s="45">
        <f t="shared" si="91"/>
        <v>-14.28571428571429</v>
      </c>
      <c r="Q1804" s="46">
        <f t="shared" si="91"/>
        <v>23.333333333333339</v>
      </c>
      <c r="R1804" s="46">
        <f t="shared" si="92"/>
        <v>8.8235294117647189</v>
      </c>
      <c r="S1804" s="46">
        <f t="shared" si="93"/>
        <v>15.625</v>
      </c>
    </row>
    <row r="1805" spans="1:19" s="32" customFormat="1" ht="30" customHeight="1" x14ac:dyDescent="0.25">
      <c r="A1805" s="40">
        <v>1800</v>
      </c>
      <c r="B1805" s="41" t="s">
        <v>26</v>
      </c>
      <c r="C1805" s="41" t="s">
        <v>35</v>
      </c>
      <c r="D1805" s="42" t="s">
        <v>40</v>
      </c>
      <c r="E1805" s="42" t="s">
        <v>127</v>
      </c>
      <c r="F1805" s="42" t="s">
        <v>143</v>
      </c>
      <c r="G1805" s="66">
        <v>3</v>
      </c>
      <c r="H1805" s="67">
        <v>2.9</v>
      </c>
      <c r="I1805" s="67">
        <v>3.4</v>
      </c>
      <c r="J1805" s="67">
        <v>2.9</v>
      </c>
      <c r="K1805" s="67">
        <v>3.5</v>
      </c>
      <c r="L1805" s="67">
        <v>4.0999999999999996</v>
      </c>
      <c r="M1805" s="45">
        <f t="shared" si="91"/>
        <v>-3.3333333333333326</v>
      </c>
      <c r="N1805" s="45">
        <f t="shared" si="91"/>
        <v>17.241379310344819</v>
      </c>
      <c r="O1805" s="45">
        <f t="shared" si="91"/>
        <v>-14.705882352941179</v>
      </c>
      <c r="P1805" s="45">
        <f t="shared" si="91"/>
        <v>20.68965517241379</v>
      </c>
      <c r="Q1805" s="46">
        <f t="shared" si="91"/>
        <v>17.142857142857125</v>
      </c>
      <c r="R1805" s="46">
        <f t="shared" si="92"/>
        <v>20.588235294117641</v>
      </c>
      <c r="S1805" s="46">
        <f t="shared" si="93"/>
        <v>36.66666666666665</v>
      </c>
    </row>
    <row r="1806" spans="1:19" s="32" customFormat="1" ht="30" customHeight="1" x14ac:dyDescent="0.25">
      <c r="A1806" s="40">
        <v>1801</v>
      </c>
      <c r="B1806" s="41" t="s">
        <v>26</v>
      </c>
      <c r="C1806" s="41" t="s">
        <v>35</v>
      </c>
      <c r="D1806" s="42" t="s">
        <v>41</v>
      </c>
      <c r="E1806" s="42" t="s">
        <v>127</v>
      </c>
      <c r="F1806" s="42" t="s">
        <v>143</v>
      </c>
      <c r="G1806" s="66">
        <v>2.9</v>
      </c>
      <c r="H1806" s="67">
        <v>3.2</v>
      </c>
      <c r="I1806" s="67">
        <v>3.2</v>
      </c>
      <c r="J1806" s="67">
        <v>3.1</v>
      </c>
      <c r="K1806" s="67">
        <v>2.9</v>
      </c>
      <c r="L1806" s="67">
        <v>3.9</v>
      </c>
      <c r="M1806" s="45">
        <f t="shared" ref="M1806:Q1869" si="94">(H1806/G1806-1)*100</f>
        <v>10.344827586206895</v>
      </c>
      <c r="N1806" s="45">
        <f t="shared" si="94"/>
        <v>0</v>
      </c>
      <c r="O1806" s="45">
        <f t="shared" si="94"/>
        <v>-3.125</v>
      </c>
      <c r="P1806" s="45">
        <f t="shared" si="94"/>
        <v>-6.4516129032258114</v>
      </c>
      <c r="Q1806" s="46">
        <f t="shared" si="94"/>
        <v>34.482758620689658</v>
      </c>
      <c r="R1806" s="46">
        <f t="shared" si="92"/>
        <v>21.875</v>
      </c>
      <c r="S1806" s="46">
        <f t="shared" si="93"/>
        <v>34.482758620689658</v>
      </c>
    </row>
    <row r="1807" spans="1:19" s="32" customFormat="1" ht="30" customHeight="1" x14ac:dyDescent="0.25">
      <c r="A1807" s="40">
        <v>1802</v>
      </c>
      <c r="B1807" s="41" t="s">
        <v>26</v>
      </c>
      <c r="C1807" s="41" t="s">
        <v>35</v>
      </c>
      <c r="D1807" s="42" t="s">
        <v>42</v>
      </c>
      <c r="E1807" s="42" t="s">
        <v>127</v>
      </c>
      <c r="F1807" s="42" t="s">
        <v>143</v>
      </c>
      <c r="G1807" s="66">
        <v>1.8</v>
      </c>
      <c r="H1807" s="67">
        <v>1.7</v>
      </c>
      <c r="I1807" s="67">
        <v>1.9</v>
      </c>
      <c r="J1807" s="67">
        <v>2.1</v>
      </c>
      <c r="K1807" s="67">
        <v>2.1</v>
      </c>
      <c r="L1807" s="67">
        <v>2.4</v>
      </c>
      <c r="M1807" s="45">
        <f t="shared" si="94"/>
        <v>-5.555555555555558</v>
      </c>
      <c r="N1807" s="45">
        <f t="shared" si="94"/>
        <v>11.764705882352944</v>
      </c>
      <c r="O1807" s="45">
        <f t="shared" si="94"/>
        <v>10.526315789473696</v>
      </c>
      <c r="P1807" s="45">
        <f t="shared" si="94"/>
        <v>0</v>
      </c>
      <c r="Q1807" s="46">
        <f t="shared" si="94"/>
        <v>14.285714285714279</v>
      </c>
      <c r="R1807" s="46">
        <f t="shared" si="92"/>
        <v>26.315789473684205</v>
      </c>
      <c r="S1807" s="46">
        <f t="shared" si="93"/>
        <v>33.333333333333329</v>
      </c>
    </row>
    <row r="1808" spans="1:19" s="32" customFormat="1" ht="30" customHeight="1" x14ac:dyDescent="0.25">
      <c r="A1808" s="40">
        <v>1803</v>
      </c>
      <c r="B1808" s="41" t="s">
        <v>26</v>
      </c>
      <c r="C1808" s="41" t="s">
        <v>35</v>
      </c>
      <c r="D1808" s="42" t="s">
        <v>43</v>
      </c>
      <c r="E1808" s="42" t="s">
        <v>127</v>
      </c>
      <c r="F1808" s="42" t="s">
        <v>143</v>
      </c>
      <c r="G1808" s="66">
        <v>3.6</v>
      </c>
      <c r="H1808" s="67">
        <v>3.4</v>
      </c>
      <c r="I1808" s="67">
        <v>3.2</v>
      </c>
      <c r="J1808" s="67">
        <v>3.4</v>
      </c>
      <c r="K1808" s="67">
        <v>3.2</v>
      </c>
      <c r="L1808" s="67">
        <v>4.3</v>
      </c>
      <c r="M1808" s="45">
        <f t="shared" si="94"/>
        <v>-5.555555555555558</v>
      </c>
      <c r="N1808" s="45">
        <f t="shared" si="94"/>
        <v>-5.8823529411764603</v>
      </c>
      <c r="O1808" s="45">
        <f t="shared" si="94"/>
        <v>6.25</v>
      </c>
      <c r="P1808" s="45">
        <f t="shared" si="94"/>
        <v>-5.8823529411764603</v>
      </c>
      <c r="Q1808" s="46">
        <f t="shared" si="94"/>
        <v>34.374999999999979</v>
      </c>
      <c r="R1808" s="46">
        <f t="shared" si="92"/>
        <v>34.374999999999979</v>
      </c>
      <c r="S1808" s="46">
        <f t="shared" si="93"/>
        <v>19.444444444444443</v>
      </c>
    </row>
    <row r="1809" spans="1:19" s="32" customFormat="1" ht="30" customHeight="1" x14ac:dyDescent="0.25">
      <c r="A1809" s="40">
        <v>1804</v>
      </c>
      <c r="B1809" s="41" t="s">
        <v>26</v>
      </c>
      <c r="C1809" s="41" t="s">
        <v>35</v>
      </c>
      <c r="D1809" s="42" t="s">
        <v>44</v>
      </c>
      <c r="E1809" s="42" t="s">
        <v>127</v>
      </c>
      <c r="F1809" s="42" t="s">
        <v>143</v>
      </c>
      <c r="G1809" s="66">
        <v>3.4</v>
      </c>
      <c r="H1809" s="67">
        <v>3</v>
      </c>
      <c r="I1809" s="67">
        <v>2.8</v>
      </c>
      <c r="J1809" s="67">
        <v>3.2</v>
      </c>
      <c r="K1809" s="67">
        <v>3.3</v>
      </c>
      <c r="L1809" s="67">
        <v>3.9</v>
      </c>
      <c r="M1809" s="45">
        <f t="shared" si="94"/>
        <v>-11.764705882352944</v>
      </c>
      <c r="N1809" s="45">
        <f t="shared" si="94"/>
        <v>-6.6666666666666767</v>
      </c>
      <c r="O1809" s="45">
        <f t="shared" si="94"/>
        <v>14.285714285714302</v>
      </c>
      <c r="P1809" s="45">
        <f t="shared" si="94"/>
        <v>3.1249999999999778</v>
      </c>
      <c r="Q1809" s="46">
        <f t="shared" si="94"/>
        <v>18.181818181818187</v>
      </c>
      <c r="R1809" s="46">
        <f t="shared" si="92"/>
        <v>39.285714285714299</v>
      </c>
      <c r="S1809" s="46">
        <f t="shared" si="93"/>
        <v>14.705882352941169</v>
      </c>
    </row>
    <row r="1810" spans="1:19" s="32" customFormat="1" ht="30" customHeight="1" x14ac:dyDescent="0.25">
      <c r="A1810" s="40">
        <v>1805</v>
      </c>
      <c r="B1810" s="41" t="s">
        <v>26</v>
      </c>
      <c r="C1810" s="41" t="s">
        <v>45</v>
      </c>
      <c r="D1810" s="42" t="s">
        <v>46</v>
      </c>
      <c r="E1810" s="42" t="s">
        <v>127</v>
      </c>
      <c r="F1810" s="42" t="s">
        <v>143</v>
      </c>
      <c r="G1810" s="66">
        <v>4.7</v>
      </c>
      <c r="H1810" s="67">
        <v>5</v>
      </c>
      <c r="I1810" s="67">
        <v>4.9000000000000004</v>
      </c>
      <c r="J1810" s="67">
        <v>4.9000000000000004</v>
      </c>
      <c r="K1810" s="67">
        <v>4.8</v>
      </c>
      <c r="L1810" s="67">
        <v>5.0999999999999996</v>
      </c>
      <c r="M1810" s="45">
        <f t="shared" si="94"/>
        <v>6.3829787234042534</v>
      </c>
      <c r="N1810" s="45">
        <f t="shared" si="94"/>
        <v>-1.9999999999999907</v>
      </c>
      <c r="O1810" s="45">
        <f t="shared" si="94"/>
        <v>0</v>
      </c>
      <c r="P1810" s="45">
        <f t="shared" si="94"/>
        <v>-2.0408163265306256</v>
      </c>
      <c r="Q1810" s="46">
        <f t="shared" si="94"/>
        <v>6.25</v>
      </c>
      <c r="R1810" s="46">
        <f t="shared" si="92"/>
        <v>4.0816326530612068</v>
      </c>
      <c r="S1810" s="46">
        <f t="shared" si="93"/>
        <v>8.5106382978723296</v>
      </c>
    </row>
    <row r="1811" spans="1:19" s="32" customFormat="1" ht="30" customHeight="1" x14ac:dyDescent="0.25">
      <c r="A1811" s="40">
        <v>1806</v>
      </c>
      <c r="B1811" s="41" t="s">
        <v>26</v>
      </c>
      <c r="C1811" s="41" t="s">
        <v>45</v>
      </c>
      <c r="D1811" s="42" t="s">
        <v>47</v>
      </c>
      <c r="E1811" s="42" t="s">
        <v>127</v>
      </c>
      <c r="F1811" s="42" t="s">
        <v>143</v>
      </c>
      <c r="G1811" s="66">
        <v>4.0999999999999996</v>
      </c>
      <c r="H1811" s="67">
        <v>3.9</v>
      </c>
      <c r="I1811" s="67">
        <v>3.7</v>
      </c>
      <c r="J1811" s="67">
        <v>4.5</v>
      </c>
      <c r="K1811" s="67">
        <v>4.9000000000000004</v>
      </c>
      <c r="L1811" s="67">
        <v>5</v>
      </c>
      <c r="M1811" s="45">
        <f t="shared" si="94"/>
        <v>-4.8780487804877986</v>
      </c>
      <c r="N1811" s="45">
        <f t="shared" si="94"/>
        <v>-5.1282051282051206</v>
      </c>
      <c r="O1811" s="45">
        <f t="shared" si="94"/>
        <v>21.621621621621621</v>
      </c>
      <c r="P1811" s="45">
        <f t="shared" si="94"/>
        <v>8.8888888888889017</v>
      </c>
      <c r="Q1811" s="46">
        <f t="shared" si="94"/>
        <v>2.0408163265306145</v>
      </c>
      <c r="R1811" s="46">
        <f t="shared" si="92"/>
        <v>35.13513513513513</v>
      </c>
      <c r="S1811" s="46">
        <f t="shared" si="93"/>
        <v>21.951219512195141</v>
      </c>
    </row>
    <row r="1812" spans="1:19" s="32" customFormat="1" ht="30" customHeight="1" x14ac:dyDescent="0.25">
      <c r="A1812" s="40">
        <v>1807</v>
      </c>
      <c r="B1812" s="41" t="s">
        <v>26</v>
      </c>
      <c r="C1812" s="41" t="s">
        <v>45</v>
      </c>
      <c r="D1812" s="42" t="s">
        <v>48</v>
      </c>
      <c r="E1812" s="42" t="s">
        <v>127</v>
      </c>
      <c r="F1812" s="42" t="s">
        <v>143</v>
      </c>
      <c r="G1812" s="66">
        <v>3.1</v>
      </c>
      <c r="H1812" s="67">
        <v>3</v>
      </c>
      <c r="I1812" s="67">
        <v>3.2</v>
      </c>
      <c r="J1812" s="67">
        <v>3.1</v>
      </c>
      <c r="K1812" s="67">
        <v>3.1</v>
      </c>
      <c r="L1812" s="67">
        <v>3</v>
      </c>
      <c r="M1812" s="45">
        <f t="shared" si="94"/>
        <v>-3.2258064516129115</v>
      </c>
      <c r="N1812" s="45">
        <f t="shared" si="94"/>
        <v>6.6666666666666652</v>
      </c>
      <c r="O1812" s="45">
        <f t="shared" si="94"/>
        <v>-3.125</v>
      </c>
      <c r="P1812" s="45">
        <f t="shared" si="94"/>
        <v>0</v>
      </c>
      <c r="Q1812" s="46">
        <f t="shared" si="94"/>
        <v>-3.2258064516129115</v>
      </c>
      <c r="R1812" s="46">
        <f t="shared" si="92"/>
        <v>-6.25</v>
      </c>
      <c r="S1812" s="46">
        <f t="shared" si="93"/>
        <v>-3.2258064516129115</v>
      </c>
    </row>
    <row r="1813" spans="1:19" s="32" customFormat="1" ht="30" customHeight="1" x14ac:dyDescent="0.25">
      <c r="A1813" s="40">
        <v>1808</v>
      </c>
      <c r="B1813" s="41" t="s">
        <v>26</v>
      </c>
      <c r="C1813" s="41" t="s">
        <v>45</v>
      </c>
      <c r="D1813" s="42" t="s">
        <v>49</v>
      </c>
      <c r="E1813" s="42" t="s">
        <v>127</v>
      </c>
      <c r="F1813" s="42" t="s">
        <v>143</v>
      </c>
      <c r="G1813" s="66">
        <v>4.0999999999999996</v>
      </c>
      <c r="H1813" s="67">
        <v>4.5999999999999996</v>
      </c>
      <c r="I1813" s="67">
        <v>4.5999999999999996</v>
      </c>
      <c r="J1813" s="67">
        <v>5.4</v>
      </c>
      <c r="K1813" s="67">
        <v>5.2</v>
      </c>
      <c r="L1813" s="67">
        <v>5.2</v>
      </c>
      <c r="M1813" s="45">
        <f t="shared" si="94"/>
        <v>12.195121951219523</v>
      </c>
      <c r="N1813" s="45">
        <f t="shared" si="94"/>
        <v>0</v>
      </c>
      <c r="O1813" s="45">
        <f t="shared" si="94"/>
        <v>17.391304347826097</v>
      </c>
      <c r="P1813" s="45">
        <f t="shared" si="94"/>
        <v>-3.703703703703709</v>
      </c>
      <c r="Q1813" s="46">
        <f t="shared" si="94"/>
        <v>0</v>
      </c>
      <c r="R1813" s="46">
        <f t="shared" si="92"/>
        <v>13.043478260869579</v>
      </c>
      <c r="S1813" s="46">
        <f t="shared" si="93"/>
        <v>26.829268292682951</v>
      </c>
    </row>
    <row r="1814" spans="1:19" s="32" customFormat="1" ht="30" customHeight="1" x14ac:dyDescent="0.25">
      <c r="A1814" s="40">
        <v>1809</v>
      </c>
      <c r="B1814" s="41" t="s">
        <v>26</v>
      </c>
      <c r="C1814" s="41" t="s">
        <v>50</v>
      </c>
      <c r="D1814" s="42" t="s">
        <v>51</v>
      </c>
      <c r="E1814" s="42" t="s">
        <v>127</v>
      </c>
      <c r="F1814" s="42" t="s">
        <v>143</v>
      </c>
      <c r="G1814" s="66">
        <v>5.2</v>
      </c>
      <c r="H1814" s="67">
        <v>5.2</v>
      </c>
      <c r="I1814" s="67">
        <v>5</v>
      </c>
      <c r="J1814" s="67">
        <v>5.2</v>
      </c>
      <c r="K1814" s="67">
        <v>5.5</v>
      </c>
      <c r="L1814" s="67">
        <v>5.5</v>
      </c>
      <c r="M1814" s="45">
        <f t="shared" si="94"/>
        <v>0</v>
      </c>
      <c r="N1814" s="45">
        <f t="shared" si="94"/>
        <v>-3.8461538461538547</v>
      </c>
      <c r="O1814" s="45">
        <f t="shared" si="94"/>
        <v>4.0000000000000036</v>
      </c>
      <c r="P1814" s="45">
        <f t="shared" si="94"/>
        <v>5.7692307692307709</v>
      </c>
      <c r="Q1814" s="46">
        <f t="shared" si="94"/>
        <v>0</v>
      </c>
      <c r="R1814" s="46">
        <f t="shared" si="92"/>
        <v>10.000000000000009</v>
      </c>
      <c r="S1814" s="46">
        <f t="shared" si="93"/>
        <v>5.7692307692307709</v>
      </c>
    </row>
    <row r="1815" spans="1:19" s="32" customFormat="1" ht="30" customHeight="1" x14ac:dyDescent="0.25">
      <c r="A1815" s="40">
        <v>1810</v>
      </c>
      <c r="B1815" s="41" t="s">
        <v>26</v>
      </c>
      <c r="C1815" s="41" t="s">
        <v>50</v>
      </c>
      <c r="D1815" s="42" t="s">
        <v>52</v>
      </c>
      <c r="E1815" s="42" t="s">
        <v>127</v>
      </c>
      <c r="F1815" s="42" t="s">
        <v>143</v>
      </c>
      <c r="G1815" s="66">
        <v>5</v>
      </c>
      <c r="H1815" s="67">
        <v>4.8</v>
      </c>
      <c r="I1815" s="67">
        <v>4.9000000000000004</v>
      </c>
      <c r="J1815" s="67">
        <v>5.4</v>
      </c>
      <c r="K1815" s="67">
        <v>5.4</v>
      </c>
      <c r="L1815" s="67">
        <v>5.8</v>
      </c>
      <c r="M1815" s="45">
        <f t="shared" si="94"/>
        <v>-4.0000000000000036</v>
      </c>
      <c r="N1815" s="45">
        <f t="shared" si="94"/>
        <v>2.0833333333333481</v>
      </c>
      <c r="O1815" s="45">
        <f t="shared" si="94"/>
        <v>10.20408163265305</v>
      </c>
      <c r="P1815" s="45">
        <f t="shared" si="94"/>
        <v>0</v>
      </c>
      <c r="Q1815" s="46">
        <f t="shared" si="94"/>
        <v>7.4074074074073959</v>
      </c>
      <c r="R1815" s="46">
        <f t="shared" si="92"/>
        <v>18.367346938775508</v>
      </c>
      <c r="S1815" s="46">
        <f t="shared" si="93"/>
        <v>15.999999999999993</v>
      </c>
    </row>
    <row r="1816" spans="1:19" s="32" customFormat="1" ht="30" customHeight="1" x14ac:dyDescent="0.25">
      <c r="A1816" s="40">
        <v>1811</v>
      </c>
      <c r="B1816" s="41" t="s">
        <v>26</v>
      </c>
      <c r="C1816" s="41" t="s">
        <v>50</v>
      </c>
      <c r="D1816" s="42" t="s">
        <v>53</v>
      </c>
      <c r="E1816" s="42" t="s">
        <v>127</v>
      </c>
      <c r="F1816" s="42" t="s">
        <v>143</v>
      </c>
      <c r="G1816" s="66">
        <v>5.2</v>
      </c>
      <c r="H1816" s="67">
        <v>5.3</v>
      </c>
      <c r="I1816" s="67">
        <v>5.9</v>
      </c>
      <c r="J1816" s="67">
        <v>5.8</v>
      </c>
      <c r="K1816" s="67">
        <v>5.5</v>
      </c>
      <c r="L1816" s="67">
        <v>6.2</v>
      </c>
      <c r="M1816" s="45">
        <f t="shared" si="94"/>
        <v>1.9230769230769162</v>
      </c>
      <c r="N1816" s="45">
        <f t="shared" si="94"/>
        <v>11.320754716981153</v>
      </c>
      <c r="O1816" s="45">
        <f t="shared" si="94"/>
        <v>-1.6949152542372947</v>
      </c>
      <c r="P1816" s="45">
        <f t="shared" si="94"/>
        <v>-5.1724137931034475</v>
      </c>
      <c r="Q1816" s="46">
        <f t="shared" si="94"/>
        <v>12.72727272727272</v>
      </c>
      <c r="R1816" s="46">
        <f t="shared" si="92"/>
        <v>5.0847457627118509</v>
      </c>
      <c r="S1816" s="46">
        <f t="shared" si="93"/>
        <v>19.23076923076923</v>
      </c>
    </row>
    <row r="1817" spans="1:19" s="32" customFormat="1" ht="30" customHeight="1" x14ac:dyDescent="0.25">
      <c r="A1817" s="40">
        <v>1812</v>
      </c>
      <c r="B1817" s="41" t="s">
        <v>26</v>
      </c>
      <c r="C1817" s="41" t="s">
        <v>54</v>
      </c>
      <c r="D1817" s="42" t="s">
        <v>55</v>
      </c>
      <c r="E1817" s="42" t="s">
        <v>127</v>
      </c>
      <c r="F1817" s="42" t="s">
        <v>143</v>
      </c>
      <c r="G1817" s="66">
        <v>4.4000000000000004</v>
      </c>
      <c r="H1817" s="67">
        <v>4.7</v>
      </c>
      <c r="I1817" s="67">
        <v>4.5999999999999996</v>
      </c>
      <c r="J1817" s="67">
        <v>4.5999999999999996</v>
      </c>
      <c r="K1817" s="67">
        <v>5.5</v>
      </c>
      <c r="L1817" s="67">
        <v>5.8</v>
      </c>
      <c r="M1817" s="45">
        <f t="shared" si="94"/>
        <v>6.8181818181818121</v>
      </c>
      <c r="N1817" s="45">
        <f t="shared" si="94"/>
        <v>-2.1276595744680993</v>
      </c>
      <c r="O1817" s="45">
        <f t="shared" si="94"/>
        <v>0</v>
      </c>
      <c r="P1817" s="45">
        <f t="shared" si="94"/>
        <v>19.565217391304369</v>
      </c>
      <c r="Q1817" s="46">
        <f t="shared" si="94"/>
        <v>5.4545454545454453</v>
      </c>
      <c r="R1817" s="46">
        <f t="shared" si="92"/>
        <v>26.086956521739136</v>
      </c>
      <c r="S1817" s="46">
        <f t="shared" si="93"/>
        <v>31.818181818181813</v>
      </c>
    </row>
    <row r="1818" spans="1:19" s="32" customFormat="1" ht="30" customHeight="1" x14ac:dyDescent="0.25">
      <c r="A1818" s="40">
        <v>1813</v>
      </c>
      <c r="B1818" s="41" t="s">
        <v>26</v>
      </c>
      <c r="C1818" s="41" t="s">
        <v>54</v>
      </c>
      <c r="D1818" s="42" t="s">
        <v>56</v>
      </c>
      <c r="E1818" s="42" t="s">
        <v>127</v>
      </c>
      <c r="F1818" s="42" t="s">
        <v>143</v>
      </c>
      <c r="G1818" s="66">
        <v>4.4000000000000004</v>
      </c>
      <c r="H1818" s="67">
        <v>4.5999999999999996</v>
      </c>
      <c r="I1818" s="67">
        <v>5</v>
      </c>
      <c r="J1818" s="67">
        <v>4.4000000000000004</v>
      </c>
      <c r="K1818" s="67">
        <v>4.3</v>
      </c>
      <c r="L1818" s="67">
        <v>4.0999999999999996</v>
      </c>
      <c r="M1818" s="45">
        <f t="shared" si="94"/>
        <v>4.5454545454545192</v>
      </c>
      <c r="N1818" s="45">
        <f t="shared" si="94"/>
        <v>8.6956521739130608</v>
      </c>
      <c r="O1818" s="45">
        <f t="shared" si="94"/>
        <v>-11.999999999999989</v>
      </c>
      <c r="P1818" s="45">
        <f t="shared" si="94"/>
        <v>-2.2727272727272818</v>
      </c>
      <c r="Q1818" s="46">
        <f t="shared" si="94"/>
        <v>-4.6511627906976827</v>
      </c>
      <c r="R1818" s="46">
        <f t="shared" si="92"/>
        <v>-18.000000000000004</v>
      </c>
      <c r="S1818" s="46">
        <f t="shared" si="93"/>
        <v>-6.8181818181818343</v>
      </c>
    </row>
    <row r="1819" spans="1:19" s="32" customFormat="1" ht="30" customHeight="1" x14ac:dyDescent="0.25">
      <c r="A1819" s="40">
        <v>1814</v>
      </c>
      <c r="B1819" s="41" t="s">
        <v>26</v>
      </c>
      <c r="C1819" s="41" t="s">
        <v>54</v>
      </c>
      <c r="D1819" s="42" t="s">
        <v>57</v>
      </c>
      <c r="E1819" s="42" t="s">
        <v>127</v>
      </c>
      <c r="F1819" s="42" t="s">
        <v>143</v>
      </c>
      <c r="G1819" s="66">
        <v>4.5999999999999996</v>
      </c>
      <c r="H1819" s="67">
        <v>4.8</v>
      </c>
      <c r="I1819" s="67">
        <v>4.4000000000000004</v>
      </c>
      <c r="J1819" s="67">
        <v>4.4000000000000004</v>
      </c>
      <c r="K1819" s="67">
        <v>4.4000000000000004</v>
      </c>
      <c r="L1819" s="67">
        <v>5.7</v>
      </c>
      <c r="M1819" s="45">
        <f t="shared" si="94"/>
        <v>4.3478260869565188</v>
      </c>
      <c r="N1819" s="45">
        <f t="shared" si="94"/>
        <v>-8.333333333333325</v>
      </c>
      <c r="O1819" s="45">
        <f t="shared" si="94"/>
        <v>0</v>
      </c>
      <c r="P1819" s="45">
        <f t="shared" si="94"/>
        <v>0</v>
      </c>
      <c r="Q1819" s="46">
        <f t="shared" si="94"/>
        <v>29.54545454545454</v>
      </c>
      <c r="R1819" s="46">
        <f t="shared" si="92"/>
        <v>29.54545454545454</v>
      </c>
      <c r="S1819" s="46">
        <f t="shared" si="93"/>
        <v>23.913043478260889</v>
      </c>
    </row>
    <row r="1820" spans="1:19" s="32" customFormat="1" ht="30" customHeight="1" x14ac:dyDescent="0.25">
      <c r="A1820" s="40">
        <v>1815</v>
      </c>
      <c r="B1820" s="41" t="s">
        <v>26</v>
      </c>
      <c r="C1820" s="41" t="s">
        <v>54</v>
      </c>
      <c r="D1820" s="42" t="s">
        <v>58</v>
      </c>
      <c r="E1820" s="42" t="s">
        <v>127</v>
      </c>
      <c r="F1820" s="42" t="s">
        <v>143</v>
      </c>
      <c r="G1820" s="66">
        <v>3.7</v>
      </c>
      <c r="H1820" s="67">
        <v>3.4</v>
      </c>
      <c r="I1820" s="67">
        <v>3.3</v>
      </c>
      <c r="J1820" s="67">
        <v>4.0999999999999996</v>
      </c>
      <c r="K1820" s="67">
        <v>4.5999999999999996</v>
      </c>
      <c r="L1820" s="67">
        <v>5.2</v>
      </c>
      <c r="M1820" s="45">
        <f t="shared" si="94"/>
        <v>-8.1081081081081141</v>
      </c>
      <c r="N1820" s="45">
        <f t="shared" si="94"/>
        <v>-2.9411764705882359</v>
      </c>
      <c r="O1820" s="45">
        <f t="shared" si="94"/>
        <v>24.242424242424242</v>
      </c>
      <c r="P1820" s="45">
        <f t="shared" si="94"/>
        <v>12.195121951219523</v>
      </c>
      <c r="Q1820" s="46">
        <f t="shared" si="94"/>
        <v>13.043478260869579</v>
      </c>
      <c r="R1820" s="46">
        <f t="shared" si="92"/>
        <v>57.575757575757592</v>
      </c>
      <c r="S1820" s="46">
        <f t="shared" si="93"/>
        <v>40.540540540540547</v>
      </c>
    </row>
    <row r="1821" spans="1:19" s="32" customFormat="1" ht="30" customHeight="1" x14ac:dyDescent="0.25">
      <c r="A1821" s="47">
        <v>1816</v>
      </c>
      <c r="B1821" s="48" t="s">
        <v>59</v>
      </c>
      <c r="C1821" s="48" t="s">
        <v>60</v>
      </c>
      <c r="D1821" s="49" t="s">
        <v>61</v>
      </c>
      <c r="E1821" s="49" t="s">
        <v>127</v>
      </c>
      <c r="F1821" s="49" t="s">
        <v>143</v>
      </c>
      <c r="G1821" s="68">
        <v>3.2</v>
      </c>
      <c r="H1821" s="69">
        <v>3.4</v>
      </c>
      <c r="I1821" s="69">
        <v>3.4</v>
      </c>
      <c r="J1821" s="69">
        <v>3.7</v>
      </c>
      <c r="K1821" s="69">
        <v>3.5</v>
      </c>
      <c r="L1821" s="69">
        <v>3.8</v>
      </c>
      <c r="M1821" s="52">
        <f t="shared" si="94"/>
        <v>6.25</v>
      </c>
      <c r="N1821" s="52">
        <f t="shared" si="94"/>
        <v>0</v>
      </c>
      <c r="O1821" s="52">
        <f t="shared" si="94"/>
        <v>8.8235294117647189</v>
      </c>
      <c r="P1821" s="52">
        <f t="shared" si="94"/>
        <v>-5.4054054054054053</v>
      </c>
      <c r="Q1821" s="53">
        <f t="shared" si="94"/>
        <v>8.5714285714285623</v>
      </c>
      <c r="R1821" s="53">
        <f t="shared" si="92"/>
        <v>11.764705882352944</v>
      </c>
      <c r="S1821" s="53">
        <f t="shared" si="93"/>
        <v>18.749999999999979</v>
      </c>
    </row>
    <row r="1822" spans="1:19" s="32" customFormat="1" ht="30" customHeight="1" x14ac:dyDescent="0.25">
      <c r="A1822" s="47">
        <v>1817</v>
      </c>
      <c r="B1822" s="48" t="s">
        <v>59</v>
      </c>
      <c r="C1822" s="48" t="s">
        <v>62</v>
      </c>
      <c r="D1822" s="49" t="s">
        <v>63</v>
      </c>
      <c r="E1822" s="49" t="s">
        <v>127</v>
      </c>
      <c r="F1822" s="49" t="s">
        <v>143</v>
      </c>
      <c r="G1822" s="68">
        <v>3.7</v>
      </c>
      <c r="H1822" s="69">
        <v>3.5</v>
      </c>
      <c r="I1822" s="69">
        <v>4.2</v>
      </c>
      <c r="J1822" s="69">
        <v>3.8</v>
      </c>
      <c r="K1822" s="69">
        <v>3.5</v>
      </c>
      <c r="L1822" s="69">
        <v>3.8</v>
      </c>
      <c r="M1822" s="52">
        <f t="shared" si="94"/>
        <v>-5.4054054054054053</v>
      </c>
      <c r="N1822" s="52">
        <f t="shared" si="94"/>
        <v>19.999999999999996</v>
      </c>
      <c r="O1822" s="52">
        <f t="shared" si="94"/>
        <v>-9.5238095238095344</v>
      </c>
      <c r="P1822" s="52">
        <f t="shared" si="94"/>
        <v>-7.8947368421052548</v>
      </c>
      <c r="Q1822" s="53">
        <f t="shared" si="94"/>
        <v>8.5714285714285623</v>
      </c>
      <c r="R1822" s="53">
        <f t="shared" si="92"/>
        <v>-9.5238095238095344</v>
      </c>
      <c r="S1822" s="53">
        <f t="shared" si="93"/>
        <v>2.7027027027026973</v>
      </c>
    </row>
    <row r="1823" spans="1:19" s="32" customFormat="1" ht="30" customHeight="1" x14ac:dyDescent="0.25">
      <c r="A1823" s="47">
        <v>1818</v>
      </c>
      <c r="B1823" s="48" t="s">
        <v>59</v>
      </c>
      <c r="C1823" s="48" t="s">
        <v>62</v>
      </c>
      <c r="D1823" s="49" t="s">
        <v>64</v>
      </c>
      <c r="E1823" s="49" t="s">
        <v>127</v>
      </c>
      <c r="F1823" s="49" t="s">
        <v>143</v>
      </c>
      <c r="G1823" s="68">
        <v>4.2</v>
      </c>
      <c r="H1823" s="69">
        <v>4</v>
      </c>
      <c r="I1823" s="69">
        <v>3.2</v>
      </c>
      <c r="J1823" s="69">
        <v>2.7</v>
      </c>
      <c r="K1823" s="69">
        <v>2.7</v>
      </c>
      <c r="L1823" s="69">
        <v>3.6</v>
      </c>
      <c r="M1823" s="52">
        <f t="shared" si="94"/>
        <v>-4.7619047619047672</v>
      </c>
      <c r="N1823" s="52">
        <f t="shared" si="94"/>
        <v>-19.999999999999996</v>
      </c>
      <c r="O1823" s="52">
        <f t="shared" si="94"/>
        <v>-15.625</v>
      </c>
      <c r="P1823" s="52">
        <f t="shared" si="94"/>
        <v>0</v>
      </c>
      <c r="Q1823" s="53">
        <f t="shared" si="94"/>
        <v>33.333333333333329</v>
      </c>
      <c r="R1823" s="53">
        <f t="shared" si="92"/>
        <v>12.5</v>
      </c>
      <c r="S1823" s="53">
        <f t="shared" si="93"/>
        <v>-14.28571428571429</v>
      </c>
    </row>
    <row r="1824" spans="1:19" s="32" customFormat="1" ht="30" customHeight="1" x14ac:dyDescent="0.25">
      <c r="A1824" s="47">
        <v>1819</v>
      </c>
      <c r="B1824" s="48" t="s">
        <v>59</v>
      </c>
      <c r="C1824" s="48" t="s">
        <v>62</v>
      </c>
      <c r="D1824" s="49" t="s">
        <v>65</v>
      </c>
      <c r="E1824" s="49" t="s">
        <v>127</v>
      </c>
      <c r="F1824" s="49" t="s">
        <v>143</v>
      </c>
      <c r="G1824" s="68">
        <v>4</v>
      </c>
      <c r="H1824" s="69">
        <v>4</v>
      </c>
      <c r="I1824" s="69">
        <v>3.3</v>
      </c>
      <c r="J1824" s="69">
        <v>3.9</v>
      </c>
      <c r="K1824" s="69">
        <v>4.3</v>
      </c>
      <c r="L1824" s="69">
        <v>4.7</v>
      </c>
      <c r="M1824" s="52">
        <f t="shared" si="94"/>
        <v>0</v>
      </c>
      <c r="N1824" s="52">
        <f t="shared" si="94"/>
        <v>-17.500000000000004</v>
      </c>
      <c r="O1824" s="52">
        <f t="shared" si="94"/>
        <v>18.181818181818187</v>
      </c>
      <c r="P1824" s="52">
        <f t="shared" si="94"/>
        <v>10.256410256410264</v>
      </c>
      <c r="Q1824" s="53">
        <f t="shared" si="94"/>
        <v>9.3023255813953654</v>
      </c>
      <c r="R1824" s="53">
        <f t="shared" si="92"/>
        <v>42.424242424242429</v>
      </c>
      <c r="S1824" s="53">
        <f t="shared" si="93"/>
        <v>17.500000000000004</v>
      </c>
    </row>
    <row r="1825" spans="1:19" s="32" customFormat="1" ht="30" customHeight="1" x14ac:dyDescent="0.25">
      <c r="A1825" s="47">
        <v>1820</v>
      </c>
      <c r="B1825" s="48" t="s">
        <v>59</v>
      </c>
      <c r="C1825" s="48" t="s">
        <v>66</v>
      </c>
      <c r="D1825" s="49" t="s">
        <v>67</v>
      </c>
      <c r="E1825" s="49" t="s">
        <v>127</v>
      </c>
      <c r="F1825" s="49" t="s">
        <v>143</v>
      </c>
      <c r="G1825" s="68">
        <v>4.9000000000000004</v>
      </c>
      <c r="H1825" s="69">
        <v>4.9000000000000004</v>
      </c>
      <c r="I1825" s="69">
        <v>4.8</v>
      </c>
      <c r="J1825" s="69">
        <v>3.9</v>
      </c>
      <c r="K1825" s="69">
        <v>4.5999999999999996</v>
      </c>
      <c r="L1825" s="69">
        <v>4.9000000000000004</v>
      </c>
      <c r="M1825" s="52">
        <f t="shared" si="94"/>
        <v>0</v>
      </c>
      <c r="N1825" s="52">
        <f t="shared" si="94"/>
        <v>-2.0408163265306256</v>
      </c>
      <c r="O1825" s="52">
        <f t="shared" si="94"/>
        <v>-18.75</v>
      </c>
      <c r="P1825" s="52">
        <f t="shared" si="94"/>
        <v>17.948717948717952</v>
      </c>
      <c r="Q1825" s="53">
        <f t="shared" si="94"/>
        <v>6.5217391304347894</v>
      </c>
      <c r="R1825" s="53">
        <f t="shared" si="92"/>
        <v>2.0833333333333481</v>
      </c>
      <c r="S1825" s="53">
        <f t="shared" si="93"/>
        <v>0</v>
      </c>
    </row>
    <row r="1826" spans="1:19" s="32" customFormat="1" ht="30" customHeight="1" x14ac:dyDescent="0.25">
      <c r="A1826" s="47">
        <v>1821</v>
      </c>
      <c r="B1826" s="48" t="s">
        <v>59</v>
      </c>
      <c r="C1826" s="48" t="s">
        <v>66</v>
      </c>
      <c r="D1826" s="49" t="s">
        <v>68</v>
      </c>
      <c r="E1826" s="49" t="s">
        <v>127</v>
      </c>
      <c r="F1826" s="49" t="s">
        <v>143</v>
      </c>
      <c r="G1826" s="68">
        <v>2.7</v>
      </c>
      <c r="H1826" s="69">
        <v>2.5</v>
      </c>
      <c r="I1826" s="69">
        <v>2.8</v>
      </c>
      <c r="J1826" s="69">
        <v>2.8</v>
      </c>
      <c r="K1826" s="69">
        <v>2.7</v>
      </c>
      <c r="L1826" s="69">
        <v>2.7</v>
      </c>
      <c r="M1826" s="52">
        <f t="shared" si="94"/>
        <v>-7.4074074074074181</v>
      </c>
      <c r="N1826" s="52">
        <f t="shared" si="94"/>
        <v>11.999999999999989</v>
      </c>
      <c r="O1826" s="52">
        <f t="shared" si="94"/>
        <v>0</v>
      </c>
      <c r="P1826" s="52">
        <f t="shared" si="94"/>
        <v>-3.5714285714285587</v>
      </c>
      <c r="Q1826" s="53">
        <f t="shared" si="94"/>
        <v>0</v>
      </c>
      <c r="R1826" s="53">
        <f t="shared" si="92"/>
        <v>-3.5714285714285587</v>
      </c>
      <c r="S1826" s="53">
        <f t="shared" si="93"/>
        <v>0</v>
      </c>
    </row>
    <row r="1827" spans="1:19" s="32" customFormat="1" ht="30" customHeight="1" x14ac:dyDescent="0.25">
      <c r="A1827" s="47">
        <v>1822</v>
      </c>
      <c r="B1827" s="48" t="s">
        <v>59</v>
      </c>
      <c r="C1827" s="48" t="s">
        <v>66</v>
      </c>
      <c r="D1827" s="49" t="s">
        <v>69</v>
      </c>
      <c r="E1827" s="49" t="s">
        <v>127</v>
      </c>
      <c r="F1827" s="49" t="s">
        <v>143</v>
      </c>
      <c r="G1827" s="68">
        <v>3.6</v>
      </c>
      <c r="H1827" s="69">
        <v>4.4000000000000004</v>
      </c>
      <c r="I1827" s="69">
        <v>4.8</v>
      </c>
      <c r="J1827" s="69">
        <v>5.4</v>
      </c>
      <c r="K1827" s="69">
        <v>5.3</v>
      </c>
      <c r="L1827" s="69">
        <v>5.3</v>
      </c>
      <c r="M1827" s="52">
        <f t="shared" si="94"/>
        <v>22.222222222222232</v>
      </c>
      <c r="N1827" s="52">
        <f t="shared" si="94"/>
        <v>9.0909090909090828</v>
      </c>
      <c r="O1827" s="52">
        <f t="shared" si="94"/>
        <v>12.500000000000021</v>
      </c>
      <c r="P1827" s="52">
        <f t="shared" si="94"/>
        <v>-1.8518518518518601</v>
      </c>
      <c r="Q1827" s="53">
        <f t="shared" si="94"/>
        <v>0</v>
      </c>
      <c r="R1827" s="53">
        <f t="shared" si="92"/>
        <v>10.416666666666675</v>
      </c>
      <c r="S1827" s="53">
        <f t="shared" si="93"/>
        <v>47.222222222222207</v>
      </c>
    </row>
    <row r="1828" spans="1:19" s="32" customFormat="1" ht="30" customHeight="1" x14ac:dyDescent="0.25">
      <c r="A1828" s="47">
        <v>1823</v>
      </c>
      <c r="B1828" s="48" t="s">
        <v>59</v>
      </c>
      <c r="C1828" s="48" t="s">
        <v>70</v>
      </c>
      <c r="D1828" s="49" t="s">
        <v>71</v>
      </c>
      <c r="E1828" s="49" t="s">
        <v>127</v>
      </c>
      <c r="F1828" s="49" t="s">
        <v>143</v>
      </c>
      <c r="G1828" s="68">
        <v>3.9</v>
      </c>
      <c r="H1828" s="69">
        <v>4.4000000000000004</v>
      </c>
      <c r="I1828" s="69">
        <v>4.5</v>
      </c>
      <c r="J1828" s="69">
        <v>5</v>
      </c>
      <c r="K1828" s="69">
        <v>4.4000000000000004</v>
      </c>
      <c r="L1828" s="69">
        <v>4.8</v>
      </c>
      <c r="M1828" s="52">
        <f t="shared" si="94"/>
        <v>12.820512820512842</v>
      </c>
      <c r="N1828" s="52">
        <f t="shared" si="94"/>
        <v>2.2727272727272707</v>
      </c>
      <c r="O1828" s="52">
        <f t="shared" si="94"/>
        <v>11.111111111111116</v>
      </c>
      <c r="P1828" s="52">
        <f t="shared" si="94"/>
        <v>-11.999999999999989</v>
      </c>
      <c r="Q1828" s="53">
        <f t="shared" si="94"/>
        <v>9.0909090909090828</v>
      </c>
      <c r="R1828" s="53">
        <f t="shared" si="92"/>
        <v>6.6666666666666652</v>
      </c>
      <c r="S1828" s="53">
        <f t="shared" si="93"/>
        <v>23.076923076923084</v>
      </c>
    </row>
    <row r="1829" spans="1:19" s="32" customFormat="1" ht="30" customHeight="1" x14ac:dyDescent="0.25">
      <c r="A1829" s="47">
        <v>1824</v>
      </c>
      <c r="B1829" s="48" t="s">
        <v>59</v>
      </c>
      <c r="C1829" s="48" t="s">
        <v>70</v>
      </c>
      <c r="D1829" s="49" t="s">
        <v>72</v>
      </c>
      <c r="E1829" s="49" t="s">
        <v>127</v>
      </c>
      <c r="F1829" s="49" t="s">
        <v>143</v>
      </c>
      <c r="G1829" s="68">
        <v>4.8</v>
      </c>
      <c r="H1829" s="69">
        <v>5.2</v>
      </c>
      <c r="I1829" s="69">
        <v>5.9</v>
      </c>
      <c r="J1829" s="69">
        <v>5.3</v>
      </c>
      <c r="K1829" s="69">
        <v>5.2</v>
      </c>
      <c r="L1829" s="69">
        <v>6</v>
      </c>
      <c r="M1829" s="52">
        <f t="shared" si="94"/>
        <v>8.3333333333333481</v>
      </c>
      <c r="N1829" s="52">
        <f t="shared" si="94"/>
        <v>13.461538461538458</v>
      </c>
      <c r="O1829" s="52">
        <f t="shared" si="94"/>
        <v>-10.169491525423735</v>
      </c>
      <c r="P1829" s="52">
        <f t="shared" si="94"/>
        <v>-1.8867924528301772</v>
      </c>
      <c r="Q1829" s="53">
        <f t="shared" si="94"/>
        <v>15.384615384615374</v>
      </c>
      <c r="R1829" s="53">
        <f t="shared" si="92"/>
        <v>1.6949152542372836</v>
      </c>
      <c r="S1829" s="53">
        <f t="shared" si="93"/>
        <v>25</v>
      </c>
    </row>
    <row r="1830" spans="1:19" s="32" customFormat="1" ht="30" customHeight="1" x14ac:dyDescent="0.25">
      <c r="A1830" s="47">
        <v>1825</v>
      </c>
      <c r="B1830" s="48" t="s">
        <v>59</v>
      </c>
      <c r="C1830" s="48" t="s">
        <v>62</v>
      </c>
      <c r="D1830" s="49" t="s">
        <v>73</v>
      </c>
      <c r="E1830" s="49" t="s">
        <v>127</v>
      </c>
      <c r="F1830" s="49" t="s">
        <v>143</v>
      </c>
      <c r="G1830" s="68">
        <v>3.7</v>
      </c>
      <c r="H1830" s="69">
        <v>3.8</v>
      </c>
      <c r="I1830" s="69">
        <v>3.5</v>
      </c>
      <c r="J1830" s="69">
        <v>3.6</v>
      </c>
      <c r="K1830" s="69">
        <v>3.4</v>
      </c>
      <c r="L1830" s="69">
        <v>3.6</v>
      </c>
      <c r="M1830" s="52">
        <f t="shared" si="94"/>
        <v>2.7027027027026973</v>
      </c>
      <c r="N1830" s="52">
        <f t="shared" si="94"/>
        <v>-7.8947368421052548</v>
      </c>
      <c r="O1830" s="52">
        <f t="shared" si="94"/>
        <v>2.8571428571428692</v>
      </c>
      <c r="P1830" s="52">
        <f t="shared" si="94"/>
        <v>-5.555555555555558</v>
      </c>
      <c r="Q1830" s="53">
        <f t="shared" si="94"/>
        <v>5.8823529411764719</v>
      </c>
      <c r="R1830" s="53">
        <f t="shared" si="92"/>
        <v>2.8571428571428692</v>
      </c>
      <c r="S1830" s="53">
        <f t="shared" si="93"/>
        <v>-2.7027027027027084</v>
      </c>
    </row>
    <row r="1831" spans="1:19" s="32" customFormat="1" ht="30" customHeight="1" x14ac:dyDescent="0.25">
      <c r="A1831" s="47">
        <v>1826</v>
      </c>
      <c r="B1831" s="48" t="s">
        <v>59</v>
      </c>
      <c r="C1831" s="48" t="s">
        <v>66</v>
      </c>
      <c r="D1831" s="49" t="s">
        <v>74</v>
      </c>
      <c r="E1831" s="49" t="s">
        <v>127</v>
      </c>
      <c r="F1831" s="49" t="s">
        <v>143</v>
      </c>
      <c r="G1831" s="68">
        <v>3.9</v>
      </c>
      <c r="H1831" s="69">
        <v>3.9</v>
      </c>
      <c r="I1831" s="69">
        <v>3.8</v>
      </c>
      <c r="J1831" s="69">
        <v>4.9000000000000004</v>
      </c>
      <c r="K1831" s="69">
        <v>5.0999999999999996</v>
      </c>
      <c r="L1831" s="69">
        <v>5.5</v>
      </c>
      <c r="M1831" s="52">
        <f t="shared" si="94"/>
        <v>0</v>
      </c>
      <c r="N1831" s="52">
        <f t="shared" si="94"/>
        <v>-2.5641025641025661</v>
      </c>
      <c r="O1831" s="52">
        <f t="shared" si="94"/>
        <v>28.947368421052655</v>
      </c>
      <c r="P1831" s="52">
        <f t="shared" si="94"/>
        <v>4.0816326530612068</v>
      </c>
      <c r="Q1831" s="53">
        <f t="shared" si="94"/>
        <v>7.8431372549019773</v>
      </c>
      <c r="R1831" s="53">
        <f t="shared" si="92"/>
        <v>44.736842105263165</v>
      </c>
      <c r="S1831" s="53">
        <f t="shared" si="93"/>
        <v>41.025641025641036</v>
      </c>
    </row>
    <row r="1832" spans="1:19" s="32" customFormat="1" ht="30" customHeight="1" x14ac:dyDescent="0.25">
      <c r="A1832" s="47">
        <v>1827</v>
      </c>
      <c r="B1832" s="48" t="s">
        <v>59</v>
      </c>
      <c r="C1832" s="48" t="s">
        <v>62</v>
      </c>
      <c r="D1832" s="49" t="s">
        <v>75</v>
      </c>
      <c r="E1832" s="49" t="s">
        <v>127</v>
      </c>
      <c r="F1832" s="49" t="s">
        <v>143</v>
      </c>
      <c r="G1832" s="68">
        <v>2.2000000000000002</v>
      </c>
      <c r="H1832" s="69">
        <v>1.9</v>
      </c>
      <c r="I1832" s="69">
        <v>2.6</v>
      </c>
      <c r="J1832" s="69">
        <v>3</v>
      </c>
      <c r="K1832" s="69">
        <v>2.2999999999999998</v>
      </c>
      <c r="L1832" s="69">
        <v>2.6</v>
      </c>
      <c r="M1832" s="52">
        <f t="shared" si="94"/>
        <v>-13.636363636363647</v>
      </c>
      <c r="N1832" s="52">
        <f t="shared" si="94"/>
        <v>36.842105263157897</v>
      </c>
      <c r="O1832" s="52">
        <f t="shared" si="94"/>
        <v>15.384615384615374</v>
      </c>
      <c r="P1832" s="52">
        <f t="shared" si="94"/>
        <v>-23.333333333333339</v>
      </c>
      <c r="Q1832" s="53">
        <f t="shared" si="94"/>
        <v>13.043478260869579</v>
      </c>
      <c r="R1832" s="53">
        <f t="shared" si="92"/>
        <v>0</v>
      </c>
      <c r="S1832" s="53">
        <f t="shared" si="93"/>
        <v>18.181818181818166</v>
      </c>
    </row>
    <row r="1833" spans="1:19" s="32" customFormat="1" ht="30" customHeight="1" x14ac:dyDescent="0.25">
      <c r="A1833" s="47">
        <v>1828</v>
      </c>
      <c r="B1833" s="48" t="s">
        <v>59</v>
      </c>
      <c r="C1833" s="48" t="s">
        <v>70</v>
      </c>
      <c r="D1833" s="49" t="s">
        <v>76</v>
      </c>
      <c r="E1833" s="49" t="s">
        <v>127</v>
      </c>
      <c r="F1833" s="49" t="s">
        <v>143</v>
      </c>
      <c r="G1833" s="68">
        <v>5.2</v>
      </c>
      <c r="H1833" s="69">
        <v>4.2</v>
      </c>
      <c r="I1833" s="69">
        <v>4.7</v>
      </c>
      <c r="J1833" s="69">
        <v>4.5</v>
      </c>
      <c r="K1833" s="69">
        <v>5.2</v>
      </c>
      <c r="L1833" s="69">
        <v>6.3</v>
      </c>
      <c r="M1833" s="52">
        <f t="shared" si="94"/>
        <v>-19.23076923076923</v>
      </c>
      <c r="N1833" s="52">
        <f t="shared" si="94"/>
        <v>11.904761904761907</v>
      </c>
      <c r="O1833" s="52">
        <f t="shared" si="94"/>
        <v>-4.2553191489361764</v>
      </c>
      <c r="P1833" s="52">
        <f t="shared" si="94"/>
        <v>15.555555555555568</v>
      </c>
      <c r="Q1833" s="53">
        <f t="shared" si="94"/>
        <v>21.153846153846146</v>
      </c>
      <c r="R1833" s="53">
        <f t="shared" si="92"/>
        <v>34.042553191489347</v>
      </c>
      <c r="S1833" s="53">
        <f t="shared" si="93"/>
        <v>21.153846153846146</v>
      </c>
    </row>
    <row r="1834" spans="1:19" s="32" customFormat="1" ht="30" customHeight="1" x14ac:dyDescent="0.25">
      <c r="A1834" s="47">
        <v>1829</v>
      </c>
      <c r="B1834" s="48" t="s">
        <v>59</v>
      </c>
      <c r="C1834" s="48" t="s">
        <v>77</v>
      </c>
      <c r="D1834" s="49" t="s">
        <v>78</v>
      </c>
      <c r="E1834" s="49" t="s">
        <v>127</v>
      </c>
      <c r="F1834" s="49" t="s">
        <v>143</v>
      </c>
      <c r="G1834" s="68">
        <v>5.8</v>
      </c>
      <c r="H1834" s="69">
        <v>5.8</v>
      </c>
      <c r="I1834" s="69">
        <v>5.5</v>
      </c>
      <c r="J1834" s="69">
        <v>5.2</v>
      </c>
      <c r="K1834" s="69">
        <v>6</v>
      </c>
      <c r="L1834" s="69">
        <v>6.9</v>
      </c>
      <c r="M1834" s="52">
        <f t="shared" si="94"/>
        <v>0</v>
      </c>
      <c r="N1834" s="52">
        <f t="shared" si="94"/>
        <v>-5.1724137931034475</v>
      </c>
      <c r="O1834" s="52">
        <f t="shared" si="94"/>
        <v>-5.4545454545454568</v>
      </c>
      <c r="P1834" s="52">
        <f t="shared" si="94"/>
        <v>15.384615384615374</v>
      </c>
      <c r="Q1834" s="53">
        <f t="shared" si="94"/>
        <v>15.000000000000014</v>
      </c>
      <c r="R1834" s="53">
        <f t="shared" si="92"/>
        <v>25.454545454545464</v>
      </c>
      <c r="S1834" s="53">
        <f t="shared" si="93"/>
        <v>18.965517241379317</v>
      </c>
    </row>
    <row r="1835" spans="1:19" s="32" customFormat="1" ht="30" customHeight="1" x14ac:dyDescent="0.25">
      <c r="A1835" s="47">
        <v>1830</v>
      </c>
      <c r="B1835" s="48" t="s">
        <v>59</v>
      </c>
      <c r="C1835" s="48" t="s">
        <v>62</v>
      </c>
      <c r="D1835" s="49" t="s">
        <v>79</v>
      </c>
      <c r="E1835" s="49" t="s">
        <v>127</v>
      </c>
      <c r="F1835" s="49" t="s">
        <v>143</v>
      </c>
      <c r="G1835" s="68">
        <v>2.2000000000000002</v>
      </c>
      <c r="H1835" s="69">
        <v>1.3</v>
      </c>
      <c r="I1835" s="69">
        <v>1.3</v>
      </c>
      <c r="J1835" s="69">
        <v>1.8</v>
      </c>
      <c r="K1835" s="69">
        <v>2</v>
      </c>
      <c r="L1835" s="69">
        <v>2.2000000000000002</v>
      </c>
      <c r="M1835" s="52">
        <f t="shared" si="94"/>
        <v>-40.909090909090921</v>
      </c>
      <c r="N1835" s="52">
        <f t="shared" si="94"/>
        <v>0</v>
      </c>
      <c r="O1835" s="52">
        <f t="shared" si="94"/>
        <v>38.46153846153846</v>
      </c>
      <c r="P1835" s="52">
        <f t="shared" si="94"/>
        <v>11.111111111111116</v>
      </c>
      <c r="Q1835" s="53">
        <f t="shared" si="94"/>
        <v>10.000000000000009</v>
      </c>
      <c r="R1835" s="53">
        <f t="shared" si="92"/>
        <v>69.230769230769226</v>
      </c>
      <c r="S1835" s="53">
        <f t="shared" si="93"/>
        <v>0</v>
      </c>
    </row>
    <row r="1836" spans="1:19" s="32" customFormat="1" ht="30" customHeight="1" x14ac:dyDescent="0.25">
      <c r="A1836" s="47">
        <v>1831</v>
      </c>
      <c r="B1836" s="48" t="s">
        <v>59</v>
      </c>
      <c r="C1836" s="48" t="s">
        <v>60</v>
      </c>
      <c r="D1836" s="49" t="s">
        <v>80</v>
      </c>
      <c r="E1836" s="49" t="s">
        <v>127</v>
      </c>
      <c r="F1836" s="49" t="s">
        <v>143</v>
      </c>
      <c r="G1836" s="68">
        <v>1.8</v>
      </c>
      <c r="H1836" s="69">
        <v>2.8</v>
      </c>
      <c r="I1836" s="69">
        <v>3.1</v>
      </c>
      <c r="J1836" s="69">
        <v>3</v>
      </c>
      <c r="K1836" s="69">
        <v>2.9</v>
      </c>
      <c r="L1836" s="69">
        <v>2.6</v>
      </c>
      <c r="M1836" s="52">
        <f t="shared" si="94"/>
        <v>55.555555555555536</v>
      </c>
      <c r="N1836" s="52">
        <f t="shared" si="94"/>
        <v>10.714285714285721</v>
      </c>
      <c r="O1836" s="52">
        <f t="shared" si="94"/>
        <v>-3.2258064516129115</v>
      </c>
      <c r="P1836" s="52">
        <f t="shared" si="94"/>
        <v>-3.3333333333333326</v>
      </c>
      <c r="Q1836" s="53">
        <f t="shared" si="94"/>
        <v>-10.344827586206895</v>
      </c>
      <c r="R1836" s="53">
        <f t="shared" si="92"/>
        <v>-16.129032258064512</v>
      </c>
      <c r="S1836" s="53">
        <f t="shared" si="93"/>
        <v>44.444444444444443</v>
      </c>
    </row>
    <row r="1837" spans="1:19" s="32" customFormat="1" ht="30" customHeight="1" x14ac:dyDescent="0.25">
      <c r="A1837" s="47">
        <v>1832</v>
      </c>
      <c r="B1837" s="48" t="s">
        <v>59</v>
      </c>
      <c r="C1837" s="48" t="s">
        <v>62</v>
      </c>
      <c r="D1837" s="49" t="s">
        <v>81</v>
      </c>
      <c r="E1837" s="49" t="s">
        <v>127</v>
      </c>
      <c r="F1837" s="49" t="s">
        <v>143</v>
      </c>
      <c r="G1837" s="68">
        <v>3.1</v>
      </c>
      <c r="H1837" s="69">
        <v>3</v>
      </c>
      <c r="I1837" s="69">
        <v>3.7</v>
      </c>
      <c r="J1837" s="69">
        <v>3.1</v>
      </c>
      <c r="K1837" s="69">
        <v>4.2</v>
      </c>
      <c r="L1837" s="69">
        <v>5.3</v>
      </c>
      <c r="M1837" s="52">
        <f t="shared" si="94"/>
        <v>-3.2258064516129115</v>
      </c>
      <c r="N1837" s="52">
        <f t="shared" si="94"/>
        <v>23.333333333333339</v>
      </c>
      <c r="O1837" s="52">
        <f t="shared" si="94"/>
        <v>-16.216216216216218</v>
      </c>
      <c r="P1837" s="52">
        <f t="shared" si="94"/>
        <v>35.48387096774195</v>
      </c>
      <c r="Q1837" s="53">
        <f t="shared" si="94"/>
        <v>26.190476190476186</v>
      </c>
      <c r="R1837" s="53">
        <f t="shared" si="92"/>
        <v>43.243243243243221</v>
      </c>
      <c r="S1837" s="53">
        <f t="shared" si="93"/>
        <v>70.967741935483858</v>
      </c>
    </row>
    <row r="1838" spans="1:19" s="32" customFormat="1" ht="30" customHeight="1" x14ac:dyDescent="0.25">
      <c r="A1838" s="47">
        <v>1833</v>
      </c>
      <c r="B1838" s="48" t="s">
        <v>59</v>
      </c>
      <c r="C1838" s="48" t="s">
        <v>62</v>
      </c>
      <c r="D1838" s="49" t="s">
        <v>82</v>
      </c>
      <c r="E1838" s="49" t="s">
        <v>127</v>
      </c>
      <c r="F1838" s="49" t="s">
        <v>143</v>
      </c>
      <c r="G1838" s="68">
        <v>4.3</v>
      </c>
      <c r="H1838" s="69">
        <v>3.8</v>
      </c>
      <c r="I1838" s="69">
        <v>3.8</v>
      </c>
      <c r="J1838" s="69">
        <v>3.9</v>
      </c>
      <c r="K1838" s="69">
        <v>3.5</v>
      </c>
      <c r="L1838" s="69">
        <v>4.5</v>
      </c>
      <c r="M1838" s="52">
        <f t="shared" si="94"/>
        <v>-11.627906976744185</v>
      </c>
      <c r="N1838" s="52">
        <f t="shared" si="94"/>
        <v>0</v>
      </c>
      <c r="O1838" s="52">
        <f t="shared" si="94"/>
        <v>2.6315789473684292</v>
      </c>
      <c r="P1838" s="52">
        <f t="shared" si="94"/>
        <v>-10.256410256410254</v>
      </c>
      <c r="Q1838" s="53">
        <f t="shared" si="94"/>
        <v>28.57142857142858</v>
      </c>
      <c r="R1838" s="53">
        <f t="shared" si="92"/>
        <v>18.421052631578959</v>
      </c>
      <c r="S1838" s="53">
        <f t="shared" si="93"/>
        <v>4.6511627906976827</v>
      </c>
    </row>
    <row r="1839" spans="1:19" s="32" customFormat="1" ht="30" customHeight="1" x14ac:dyDescent="0.25">
      <c r="A1839" s="47">
        <v>1834</v>
      </c>
      <c r="B1839" s="48" t="s">
        <v>59</v>
      </c>
      <c r="C1839" s="48" t="s">
        <v>60</v>
      </c>
      <c r="D1839" s="49" t="s">
        <v>83</v>
      </c>
      <c r="E1839" s="49" t="s">
        <v>127</v>
      </c>
      <c r="F1839" s="49" t="s">
        <v>143</v>
      </c>
      <c r="G1839" s="68">
        <v>3.6</v>
      </c>
      <c r="H1839" s="69">
        <v>4.0999999999999996</v>
      </c>
      <c r="I1839" s="69">
        <v>4.5999999999999996</v>
      </c>
      <c r="J1839" s="69">
        <v>4.0999999999999996</v>
      </c>
      <c r="K1839" s="69">
        <v>3.3</v>
      </c>
      <c r="L1839" s="69">
        <v>3.8</v>
      </c>
      <c r="M1839" s="52">
        <f t="shared" si="94"/>
        <v>13.888888888888884</v>
      </c>
      <c r="N1839" s="52">
        <f t="shared" si="94"/>
        <v>12.195121951219523</v>
      </c>
      <c r="O1839" s="52">
        <f t="shared" si="94"/>
        <v>-10.869565217391308</v>
      </c>
      <c r="P1839" s="52">
        <f t="shared" si="94"/>
        <v>-19.512195121951216</v>
      </c>
      <c r="Q1839" s="53">
        <f t="shared" si="94"/>
        <v>15.151515151515159</v>
      </c>
      <c r="R1839" s="53">
        <f t="shared" si="92"/>
        <v>-17.391304347826086</v>
      </c>
      <c r="S1839" s="53">
        <f t="shared" si="93"/>
        <v>5.555555555555558</v>
      </c>
    </row>
    <row r="1840" spans="1:19" s="32" customFormat="1" ht="30" customHeight="1" x14ac:dyDescent="0.25">
      <c r="A1840" s="47">
        <v>1835</v>
      </c>
      <c r="B1840" s="48" t="s">
        <v>59</v>
      </c>
      <c r="C1840" s="48" t="s">
        <v>77</v>
      </c>
      <c r="D1840" s="49" t="s">
        <v>84</v>
      </c>
      <c r="E1840" s="49" t="s">
        <v>127</v>
      </c>
      <c r="F1840" s="49" t="s">
        <v>143</v>
      </c>
      <c r="G1840" s="68">
        <v>3.7</v>
      </c>
      <c r="H1840" s="69">
        <v>4.0999999999999996</v>
      </c>
      <c r="I1840" s="69">
        <v>3.8</v>
      </c>
      <c r="J1840" s="69">
        <v>4.0999999999999996</v>
      </c>
      <c r="K1840" s="69">
        <v>3.5</v>
      </c>
      <c r="L1840" s="69">
        <v>2.5</v>
      </c>
      <c r="M1840" s="52">
        <f t="shared" si="94"/>
        <v>10.810810810810789</v>
      </c>
      <c r="N1840" s="52">
        <f t="shared" si="94"/>
        <v>-7.3170731707317032</v>
      </c>
      <c r="O1840" s="52">
        <f t="shared" si="94"/>
        <v>7.8947368421052655</v>
      </c>
      <c r="P1840" s="52">
        <f t="shared" si="94"/>
        <v>-14.634146341463406</v>
      </c>
      <c r="Q1840" s="53">
        <f t="shared" si="94"/>
        <v>-28.571428571428569</v>
      </c>
      <c r="R1840" s="53">
        <f t="shared" si="92"/>
        <v>-34.210526315789465</v>
      </c>
      <c r="S1840" s="53">
        <f t="shared" si="93"/>
        <v>-32.432432432432435</v>
      </c>
    </row>
    <row r="1841" spans="1:19" s="32" customFormat="1" ht="30" customHeight="1" x14ac:dyDescent="0.25">
      <c r="A1841" s="47">
        <v>1836</v>
      </c>
      <c r="B1841" s="48" t="s">
        <v>59</v>
      </c>
      <c r="C1841" s="48" t="s">
        <v>62</v>
      </c>
      <c r="D1841" s="49" t="s">
        <v>85</v>
      </c>
      <c r="E1841" s="49" t="s">
        <v>127</v>
      </c>
      <c r="F1841" s="49" t="s">
        <v>143</v>
      </c>
      <c r="G1841" s="68">
        <v>3.7</v>
      </c>
      <c r="H1841" s="69">
        <v>4.0999999999999996</v>
      </c>
      <c r="I1841" s="69">
        <v>4.2</v>
      </c>
      <c r="J1841" s="69">
        <v>4.0999999999999996</v>
      </c>
      <c r="K1841" s="69">
        <v>4.4000000000000004</v>
      </c>
      <c r="L1841" s="69">
        <v>4.9000000000000004</v>
      </c>
      <c r="M1841" s="52">
        <f t="shared" si="94"/>
        <v>10.810810810810789</v>
      </c>
      <c r="N1841" s="52">
        <f t="shared" si="94"/>
        <v>2.4390243902439046</v>
      </c>
      <c r="O1841" s="52">
        <f t="shared" si="94"/>
        <v>-2.3809523809523947</v>
      </c>
      <c r="P1841" s="52">
        <f t="shared" si="94"/>
        <v>7.317073170731736</v>
      </c>
      <c r="Q1841" s="53">
        <f t="shared" si="94"/>
        <v>11.363636363636353</v>
      </c>
      <c r="R1841" s="53">
        <f t="shared" si="92"/>
        <v>16.666666666666675</v>
      </c>
      <c r="S1841" s="53">
        <f t="shared" si="93"/>
        <v>32.432432432432435</v>
      </c>
    </row>
    <row r="1842" spans="1:19" s="32" customFormat="1" ht="30" customHeight="1" x14ac:dyDescent="0.25">
      <c r="A1842" s="54">
        <v>1837</v>
      </c>
      <c r="B1842" s="55" t="s">
        <v>86</v>
      </c>
      <c r="C1842" s="55" t="s">
        <v>87</v>
      </c>
      <c r="D1842" s="56" t="s">
        <v>88</v>
      </c>
      <c r="E1842" s="56" t="s">
        <v>127</v>
      </c>
      <c r="F1842" s="56" t="s">
        <v>143</v>
      </c>
      <c r="G1842" s="70">
        <v>1.8</v>
      </c>
      <c r="H1842" s="71">
        <v>1.9</v>
      </c>
      <c r="I1842" s="71">
        <v>2.7</v>
      </c>
      <c r="J1842" s="71">
        <v>1.6</v>
      </c>
      <c r="K1842" s="71">
        <v>2.1</v>
      </c>
      <c r="L1842" s="71">
        <v>2.4</v>
      </c>
      <c r="M1842" s="59">
        <f t="shared" si="94"/>
        <v>5.555555555555558</v>
      </c>
      <c r="N1842" s="59">
        <f t="shared" si="94"/>
        <v>42.105263157894754</v>
      </c>
      <c r="O1842" s="59">
        <f t="shared" si="94"/>
        <v>-40.740740740740748</v>
      </c>
      <c r="P1842" s="59">
        <f t="shared" si="94"/>
        <v>31.25</v>
      </c>
      <c r="Q1842" s="60">
        <f t="shared" si="94"/>
        <v>14.285714285714279</v>
      </c>
      <c r="R1842" s="60">
        <f t="shared" si="92"/>
        <v>-11.111111111111116</v>
      </c>
      <c r="S1842" s="60">
        <f t="shared" si="93"/>
        <v>33.333333333333329</v>
      </c>
    </row>
    <row r="1843" spans="1:19" s="32" customFormat="1" ht="30" customHeight="1" x14ac:dyDescent="0.25">
      <c r="A1843" s="54">
        <v>1838</v>
      </c>
      <c r="B1843" s="55" t="s">
        <v>86</v>
      </c>
      <c r="C1843" s="55" t="s">
        <v>87</v>
      </c>
      <c r="D1843" s="56" t="s">
        <v>89</v>
      </c>
      <c r="E1843" s="56" t="s">
        <v>127</v>
      </c>
      <c r="F1843" s="56" t="s">
        <v>143</v>
      </c>
      <c r="G1843" s="70">
        <v>3.9</v>
      </c>
      <c r="H1843" s="71">
        <v>3.6</v>
      </c>
      <c r="I1843" s="71">
        <v>2.1</v>
      </c>
      <c r="J1843" s="71">
        <v>2.9</v>
      </c>
      <c r="K1843" s="71">
        <v>3.1</v>
      </c>
      <c r="L1843" s="71">
        <v>3.1</v>
      </c>
      <c r="M1843" s="59">
        <f t="shared" si="94"/>
        <v>-7.6923076923076872</v>
      </c>
      <c r="N1843" s="59">
        <f t="shared" si="94"/>
        <v>-41.666666666666664</v>
      </c>
      <c r="O1843" s="59">
        <f t="shared" si="94"/>
        <v>38.095238095238095</v>
      </c>
      <c r="P1843" s="59">
        <f t="shared" si="94"/>
        <v>6.8965517241379448</v>
      </c>
      <c r="Q1843" s="60">
        <f t="shared" si="94"/>
        <v>0</v>
      </c>
      <c r="R1843" s="60">
        <f t="shared" si="92"/>
        <v>47.619047619047628</v>
      </c>
      <c r="S1843" s="60">
        <f t="shared" si="93"/>
        <v>-20.512820512820507</v>
      </c>
    </row>
    <row r="1844" spans="1:19" s="32" customFormat="1" ht="30" customHeight="1" x14ac:dyDescent="0.25">
      <c r="A1844" s="54">
        <v>1839</v>
      </c>
      <c r="B1844" s="55" t="s">
        <v>86</v>
      </c>
      <c r="C1844" s="55" t="s">
        <v>87</v>
      </c>
      <c r="D1844" s="56" t="s">
        <v>90</v>
      </c>
      <c r="E1844" s="56" t="s">
        <v>127</v>
      </c>
      <c r="F1844" s="56" t="s">
        <v>143</v>
      </c>
      <c r="G1844" s="70">
        <v>3.8</v>
      </c>
      <c r="H1844" s="71">
        <v>4.2</v>
      </c>
      <c r="I1844" s="71">
        <v>4.8</v>
      </c>
      <c r="J1844" s="71">
        <v>4.4000000000000004</v>
      </c>
      <c r="K1844" s="71">
        <v>3.5</v>
      </c>
      <c r="L1844" s="71">
        <v>4.0999999999999996</v>
      </c>
      <c r="M1844" s="59">
        <f t="shared" si="94"/>
        <v>10.526315789473696</v>
      </c>
      <c r="N1844" s="59">
        <f t="shared" si="94"/>
        <v>14.285714285714279</v>
      </c>
      <c r="O1844" s="59">
        <f t="shared" si="94"/>
        <v>-8.333333333333325</v>
      </c>
      <c r="P1844" s="59">
        <f t="shared" si="94"/>
        <v>-20.45454545454546</v>
      </c>
      <c r="Q1844" s="60">
        <f t="shared" si="94"/>
        <v>17.142857142857125</v>
      </c>
      <c r="R1844" s="60">
        <f t="shared" si="92"/>
        <v>-14.583333333333337</v>
      </c>
      <c r="S1844" s="60">
        <f t="shared" si="93"/>
        <v>7.8947368421052655</v>
      </c>
    </row>
    <row r="1845" spans="1:19" s="32" customFormat="1" ht="30" customHeight="1" x14ac:dyDescent="0.25">
      <c r="A1845" s="54">
        <v>1840</v>
      </c>
      <c r="B1845" s="55" t="s">
        <v>86</v>
      </c>
      <c r="C1845" s="55" t="s">
        <v>87</v>
      </c>
      <c r="D1845" s="56" t="s">
        <v>91</v>
      </c>
      <c r="E1845" s="56" t="s">
        <v>127</v>
      </c>
      <c r="F1845" s="56" t="s">
        <v>143</v>
      </c>
      <c r="G1845" s="70">
        <v>3.4</v>
      </c>
      <c r="H1845" s="71">
        <v>4</v>
      </c>
      <c r="I1845" s="71">
        <v>3.7</v>
      </c>
      <c r="J1845" s="71">
        <v>3.2</v>
      </c>
      <c r="K1845" s="71">
        <v>4.2</v>
      </c>
      <c r="L1845" s="71">
        <v>4</v>
      </c>
      <c r="M1845" s="59">
        <f t="shared" si="94"/>
        <v>17.647058823529417</v>
      </c>
      <c r="N1845" s="59">
        <f t="shared" si="94"/>
        <v>-7.4999999999999956</v>
      </c>
      <c r="O1845" s="59">
        <f t="shared" si="94"/>
        <v>-13.513513513513509</v>
      </c>
      <c r="P1845" s="59">
        <f t="shared" si="94"/>
        <v>31.25</v>
      </c>
      <c r="Q1845" s="60">
        <f t="shared" si="94"/>
        <v>-4.7619047619047672</v>
      </c>
      <c r="R1845" s="60">
        <f t="shared" si="92"/>
        <v>8.108108108108091</v>
      </c>
      <c r="S1845" s="60">
        <f t="shared" si="93"/>
        <v>17.647058823529417</v>
      </c>
    </row>
    <row r="1846" spans="1:19" s="32" customFormat="1" ht="30" customHeight="1" x14ac:dyDescent="0.25">
      <c r="A1846" s="54">
        <v>1841</v>
      </c>
      <c r="B1846" s="55" t="s">
        <v>86</v>
      </c>
      <c r="C1846" s="55" t="s">
        <v>87</v>
      </c>
      <c r="D1846" s="56" t="s">
        <v>92</v>
      </c>
      <c r="E1846" s="56" t="s">
        <v>127</v>
      </c>
      <c r="F1846" s="56" t="s">
        <v>143</v>
      </c>
      <c r="G1846" s="70">
        <v>2.9</v>
      </c>
      <c r="H1846" s="71">
        <v>3.2</v>
      </c>
      <c r="I1846" s="71">
        <v>3.3</v>
      </c>
      <c r="J1846" s="71">
        <v>4.0999999999999996</v>
      </c>
      <c r="K1846" s="71">
        <v>3.7</v>
      </c>
      <c r="L1846" s="71">
        <v>4.7</v>
      </c>
      <c r="M1846" s="59">
        <f t="shared" si="94"/>
        <v>10.344827586206895</v>
      </c>
      <c r="N1846" s="59">
        <f t="shared" si="94"/>
        <v>3.1249999999999778</v>
      </c>
      <c r="O1846" s="59">
        <f t="shared" si="94"/>
        <v>24.242424242424242</v>
      </c>
      <c r="P1846" s="59">
        <f t="shared" si="94"/>
        <v>-9.7560975609755971</v>
      </c>
      <c r="Q1846" s="60">
        <f t="shared" si="94"/>
        <v>27.027027027027017</v>
      </c>
      <c r="R1846" s="60">
        <f t="shared" si="92"/>
        <v>42.424242424242429</v>
      </c>
      <c r="S1846" s="60">
        <f t="shared" si="93"/>
        <v>62.068965517241395</v>
      </c>
    </row>
    <row r="1847" spans="1:19" s="32" customFormat="1" ht="30" customHeight="1" x14ac:dyDescent="0.25">
      <c r="A1847" s="54">
        <v>1842</v>
      </c>
      <c r="B1847" s="55" t="s">
        <v>86</v>
      </c>
      <c r="C1847" s="55" t="s">
        <v>87</v>
      </c>
      <c r="D1847" s="56" t="s">
        <v>93</v>
      </c>
      <c r="E1847" s="56" t="s">
        <v>127</v>
      </c>
      <c r="F1847" s="56" t="s">
        <v>143</v>
      </c>
      <c r="G1847" s="70">
        <v>1.8</v>
      </c>
      <c r="H1847" s="71">
        <v>2.7</v>
      </c>
      <c r="I1847" s="71">
        <v>3.1</v>
      </c>
      <c r="J1847" s="71">
        <v>3.2</v>
      </c>
      <c r="K1847" s="71">
        <v>3</v>
      </c>
      <c r="L1847" s="71">
        <v>2.6</v>
      </c>
      <c r="M1847" s="59">
        <f t="shared" si="94"/>
        <v>50</v>
      </c>
      <c r="N1847" s="59">
        <f t="shared" si="94"/>
        <v>14.814814814814813</v>
      </c>
      <c r="O1847" s="59">
        <f t="shared" si="94"/>
        <v>3.2258064516129004</v>
      </c>
      <c r="P1847" s="59">
        <f t="shared" si="94"/>
        <v>-6.25</v>
      </c>
      <c r="Q1847" s="60">
        <f t="shared" si="94"/>
        <v>-13.33333333333333</v>
      </c>
      <c r="R1847" s="60">
        <f t="shared" si="92"/>
        <v>-16.129032258064512</v>
      </c>
      <c r="S1847" s="60">
        <f t="shared" si="93"/>
        <v>44.444444444444443</v>
      </c>
    </row>
    <row r="1848" spans="1:19" s="32" customFormat="1" ht="30" customHeight="1" x14ac:dyDescent="0.25">
      <c r="A1848" s="54">
        <v>1843</v>
      </c>
      <c r="B1848" s="55" t="s">
        <v>86</v>
      </c>
      <c r="C1848" s="55" t="s">
        <v>87</v>
      </c>
      <c r="D1848" s="56" t="s">
        <v>94</v>
      </c>
      <c r="E1848" s="56" t="s">
        <v>127</v>
      </c>
      <c r="F1848" s="56" t="s">
        <v>143</v>
      </c>
      <c r="G1848" s="70">
        <v>4.3</v>
      </c>
      <c r="H1848" s="71">
        <v>2.2999999999999998</v>
      </c>
      <c r="I1848" s="71">
        <v>4.5999999999999996</v>
      </c>
      <c r="J1848" s="71">
        <v>4.4000000000000004</v>
      </c>
      <c r="K1848" s="71">
        <v>1.8</v>
      </c>
      <c r="L1848" s="71">
        <v>1.6</v>
      </c>
      <c r="M1848" s="59">
        <f t="shared" si="94"/>
        <v>-46.511627906976749</v>
      </c>
      <c r="N1848" s="59">
        <f t="shared" si="94"/>
        <v>100</v>
      </c>
      <c r="O1848" s="59">
        <f t="shared" si="94"/>
        <v>-4.3478260869565073</v>
      </c>
      <c r="P1848" s="59">
        <f t="shared" si="94"/>
        <v>-59.090909090909093</v>
      </c>
      <c r="Q1848" s="60">
        <f t="shared" si="94"/>
        <v>-11.111111111111105</v>
      </c>
      <c r="R1848" s="60">
        <f t="shared" si="92"/>
        <v>-65.217391304347828</v>
      </c>
      <c r="S1848" s="60">
        <f t="shared" si="93"/>
        <v>-62.790697674418603</v>
      </c>
    </row>
    <row r="1849" spans="1:19" s="32" customFormat="1" ht="30" customHeight="1" x14ac:dyDescent="0.25">
      <c r="A1849" s="54">
        <v>1844</v>
      </c>
      <c r="B1849" s="55" t="s">
        <v>86</v>
      </c>
      <c r="C1849" s="55" t="s">
        <v>95</v>
      </c>
      <c r="D1849" s="56" t="s">
        <v>96</v>
      </c>
      <c r="E1849" s="56" t="s">
        <v>127</v>
      </c>
      <c r="F1849" s="56" t="s">
        <v>143</v>
      </c>
      <c r="G1849" s="70">
        <v>2.2999999999999998</v>
      </c>
      <c r="H1849" s="71">
        <v>1.6</v>
      </c>
      <c r="I1849" s="71">
        <v>1.3</v>
      </c>
      <c r="J1849" s="71">
        <v>1.8</v>
      </c>
      <c r="K1849" s="71">
        <v>2</v>
      </c>
      <c r="L1849" s="71">
        <v>2.5</v>
      </c>
      <c r="M1849" s="59">
        <f t="shared" si="94"/>
        <v>-30.434782608695642</v>
      </c>
      <c r="N1849" s="59">
        <f t="shared" si="94"/>
        <v>-18.75</v>
      </c>
      <c r="O1849" s="59">
        <f t="shared" si="94"/>
        <v>38.46153846153846</v>
      </c>
      <c r="P1849" s="59">
        <f t="shared" si="94"/>
        <v>11.111111111111116</v>
      </c>
      <c r="Q1849" s="60">
        <f t="shared" si="94"/>
        <v>25</v>
      </c>
      <c r="R1849" s="60">
        <f t="shared" si="92"/>
        <v>92.307692307692292</v>
      </c>
      <c r="S1849" s="60">
        <f t="shared" si="93"/>
        <v>8.6956521739130608</v>
      </c>
    </row>
    <row r="1850" spans="1:19" s="32" customFormat="1" ht="30" customHeight="1" x14ac:dyDescent="0.25">
      <c r="A1850" s="54">
        <v>1845</v>
      </c>
      <c r="B1850" s="55" t="s">
        <v>86</v>
      </c>
      <c r="C1850" s="55" t="s">
        <v>95</v>
      </c>
      <c r="D1850" s="56" t="s">
        <v>97</v>
      </c>
      <c r="E1850" s="56" t="s">
        <v>127</v>
      </c>
      <c r="F1850" s="56" t="s">
        <v>143</v>
      </c>
      <c r="G1850" s="70">
        <v>4.0999999999999996</v>
      </c>
      <c r="H1850" s="71">
        <v>4.7</v>
      </c>
      <c r="I1850" s="71">
        <v>5</v>
      </c>
      <c r="J1850" s="71">
        <v>5</v>
      </c>
      <c r="K1850" s="71">
        <v>5.0999999999999996</v>
      </c>
      <c r="L1850" s="71">
        <v>5.3</v>
      </c>
      <c r="M1850" s="59">
        <f t="shared" si="94"/>
        <v>14.634146341463428</v>
      </c>
      <c r="N1850" s="59">
        <f t="shared" si="94"/>
        <v>6.3829787234042534</v>
      </c>
      <c r="O1850" s="59">
        <f t="shared" si="94"/>
        <v>0</v>
      </c>
      <c r="P1850" s="59">
        <f t="shared" si="94"/>
        <v>2.0000000000000018</v>
      </c>
      <c r="Q1850" s="60">
        <f t="shared" si="94"/>
        <v>3.9215686274509887</v>
      </c>
      <c r="R1850" s="60">
        <f t="shared" si="92"/>
        <v>6.0000000000000053</v>
      </c>
      <c r="S1850" s="60">
        <f t="shared" si="93"/>
        <v>29.268292682926834</v>
      </c>
    </row>
    <row r="1851" spans="1:19" s="32" customFormat="1" ht="30" customHeight="1" x14ac:dyDescent="0.25">
      <c r="A1851" s="54">
        <v>1846</v>
      </c>
      <c r="B1851" s="55" t="s">
        <v>86</v>
      </c>
      <c r="C1851" s="55" t="s">
        <v>95</v>
      </c>
      <c r="D1851" s="56" t="s">
        <v>98</v>
      </c>
      <c r="E1851" s="56" t="s">
        <v>127</v>
      </c>
      <c r="F1851" s="56" t="s">
        <v>143</v>
      </c>
      <c r="G1851" s="70">
        <v>4.0999999999999996</v>
      </c>
      <c r="H1851" s="71">
        <v>4.0999999999999996</v>
      </c>
      <c r="I1851" s="71">
        <v>5.0999999999999996</v>
      </c>
      <c r="J1851" s="71">
        <v>4.4000000000000004</v>
      </c>
      <c r="K1851" s="71">
        <v>3.9</v>
      </c>
      <c r="L1851" s="71">
        <v>4.0999999999999996</v>
      </c>
      <c r="M1851" s="59">
        <f t="shared" si="94"/>
        <v>0</v>
      </c>
      <c r="N1851" s="59">
        <f t="shared" si="94"/>
        <v>24.390243902439025</v>
      </c>
      <c r="O1851" s="59">
        <f t="shared" si="94"/>
        <v>-13.725490196078416</v>
      </c>
      <c r="P1851" s="59">
        <f t="shared" si="94"/>
        <v>-11.363636363636376</v>
      </c>
      <c r="Q1851" s="60">
        <f t="shared" si="94"/>
        <v>5.1282051282051322</v>
      </c>
      <c r="R1851" s="60">
        <f t="shared" si="92"/>
        <v>-19.6078431372549</v>
      </c>
      <c r="S1851" s="60">
        <f t="shared" si="93"/>
        <v>0</v>
      </c>
    </row>
    <row r="1852" spans="1:19" s="32" customFormat="1" ht="30" customHeight="1" x14ac:dyDescent="0.25">
      <c r="A1852" s="54">
        <v>1847</v>
      </c>
      <c r="B1852" s="55" t="s">
        <v>86</v>
      </c>
      <c r="C1852" s="55" t="s">
        <v>95</v>
      </c>
      <c r="D1852" s="56" t="s">
        <v>99</v>
      </c>
      <c r="E1852" s="56" t="s">
        <v>127</v>
      </c>
      <c r="F1852" s="56" t="s">
        <v>143</v>
      </c>
      <c r="G1852" s="70">
        <v>3.8</v>
      </c>
      <c r="H1852" s="71">
        <v>4.5</v>
      </c>
      <c r="I1852" s="71">
        <v>4</v>
      </c>
      <c r="J1852" s="71">
        <v>3.8</v>
      </c>
      <c r="K1852" s="71">
        <v>3.4</v>
      </c>
      <c r="L1852" s="71">
        <v>3.6</v>
      </c>
      <c r="M1852" s="59">
        <f t="shared" si="94"/>
        <v>18.421052631578959</v>
      </c>
      <c r="N1852" s="59">
        <f t="shared" si="94"/>
        <v>-11.111111111111116</v>
      </c>
      <c r="O1852" s="59">
        <f t="shared" si="94"/>
        <v>-5.0000000000000044</v>
      </c>
      <c r="P1852" s="59">
        <f t="shared" si="94"/>
        <v>-10.526315789473683</v>
      </c>
      <c r="Q1852" s="60">
        <f t="shared" si="94"/>
        <v>5.8823529411764719</v>
      </c>
      <c r="R1852" s="60">
        <f t="shared" si="92"/>
        <v>-9.9999999999999982</v>
      </c>
      <c r="S1852" s="60">
        <f t="shared" si="93"/>
        <v>-5.2631578947368363</v>
      </c>
    </row>
    <row r="1853" spans="1:19" s="32" customFormat="1" ht="30" customHeight="1" x14ac:dyDescent="0.25">
      <c r="A1853" s="54">
        <v>1848</v>
      </c>
      <c r="B1853" s="55" t="s">
        <v>86</v>
      </c>
      <c r="C1853" s="55" t="s">
        <v>95</v>
      </c>
      <c r="D1853" s="56" t="s">
        <v>100</v>
      </c>
      <c r="E1853" s="56" t="s">
        <v>127</v>
      </c>
      <c r="F1853" s="56" t="s">
        <v>143</v>
      </c>
      <c r="G1853" s="70">
        <v>3.9</v>
      </c>
      <c r="H1853" s="71">
        <v>3.5</v>
      </c>
      <c r="I1853" s="71">
        <v>4.8</v>
      </c>
      <c r="J1853" s="71">
        <v>3.6</v>
      </c>
      <c r="K1853" s="71">
        <v>5</v>
      </c>
      <c r="L1853" s="71">
        <v>6.3</v>
      </c>
      <c r="M1853" s="59">
        <f t="shared" si="94"/>
        <v>-10.256410256410254</v>
      </c>
      <c r="N1853" s="59">
        <f t="shared" si="94"/>
        <v>37.142857142857146</v>
      </c>
      <c r="O1853" s="59">
        <f t="shared" si="94"/>
        <v>-25</v>
      </c>
      <c r="P1853" s="59">
        <f t="shared" si="94"/>
        <v>38.888888888888886</v>
      </c>
      <c r="Q1853" s="60">
        <f t="shared" si="94"/>
        <v>26</v>
      </c>
      <c r="R1853" s="60">
        <f t="shared" si="92"/>
        <v>31.25</v>
      </c>
      <c r="S1853" s="60">
        <f t="shared" si="93"/>
        <v>61.53846153846154</v>
      </c>
    </row>
    <row r="1854" spans="1:19" s="32" customFormat="1" ht="30" customHeight="1" x14ac:dyDescent="0.25">
      <c r="A1854" s="54">
        <v>1849</v>
      </c>
      <c r="B1854" s="55" t="s">
        <v>86</v>
      </c>
      <c r="C1854" s="55" t="s">
        <v>95</v>
      </c>
      <c r="D1854" s="56" t="s">
        <v>101</v>
      </c>
      <c r="E1854" s="56" t="s">
        <v>127</v>
      </c>
      <c r="F1854" s="56" t="s">
        <v>143</v>
      </c>
      <c r="G1854" s="70">
        <v>5.4</v>
      </c>
      <c r="H1854" s="71">
        <v>5.0999999999999996</v>
      </c>
      <c r="I1854" s="71">
        <v>4.9000000000000004</v>
      </c>
      <c r="J1854" s="71">
        <v>4.0999999999999996</v>
      </c>
      <c r="K1854" s="71">
        <v>4.2</v>
      </c>
      <c r="L1854" s="71">
        <v>5.2</v>
      </c>
      <c r="M1854" s="59">
        <f t="shared" si="94"/>
        <v>-5.5555555555555696</v>
      </c>
      <c r="N1854" s="59">
        <f t="shared" si="94"/>
        <v>-3.9215686274509665</v>
      </c>
      <c r="O1854" s="59">
        <f t="shared" si="94"/>
        <v>-16.326530612244916</v>
      </c>
      <c r="P1854" s="59">
        <f t="shared" si="94"/>
        <v>2.4390243902439046</v>
      </c>
      <c r="Q1854" s="60">
        <f t="shared" si="94"/>
        <v>23.809523809523814</v>
      </c>
      <c r="R1854" s="60">
        <f t="shared" si="92"/>
        <v>6.1224489795918435</v>
      </c>
      <c r="S1854" s="60">
        <f t="shared" si="93"/>
        <v>-3.703703703703709</v>
      </c>
    </row>
    <row r="1855" spans="1:19" s="32" customFormat="1" ht="30" customHeight="1" x14ac:dyDescent="0.25">
      <c r="A1855" s="54">
        <v>1850</v>
      </c>
      <c r="B1855" s="55" t="s">
        <v>86</v>
      </c>
      <c r="C1855" s="55" t="s">
        <v>95</v>
      </c>
      <c r="D1855" s="56" t="s">
        <v>102</v>
      </c>
      <c r="E1855" s="56" t="s">
        <v>127</v>
      </c>
      <c r="F1855" s="56" t="s">
        <v>143</v>
      </c>
      <c r="G1855" s="70">
        <v>2.2999999999999998</v>
      </c>
      <c r="H1855" s="71">
        <v>1.9</v>
      </c>
      <c r="I1855" s="71">
        <v>2.9</v>
      </c>
      <c r="J1855" s="71">
        <v>3.4</v>
      </c>
      <c r="K1855" s="71">
        <v>2.5</v>
      </c>
      <c r="L1855" s="71">
        <v>2.8</v>
      </c>
      <c r="M1855" s="59">
        <f t="shared" si="94"/>
        <v>-17.391304347826086</v>
      </c>
      <c r="N1855" s="59">
        <f t="shared" si="94"/>
        <v>52.631578947368432</v>
      </c>
      <c r="O1855" s="59">
        <f t="shared" si="94"/>
        <v>17.241379310344819</v>
      </c>
      <c r="P1855" s="59">
        <f t="shared" si="94"/>
        <v>-26.470588235294112</v>
      </c>
      <c r="Q1855" s="60">
        <f t="shared" si="94"/>
        <v>11.999999999999989</v>
      </c>
      <c r="R1855" s="60">
        <f t="shared" si="92"/>
        <v>-3.4482758620689724</v>
      </c>
      <c r="S1855" s="60">
        <f t="shared" si="93"/>
        <v>21.739130434782616</v>
      </c>
    </row>
    <row r="1856" spans="1:19" s="32" customFormat="1" ht="30" customHeight="1" x14ac:dyDescent="0.25">
      <c r="A1856" s="54">
        <v>1851</v>
      </c>
      <c r="B1856" s="55" t="s">
        <v>86</v>
      </c>
      <c r="C1856" s="55" t="s">
        <v>95</v>
      </c>
      <c r="D1856" s="56" t="s">
        <v>103</v>
      </c>
      <c r="E1856" s="56" t="s">
        <v>127</v>
      </c>
      <c r="F1856" s="56" t="s">
        <v>143</v>
      </c>
      <c r="G1856" s="70">
        <v>5.0999999999999996</v>
      </c>
      <c r="H1856" s="71">
        <v>4.2</v>
      </c>
      <c r="I1856" s="71">
        <v>4.5</v>
      </c>
      <c r="J1856" s="71">
        <v>4.9000000000000004</v>
      </c>
      <c r="K1856" s="71">
        <v>4.4000000000000004</v>
      </c>
      <c r="L1856" s="71">
        <v>5.5</v>
      </c>
      <c r="M1856" s="59">
        <f t="shared" si="94"/>
        <v>-17.647058823529406</v>
      </c>
      <c r="N1856" s="59">
        <f t="shared" si="94"/>
        <v>7.1428571428571397</v>
      </c>
      <c r="O1856" s="59">
        <f t="shared" si="94"/>
        <v>8.8888888888889017</v>
      </c>
      <c r="P1856" s="59">
        <f t="shared" si="94"/>
        <v>-10.204081632653061</v>
      </c>
      <c r="Q1856" s="60">
        <f t="shared" si="94"/>
        <v>25</v>
      </c>
      <c r="R1856" s="60">
        <f t="shared" si="92"/>
        <v>22.222222222222232</v>
      </c>
      <c r="S1856" s="60">
        <f t="shared" si="93"/>
        <v>7.8431372549019773</v>
      </c>
    </row>
    <row r="1857" spans="1:19" s="32" customFormat="1" ht="30" customHeight="1" x14ac:dyDescent="0.25">
      <c r="A1857" s="54">
        <v>1852</v>
      </c>
      <c r="B1857" s="55" t="s">
        <v>86</v>
      </c>
      <c r="C1857" s="55" t="s">
        <v>95</v>
      </c>
      <c r="D1857" s="56" t="s">
        <v>104</v>
      </c>
      <c r="E1857" s="56" t="s">
        <v>127</v>
      </c>
      <c r="F1857" s="56" t="s">
        <v>143</v>
      </c>
      <c r="G1857" s="70">
        <v>4</v>
      </c>
      <c r="H1857" s="71">
        <v>4.2</v>
      </c>
      <c r="I1857" s="71">
        <v>3.7</v>
      </c>
      <c r="J1857" s="71">
        <v>4.0999999999999996</v>
      </c>
      <c r="K1857" s="71">
        <v>4.5</v>
      </c>
      <c r="L1857" s="71">
        <v>4.9000000000000004</v>
      </c>
      <c r="M1857" s="59">
        <f t="shared" ref="M1857:Q1920" si="95">(H1857/G1857-1)*100</f>
        <v>5.0000000000000044</v>
      </c>
      <c r="N1857" s="59">
        <f t="shared" si="95"/>
        <v>-11.904761904761907</v>
      </c>
      <c r="O1857" s="59">
        <f t="shared" si="95"/>
        <v>10.810810810810789</v>
      </c>
      <c r="P1857" s="59">
        <f t="shared" si="95"/>
        <v>9.7560975609756184</v>
      </c>
      <c r="Q1857" s="60">
        <f t="shared" si="95"/>
        <v>8.8888888888889017</v>
      </c>
      <c r="R1857" s="60">
        <f t="shared" si="92"/>
        <v>32.432432432432435</v>
      </c>
      <c r="S1857" s="60">
        <f t="shared" si="93"/>
        <v>22.500000000000007</v>
      </c>
    </row>
    <row r="1858" spans="1:19" s="32" customFormat="1" ht="30" customHeight="1" x14ac:dyDescent="0.25">
      <c r="A1858" s="54">
        <v>1853</v>
      </c>
      <c r="B1858" s="55" t="s">
        <v>86</v>
      </c>
      <c r="C1858" s="55" t="s">
        <v>105</v>
      </c>
      <c r="D1858" s="56" t="s">
        <v>106</v>
      </c>
      <c r="E1858" s="56" t="s">
        <v>127</v>
      </c>
      <c r="F1858" s="56" t="s">
        <v>143</v>
      </c>
      <c r="G1858" s="70">
        <v>6.3</v>
      </c>
      <c r="H1858" s="71">
        <v>6.1</v>
      </c>
      <c r="I1858" s="71">
        <v>6.1</v>
      </c>
      <c r="J1858" s="71">
        <v>5.3</v>
      </c>
      <c r="K1858" s="71">
        <v>5.6</v>
      </c>
      <c r="L1858" s="71">
        <v>5.6</v>
      </c>
      <c r="M1858" s="59">
        <f t="shared" si="95"/>
        <v>-3.1746031746031744</v>
      </c>
      <c r="N1858" s="59">
        <f t="shared" si="95"/>
        <v>0</v>
      </c>
      <c r="O1858" s="59">
        <f t="shared" si="95"/>
        <v>-13.114754098360649</v>
      </c>
      <c r="P1858" s="59">
        <f t="shared" si="95"/>
        <v>5.6603773584905648</v>
      </c>
      <c r="Q1858" s="60">
        <f t="shared" si="95"/>
        <v>0</v>
      </c>
      <c r="R1858" s="60">
        <f t="shared" si="92"/>
        <v>-8.1967213114754074</v>
      </c>
      <c r="S1858" s="60">
        <f t="shared" si="93"/>
        <v>-11.111111111111116</v>
      </c>
    </row>
    <row r="1859" spans="1:19" s="32" customFormat="1" ht="30" customHeight="1" x14ac:dyDescent="0.25">
      <c r="A1859" s="54">
        <v>1854</v>
      </c>
      <c r="B1859" s="55" t="s">
        <v>86</v>
      </c>
      <c r="C1859" s="55" t="s">
        <v>105</v>
      </c>
      <c r="D1859" s="56" t="s">
        <v>107</v>
      </c>
      <c r="E1859" s="56" t="s">
        <v>127</v>
      </c>
      <c r="F1859" s="56" t="s">
        <v>143</v>
      </c>
      <c r="G1859" s="70">
        <v>6.4</v>
      </c>
      <c r="H1859" s="71">
        <v>6.7</v>
      </c>
      <c r="I1859" s="71">
        <v>6.5</v>
      </c>
      <c r="J1859" s="71">
        <v>9.9</v>
      </c>
      <c r="K1859" s="71">
        <v>10.3</v>
      </c>
      <c r="L1859" s="71">
        <v>9.8000000000000007</v>
      </c>
      <c r="M1859" s="59">
        <f t="shared" si="95"/>
        <v>4.6875</v>
      </c>
      <c r="N1859" s="59">
        <f t="shared" si="95"/>
        <v>-2.9850746268656692</v>
      </c>
      <c r="O1859" s="59">
        <f t="shared" si="95"/>
        <v>52.307692307692321</v>
      </c>
      <c r="P1859" s="59">
        <f t="shared" si="95"/>
        <v>4.0404040404040442</v>
      </c>
      <c r="Q1859" s="60">
        <f t="shared" si="95"/>
        <v>-4.8543689320388328</v>
      </c>
      <c r="R1859" s="60">
        <f t="shared" si="92"/>
        <v>50.769230769230788</v>
      </c>
      <c r="S1859" s="60">
        <f t="shared" si="93"/>
        <v>53.125</v>
      </c>
    </row>
    <row r="1860" spans="1:19" s="32" customFormat="1" ht="30" customHeight="1" x14ac:dyDescent="0.25">
      <c r="A1860" s="54">
        <v>1855</v>
      </c>
      <c r="B1860" s="55" t="s">
        <v>86</v>
      </c>
      <c r="C1860" s="55" t="s">
        <v>105</v>
      </c>
      <c r="D1860" s="56" t="s">
        <v>108</v>
      </c>
      <c r="E1860" s="56" t="s">
        <v>127</v>
      </c>
      <c r="F1860" s="56" t="s">
        <v>143</v>
      </c>
      <c r="G1860" s="70">
        <v>2.6</v>
      </c>
      <c r="H1860" s="71">
        <v>2.7</v>
      </c>
      <c r="I1860" s="71">
        <v>3.2</v>
      </c>
      <c r="J1860" s="71">
        <v>3.5</v>
      </c>
      <c r="K1860" s="71">
        <v>3.3</v>
      </c>
      <c r="L1860" s="71">
        <v>3</v>
      </c>
      <c r="M1860" s="59">
        <f t="shared" si="95"/>
        <v>3.8461538461538547</v>
      </c>
      <c r="N1860" s="59">
        <f t="shared" si="95"/>
        <v>18.518518518518512</v>
      </c>
      <c r="O1860" s="59">
        <f t="shared" si="95"/>
        <v>9.375</v>
      </c>
      <c r="P1860" s="59">
        <f t="shared" si="95"/>
        <v>-5.7142857142857162</v>
      </c>
      <c r="Q1860" s="60">
        <f t="shared" si="95"/>
        <v>-9.0909090909090828</v>
      </c>
      <c r="R1860" s="60">
        <f t="shared" si="92"/>
        <v>-6.25</v>
      </c>
      <c r="S1860" s="60">
        <f t="shared" si="93"/>
        <v>15.384615384615374</v>
      </c>
    </row>
    <row r="1861" spans="1:19" s="32" customFormat="1" ht="30" customHeight="1" x14ac:dyDescent="0.25">
      <c r="A1861" s="54">
        <v>1856</v>
      </c>
      <c r="B1861" s="55" t="s">
        <v>86</v>
      </c>
      <c r="C1861" s="55" t="s">
        <v>105</v>
      </c>
      <c r="D1861" s="56" t="s">
        <v>109</v>
      </c>
      <c r="E1861" s="56" t="s">
        <v>127</v>
      </c>
      <c r="F1861" s="56" t="s">
        <v>143</v>
      </c>
      <c r="G1861" s="70">
        <v>3.9</v>
      </c>
      <c r="H1861" s="71">
        <v>4.5</v>
      </c>
      <c r="I1861" s="71">
        <v>5.0999999999999996</v>
      </c>
      <c r="J1861" s="71">
        <v>6.1</v>
      </c>
      <c r="K1861" s="71">
        <v>5.8</v>
      </c>
      <c r="L1861" s="71">
        <v>5.6</v>
      </c>
      <c r="M1861" s="59">
        <f t="shared" si="95"/>
        <v>15.384615384615397</v>
      </c>
      <c r="N1861" s="59">
        <f t="shared" si="95"/>
        <v>13.33333333333333</v>
      </c>
      <c r="O1861" s="59">
        <f t="shared" si="95"/>
        <v>19.6078431372549</v>
      </c>
      <c r="P1861" s="59">
        <f t="shared" si="95"/>
        <v>-4.9180327868852398</v>
      </c>
      <c r="Q1861" s="60">
        <f t="shared" si="95"/>
        <v>-3.4482758620689724</v>
      </c>
      <c r="R1861" s="60">
        <f t="shared" si="92"/>
        <v>9.8039215686274606</v>
      </c>
      <c r="S1861" s="60">
        <f t="shared" si="93"/>
        <v>43.589743589743591</v>
      </c>
    </row>
    <row r="1862" spans="1:19" s="32" customFormat="1" ht="30" customHeight="1" x14ac:dyDescent="0.25">
      <c r="A1862" s="54">
        <v>1857</v>
      </c>
      <c r="B1862" s="55" t="s">
        <v>86</v>
      </c>
      <c r="C1862" s="55" t="s">
        <v>110</v>
      </c>
      <c r="D1862" s="56" t="s">
        <v>111</v>
      </c>
      <c r="E1862" s="56" t="s">
        <v>127</v>
      </c>
      <c r="F1862" s="56" t="s">
        <v>143</v>
      </c>
      <c r="G1862" s="70">
        <v>5</v>
      </c>
      <c r="H1862" s="71">
        <v>5.4</v>
      </c>
      <c r="I1862" s="71">
        <v>5.7</v>
      </c>
      <c r="J1862" s="71">
        <v>6.4</v>
      </c>
      <c r="K1862" s="71">
        <v>5.0999999999999996</v>
      </c>
      <c r="L1862" s="71">
        <v>5.6</v>
      </c>
      <c r="M1862" s="59">
        <f t="shared" si="95"/>
        <v>8.0000000000000071</v>
      </c>
      <c r="N1862" s="59">
        <f t="shared" si="95"/>
        <v>5.555555555555558</v>
      </c>
      <c r="O1862" s="59">
        <f t="shared" si="95"/>
        <v>12.280701754385959</v>
      </c>
      <c r="P1862" s="59">
        <f t="shared" si="95"/>
        <v>-20.312500000000011</v>
      </c>
      <c r="Q1862" s="60">
        <f t="shared" si="95"/>
        <v>9.8039215686274606</v>
      </c>
      <c r="R1862" s="60">
        <f t="shared" si="92"/>
        <v>-1.7543859649122862</v>
      </c>
      <c r="S1862" s="60">
        <f t="shared" si="93"/>
        <v>11.999999999999989</v>
      </c>
    </row>
    <row r="1863" spans="1:19" s="32" customFormat="1" ht="30" customHeight="1" x14ac:dyDescent="0.25">
      <c r="A1863" s="54">
        <v>1858</v>
      </c>
      <c r="B1863" s="55" t="s">
        <v>86</v>
      </c>
      <c r="C1863" s="55" t="s">
        <v>110</v>
      </c>
      <c r="D1863" s="56" t="s">
        <v>112</v>
      </c>
      <c r="E1863" s="56" t="s">
        <v>127</v>
      </c>
      <c r="F1863" s="56" t="s">
        <v>143</v>
      </c>
      <c r="G1863" s="70">
        <v>5.0999999999999996</v>
      </c>
      <c r="H1863" s="71">
        <v>4.0999999999999996</v>
      </c>
      <c r="I1863" s="71">
        <v>5.4</v>
      </c>
      <c r="J1863" s="71">
        <v>5.3</v>
      </c>
      <c r="K1863" s="71">
        <v>5.6</v>
      </c>
      <c r="L1863" s="71">
        <v>6.7</v>
      </c>
      <c r="M1863" s="59">
        <f t="shared" si="95"/>
        <v>-19.6078431372549</v>
      </c>
      <c r="N1863" s="59">
        <f t="shared" si="95"/>
        <v>31.70731707317076</v>
      </c>
      <c r="O1863" s="59">
        <f t="shared" si="95"/>
        <v>-1.8518518518518601</v>
      </c>
      <c r="P1863" s="59">
        <f t="shared" si="95"/>
        <v>5.6603773584905648</v>
      </c>
      <c r="Q1863" s="60">
        <f t="shared" si="95"/>
        <v>19.64285714285716</v>
      </c>
      <c r="R1863" s="60">
        <f t="shared" ref="R1863:R1926" si="96">(L1863/I1863-1)*100</f>
        <v>24.074074074074069</v>
      </c>
      <c r="S1863" s="60">
        <f t="shared" ref="S1863:S1926" si="97">(L1863/G1863-1)*100</f>
        <v>31.372549019607867</v>
      </c>
    </row>
    <row r="1864" spans="1:19" s="32" customFormat="1" ht="30" customHeight="1" x14ac:dyDescent="0.25">
      <c r="A1864" s="54">
        <v>1859</v>
      </c>
      <c r="B1864" s="55" t="s">
        <v>86</v>
      </c>
      <c r="C1864" s="55" t="s">
        <v>110</v>
      </c>
      <c r="D1864" s="56" t="s">
        <v>113</v>
      </c>
      <c r="E1864" s="56" t="s">
        <v>127</v>
      </c>
      <c r="F1864" s="56" t="s">
        <v>143</v>
      </c>
      <c r="G1864" s="70">
        <v>5.7</v>
      </c>
      <c r="H1864" s="71">
        <v>6.7</v>
      </c>
      <c r="I1864" s="71">
        <v>6.7</v>
      </c>
      <c r="J1864" s="71">
        <v>4.7</v>
      </c>
      <c r="K1864" s="71">
        <v>6</v>
      </c>
      <c r="L1864" s="71">
        <v>6.8</v>
      </c>
      <c r="M1864" s="59">
        <f t="shared" si="95"/>
        <v>17.543859649122815</v>
      </c>
      <c r="N1864" s="59">
        <f t="shared" si="95"/>
        <v>0</v>
      </c>
      <c r="O1864" s="59">
        <f t="shared" si="95"/>
        <v>-29.850746268656714</v>
      </c>
      <c r="P1864" s="59">
        <f t="shared" si="95"/>
        <v>27.65957446808509</v>
      </c>
      <c r="Q1864" s="60">
        <f t="shared" si="95"/>
        <v>13.33333333333333</v>
      </c>
      <c r="R1864" s="60">
        <f t="shared" si="96"/>
        <v>1.4925373134328401</v>
      </c>
      <c r="S1864" s="60">
        <f t="shared" si="97"/>
        <v>19.298245614035082</v>
      </c>
    </row>
    <row r="1865" spans="1:19" s="32" customFormat="1" ht="30" customHeight="1" x14ac:dyDescent="0.25">
      <c r="A1865" s="54">
        <v>1860</v>
      </c>
      <c r="B1865" s="55" t="s">
        <v>86</v>
      </c>
      <c r="C1865" s="55" t="s">
        <v>114</v>
      </c>
      <c r="D1865" s="56" t="s">
        <v>115</v>
      </c>
      <c r="E1865" s="56" t="s">
        <v>127</v>
      </c>
      <c r="F1865" s="56" t="s">
        <v>143</v>
      </c>
      <c r="G1865" s="70">
        <v>3.8</v>
      </c>
      <c r="H1865" s="71">
        <v>3.9</v>
      </c>
      <c r="I1865" s="71">
        <v>5</v>
      </c>
      <c r="J1865" s="71">
        <v>5.0999999999999996</v>
      </c>
      <c r="K1865" s="71">
        <v>6.7</v>
      </c>
      <c r="L1865" s="71">
        <v>6</v>
      </c>
      <c r="M1865" s="59">
        <f t="shared" si="95"/>
        <v>2.6315789473684292</v>
      </c>
      <c r="N1865" s="59">
        <f t="shared" si="95"/>
        <v>28.205128205128215</v>
      </c>
      <c r="O1865" s="59">
        <f t="shared" si="95"/>
        <v>2.0000000000000018</v>
      </c>
      <c r="P1865" s="59">
        <f t="shared" si="95"/>
        <v>31.372549019607867</v>
      </c>
      <c r="Q1865" s="60">
        <f t="shared" si="95"/>
        <v>-10.447761194029848</v>
      </c>
      <c r="R1865" s="60">
        <f t="shared" si="96"/>
        <v>19.999999999999996</v>
      </c>
      <c r="S1865" s="60">
        <f t="shared" si="97"/>
        <v>57.894736842105267</v>
      </c>
    </row>
    <row r="1866" spans="1:19" s="32" customFormat="1" ht="30" customHeight="1" x14ac:dyDescent="0.25">
      <c r="A1866" s="54">
        <v>1861</v>
      </c>
      <c r="B1866" s="55" t="s">
        <v>86</v>
      </c>
      <c r="C1866" s="55" t="s">
        <v>114</v>
      </c>
      <c r="D1866" s="56" t="s">
        <v>116</v>
      </c>
      <c r="E1866" s="56" t="s">
        <v>127</v>
      </c>
      <c r="F1866" s="56" t="s">
        <v>143</v>
      </c>
      <c r="G1866" s="70">
        <v>4.2</v>
      </c>
      <c r="H1866" s="71">
        <v>4.3</v>
      </c>
      <c r="I1866" s="71">
        <v>3.8</v>
      </c>
      <c r="J1866" s="71">
        <v>5</v>
      </c>
      <c r="K1866" s="71">
        <v>3.7</v>
      </c>
      <c r="L1866" s="71">
        <v>3</v>
      </c>
      <c r="M1866" s="59">
        <f t="shared" si="95"/>
        <v>2.3809523809523725</v>
      </c>
      <c r="N1866" s="59">
        <f t="shared" si="95"/>
        <v>-11.627906976744185</v>
      </c>
      <c r="O1866" s="59">
        <f t="shared" si="95"/>
        <v>31.578947368421062</v>
      </c>
      <c r="P1866" s="59">
        <f t="shared" si="95"/>
        <v>-26</v>
      </c>
      <c r="Q1866" s="60">
        <f t="shared" si="95"/>
        <v>-18.918918918918926</v>
      </c>
      <c r="R1866" s="60">
        <f t="shared" si="96"/>
        <v>-21.052631578947366</v>
      </c>
      <c r="S1866" s="60">
        <f t="shared" si="97"/>
        <v>-28.571428571428569</v>
      </c>
    </row>
    <row r="1867" spans="1:19" s="32" customFormat="1" ht="30" customHeight="1" x14ac:dyDescent="0.25">
      <c r="A1867" s="54">
        <v>1862</v>
      </c>
      <c r="B1867" s="55" t="s">
        <v>86</v>
      </c>
      <c r="C1867" s="55" t="s">
        <v>114</v>
      </c>
      <c r="D1867" s="56" t="s">
        <v>117</v>
      </c>
      <c r="E1867" s="56" t="s">
        <v>127</v>
      </c>
      <c r="F1867" s="56" t="s">
        <v>143</v>
      </c>
      <c r="G1867" s="70">
        <v>6.8</v>
      </c>
      <c r="H1867" s="71">
        <v>6.8</v>
      </c>
      <c r="I1867" s="71">
        <v>6.6</v>
      </c>
      <c r="J1867" s="71">
        <v>6.1</v>
      </c>
      <c r="K1867" s="71">
        <v>7.5</v>
      </c>
      <c r="L1867" s="71">
        <v>7.8</v>
      </c>
      <c r="M1867" s="59">
        <f t="shared" si="95"/>
        <v>0</v>
      </c>
      <c r="N1867" s="59">
        <f t="shared" si="95"/>
        <v>-2.9411764705882359</v>
      </c>
      <c r="O1867" s="59">
        <f t="shared" si="95"/>
        <v>-7.5757575757575797</v>
      </c>
      <c r="P1867" s="59">
        <f t="shared" si="95"/>
        <v>22.95081967213115</v>
      </c>
      <c r="Q1867" s="60">
        <f t="shared" si="95"/>
        <v>4.0000000000000036</v>
      </c>
      <c r="R1867" s="60">
        <f t="shared" si="96"/>
        <v>18.181818181818187</v>
      </c>
      <c r="S1867" s="60">
        <f t="shared" si="97"/>
        <v>14.705882352941169</v>
      </c>
    </row>
    <row r="1868" spans="1:19" s="32" customFormat="1" ht="30" customHeight="1" x14ac:dyDescent="0.25">
      <c r="A1868" s="54">
        <v>1863</v>
      </c>
      <c r="B1868" s="55" t="s">
        <v>86</v>
      </c>
      <c r="C1868" s="55" t="s">
        <v>114</v>
      </c>
      <c r="D1868" s="56" t="s">
        <v>118</v>
      </c>
      <c r="E1868" s="56" t="s">
        <v>127</v>
      </c>
      <c r="F1868" s="56" t="s">
        <v>143</v>
      </c>
      <c r="G1868" s="70">
        <v>3.7</v>
      </c>
      <c r="H1868" s="71">
        <v>3.4</v>
      </c>
      <c r="I1868" s="71">
        <v>3.3</v>
      </c>
      <c r="J1868" s="71">
        <v>4.0999999999999996</v>
      </c>
      <c r="K1868" s="71">
        <v>4.5999999999999996</v>
      </c>
      <c r="L1868" s="71">
        <v>5.2</v>
      </c>
      <c r="M1868" s="59">
        <f t="shared" si="95"/>
        <v>-8.1081081081081141</v>
      </c>
      <c r="N1868" s="59">
        <f t="shared" si="95"/>
        <v>-2.9411764705882359</v>
      </c>
      <c r="O1868" s="59">
        <f t="shared" si="95"/>
        <v>24.242424242424242</v>
      </c>
      <c r="P1868" s="59">
        <f t="shared" si="95"/>
        <v>12.195121951219523</v>
      </c>
      <c r="Q1868" s="60">
        <f t="shared" si="95"/>
        <v>13.043478260869579</v>
      </c>
      <c r="R1868" s="60">
        <f t="shared" si="96"/>
        <v>57.575757575757592</v>
      </c>
      <c r="S1868" s="60">
        <f t="shared" si="97"/>
        <v>40.540540540540547</v>
      </c>
    </row>
    <row r="1869" spans="1:19" s="32" customFormat="1" ht="30" customHeight="1" x14ac:dyDescent="0.25">
      <c r="A1869" s="26">
        <v>1864</v>
      </c>
      <c r="B1869" s="27" t="s">
        <v>17</v>
      </c>
      <c r="C1869" s="27" t="s">
        <v>17</v>
      </c>
      <c r="D1869" s="28" t="s">
        <v>17</v>
      </c>
      <c r="E1869" s="28" t="s">
        <v>127</v>
      </c>
      <c r="F1869" s="28" t="s">
        <v>144</v>
      </c>
      <c r="G1869" s="62">
        <v>22.8</v>
      </c>
      <c r="H1869" s="63">
        <v>23</v>
      </c>
      <c r="I1869" s="63">
        <v>23.1</v>
      </c>
      <c r="J1869" s="63">
        <v>24.1</v>
      </c>
      <c r="K1869" s="63">
        <v>24.9</v>
      </c>
      <c r="L1869" s="63">
        <v>25</v>
      </c>
      <c r="M1869" s="31">
        <f t="shared" si="95"/>
        <v>0.87719298245614308</v>
      </c>
      <c r="N1869" s="31">
        <f t="shared" si="95"/>
        <v>0.43478260869564966</v>
      </c>
      <c r="O1869" s="31">
        <f t="shared" si="95"/>
        <v>4.3290043290043378</v>
      </c>
      <c r="P1869" s="31">
        <f t="shared" si="95"/>
        <v>3.3195020746887849</v>
      </c>
      <c r="Q1869" s="31">
        <f t="shared" si="95"/>
        <v>0.40160642570281624</v>
      </c>
      <c r="R1869" s="31">
        <f t="shared" si="96"/>
        <v>8.2251082251082241</v>
      </c>
      <c r="S1869" s="31">
        <f t="shared" si="97"/>
        <v>9.6491228070175303</v>
      </c>
    </row>
    <row r="1870" spans="1:19" s="32" customFormat="1" ht="30" customHeight="1" x14ac:dyDescent="0.25">
      <c r="A1870" s="33">
        <v>1865</v>
      </c>
      <c r="B1870" s="34" t="s">
        <v>20</v>
      </c>
      <c r="C1870" s="34" t="s">
        <v>20</v>
      </c>
      <c r="D1870" s="35" t="s">
        <v>21</v>
      </c>
      <c r="E1870" s="35" t="s">
        <v>127</v>
      </c>
      <c r="F1870" s="35" t="s">
        <v>144</v>
      </c>
      <c r="G1870" s="64">
        <v>29.5</v>
      </c>
      <c r="H1870" s="65">
        <v>30.3</v>
      </c>
      <c r="I1870" s="65">
        <v>30</v>
      </c>
      <c r="J1870" s="65">
        <v>31.4</v>
      </c>
      <c r="K1870" s="65">
        <v>32.4</v>
      </c>
      <c r="L1870" s="65">
        <v>31.9</v>
      </c>
      <c r="M1870" s="38">
        <f t="shared" si="95"/>
        <v>2.7118644067796627</v>
      </c>
      <c r="N1870" s="38">
        <f t="shared" si="95"/>
        <v>-0.99009900990099098</v>
      </c>
      <c r="O1870" s="38">
        <f t="shared" si="95"/>
        <v>4.6666666666666634</v>
      </c>
      <c r="P1870" s="38">
        <f t="shared" si="95"/>
        <v>3.1847133757961776</v>
      </c>
      <c r="Q1870" s="39">
        <f t="shared" si="95"/>
        <v>-1.5432098765432056</v>
      </c>
      <c r="R1870" s="39">
        <f t="shared" si="96"/>
        <v>6.3333333333333242</v>
      </c>
      <c r="S1870" s="39">
        <f t="shared" si="97"/>
        <v>8.135593220338988</v>
      </c>
    </row>
    <row r="1871" spans="1:19" s="32" customFormat="1" ht="30" customHeight="1" x14ac:dyDescent="0.25">
      <c r="A1871" s="33">
        <v>1866</v>
      </c>
      <c r="B1871" s="34" t="s">
        <v>20</v>
      </c>
      <c r="C1871" s="34" t="s">
        <v>20</v>
      </c>
      <c r="D1871" s="35" t="s">
        <v>22</v>
      </c>
      <c r="E1871" s="35" t="s">
        <v>127</v>
      </c>
      <c r="F1871" s="35" t="s">
        <v>144</v>
      </c>
      <c r="G1871" s="64">
        <v>29.2</v>
      </c>
      <c r="H1871" s="65">
        <v>29.3</v>
      </c>
      <c r="I1871" s="65">
        <v>29.5</v>
      </c>
      <c r="J1871" s="65">
        <v>30.2</v>
      </c>
      <c r="K1871" s="65">
        <v>30.8</v>
      </c>
      <c r="L1871" s="65">
        <v>29.5</v>
      </c>
      <c r="M1871" s="38">
        <f t="shared" si="95"/>
        <v>0.34246575342467001</v>
      </c>
      <c r="N1871" s="38">
        <f t="shared" si="95"/>
        <v>0.68259385665527805</v>
      </c>
      <c r="O1871" s="38">
        <f t="shared" si="95"/>
        <v>2.3728813559322104</v>
      </c>
      <c r="P1871" s="38">
        <f t="shared" si="95"/>
        <v>1.9867549668874274</v>
      </c>
      <c r="Q1871" s="39">
        <f t="shared" si="95"/>
        <v>-4.2207792207792245</v>
      </c>
      <c r="R1871" s="39">
        <f t="shared" si="96"/>
        <v>0</v>
      </c>
      <c r="S1871" s="39">
        <f t="shared" si="97"/>
        <v>1.0273972602739656</v>
      </c>
    </row>
    <row r="1872" spans="1:19" s="32" customFormat="1" ht="30" customHeight="1" x14ac:dyDescent="0.25">
      <c r="A1872" s="33">
        <v>1867</v>
      </c>
      <c r="B1872" s="34" t="s">
        <v>20</v>
      </c>
      <c r="C1872" s="34" t="s">
        <v>20</v>
      </c>
      <c r="D1872" s="35" t="s">
        <v>23</v>
      </c>
      <c r="E1872" s="35" t="s">
        <v>127</v>
      </c>
      <c r="F1872" s="35" t="s">
        <v>144</v>
      </c>
      <c r="G1872" s="64">
        <v>18.899999999999999</v>
      </c>
      <c r="H1872" s="65">
        <v>19.100000000000001</v>
      </c>
      <c r="I1872" s="65">
        <v>19.3</v>
      </c>
      <c r="J1872" s="65">
        <v>20.399999999999999</v>
      </c>
      <c r="K1872" s="65">
        <v>21.5</v>
      </c>
      <c r="L1872" s="65">
        <v>22.3</v>
      </c>
      <c r="M1872" s="38">
        <f t="shared" si="95"/>
        <v>1.0582010582010692</v>
      </c>
      <c r="N1872" s="38">
        <f t="shared" si="95"/>
        <v>1.0471204188481575</v>
      </c>
      <c r="O1872" s="38">
        <f t="shared" si="95"/>
        <v>5.6994818652849721</v>
      </c>
      <c r="P1872" s="38">
        <f t="shared" si="95"/>
        <v>5.3921568627451011</v>
      </c>
      <c r="Q1872" s="39">
        <f t="shared" si="95"/>
        <v>3.7209302325581506</v>
      </c>
      <c r="R1872" s="39">
        <f t="shared" si="96"/>
        <v>15.54404145077719</v>
      </c>
      <c r="S1872" s="39">
        <f t="shared" si="97"/>
        <v>17.989417989418001</v>
      </c>
    </row>
    <row r="1873" spans="1:19" s="32" customFormat="1" ht="30" customHeight="1" x14ac:dyDescent="0.25">
      <c r="A1873" s="33">
        <v>1868</v>
      </c>
      <c r="B1873" s="34" t="s">
        <v>20</v>
      </c>
      <c r="C1873" s="34" t="s">
        <v>20</v>
      </c>
      <c r="D1873" s="35" t="s">
        <v>24</v>
      </c>
      <c r="E1873" s="35" t="s">
        <v>127</v>
      </c>
      <c r="F1873" s="35" t="s">
        <v>144</v>
      </c>
      <c r="G1873" s="64">
        <v>21.8</v>
      </c>
      <c r="H1873" s="65">
        <v>21.7</v>
      </c>
      <c r="I1873" s="65">
        <v>21.1</v>
      </c>
      <c r="J1873" s="65">
        <v>22</v>
      </c>
      <c r="K1873" s="65">
        <v>22.8</v>
      </c>
      <c r="L1873" s="65">
        <v>23.5</v>
      </c>
      <c r="M1873" s="38">
        <f t="shared" si="95"/>
        <v>-0.45871559633028358</v>
      </c>
      <c r="N1873" s="38">
        <f t="shared" si="95"/>
        <v>-2.7649769585253337</v>
      </c>
      <c r="O1873" s="38">
        <f t="shared" si="95"/>
        <v>4.2654028436018843</v>
      </c>
      <c r="P1873" s="38">
        <f t="shared" si="95"/>
        <v>3.6363636363636376</v>
      </c>
      <c r="Q1873" s="39">
        <f t="shared" si="95"/>
        <v>3.0701754385964897</v>
      </c>
      <c r="R1873" s="39">
        <f t="shared" si="96"/>
        <v>11.374407582938373</v>
      </c>
      <c r="S1873" s="39">
        <f t="shared" si="97"/>
        <v>7.7981651376146655</v>
      </c>
    </row>
    <row r="1874" spans="1:19" s="32" customFormat="1" ht="30" customHeight="1" x14ac:dyDescent="0.25">
      <c r="A1874" s="33">
        <v>1869</v>
      </c>
      <c r="B1874" s="34" t="s">
        <v>20</v>
      </c>
      <c r="C1874" s="34" t="s">
        <v>20</v>
      </c>
      <c r="D1874" s="35" t="s">
        <v>25</v>
      </c>
      <c r="E1874" s="35" t="s">
        <v>127</v>
      </c>
      <c r="F1874" s="35" t="s">
        <v>144</v>
      </c>
      <c r="G1874" s="64">
        <v>20.9</v>
      </c>
      <c r="H1874" s="65">
        <v>21.2</v>
      </c>
      <c r="I1874" s="65">
        <v>21.7</v>
      </c>
      <c r="J1874" s="65">
        <v>22.8</v>
      </c>
      <c r="K1874" s="65">
        <v>22.8</v>
      </c>
      <c r="L1874" s="65">
        <v>23.3</v>
      </c>
      <c r="M1874" s="38">
        <f t="shared" si="95"/>
        <v>1.4354066985645897</v>
      </c>
      <c r="N1874" s="38">
        <f t="shared" si="95"/>
        <v>2.3584905660377409</v>
      </c>
      <c r="O1874" s="38">
        <f t="shared" si="95"/>
        <v>5.069124423963145</v>
      </c>
      <c r="P1874" s="38">
        <f t="shared" si="95"/>
        <v>0</v>
      </c>
      <c r="Q1874" s="39">
        <f t="shared" si="95"/>
        <v>2.1929824561403466</v>
      </c>
      <c r="R1874" s="39">
        <f t="shared" si="96"/>
        <v>7.3732718894009341</v>
      </c>
      <c r="S1874" s="39">
        <f t="shared" si="97"/>
        <v>11.483253588516762</v>
      </c>
    </row>
    <row r="1875" spans="1:19" s="32" customFormat="1" ht="30" customHeight="1" x14ac:dyDescent="0.25">
      <c r="A1875" s="40">
        <v>1870</v>
      </c>
      <c r="B1875" s="41" t="s">
        <v>26</v>
      </c>
      <c r="C1875" s="41" t="s">
        <v>27</v>
      </c>
      <c r="D1875" s="42" t="s">
        <v>28</v>
      </c>
      <c r="E1875" s="42" t="s">
        <v>127</v>
      </c>
      <c r="F1875" s="42" t="s">
        <v>144</v>
      </c>
      <c r="G1875" s="66">
        <v>28.8</v>
      </c>
      <c r="H1875" s="67">
        <v>29.5</v>
      </c>
      <c r="I1875" s="67">
        <v>29.9</v>
      </c>
      <c r="J1875" s="67">
        <v>29.8</v>
      </c>
      <c r="K1875" s="67">
        <v>30.5</v>
      </c>
      <c r="L1875" s="67">
        <v>28.6</v>
      </c>
      <c r="M1875" s="45">
        <f t="shared" si="95"/>
        <v>2.430555555555558</v>
      </c>
      <c r="N1875" s="45">
        <f t="shared" si="95"/>
        <v>1.3559322033898313</v>
      </c>
      <c r="O1875" s="45">
        <f t="shared" si="95"/>
        <v>-0.33444816053510573</v>
      </c>
      <c r="P1875" s="45">
        <f t="shared" si="95"/>
        <v>2.3489932885905951</v>
      </c>
      <c r="Q1875" s="46">
        <f t="shared" si="95"/>
        <v>-6.2295081967213122</v>
      </c>
      <c r="R1875" s="46">
        <f t="shared" si="96"/>
        <v>-4.3478260869565073</v>
      </c>
      <c r="S1875" s="46">
        <f t="shared" si="97"/>
        <v>-0.69444444444444198</v>
      </c>
    </row>
    <row r="1876" spans="1:19" s="32" customFormat="1" ht="30" customHeight="1" x14ac:dyDescent="0.25">
      <c r="A1876" s="40">
        <v>1871</v>
      </c>
      <c r="B1876" s="41" t="s">
        <v>26</v>
      </c>
      <c r="C1876" s="41" t="s">
        <v>27</v>
      </c>
      <c r="D1876" s="42" t="s">
        <v>29</v>
      </c>
      <c r="E1876" s="42" t="s">
        <v>127</v>
      </c>
      <c r="F1876" s="42" t="s">
        <v>144</v>
      </c>
      <c r="G1876" s="66">
        <v>27.1</v>
      </c>
      <c r="H1876" s="67">
        <v>30</v>
      </c>
      <c r="I1876" s="67">
        <v>29.7</v>
      </c>
      <c r="J1876" s="67">
        <v>29.4</v>
      </c>
      <c r="K1876" s="67">
        <v>28.1</v>
      </c>
      <c r="L1876" s="67">
        <v>27.7</v>
      </c>
      <c r="M1876" s="45">
        <f t="shared" si="95"/>
        <v>10.7011070110701</v>
      </c>
      <c r="N1876" s="45">
        <f t="shared" si="95"/>
        <v>-1.0000000000000009</v>
      </c>
      <c r="O1876" s="45">
        <f t="shared" si="95"/>
        <v>-1.0101010101010166</v>
      </c>
      <c r="P1876" s="45">
        <f t="shared" si="95"/>
        <v>-4.421768707482987</v>
      </c>
      <c r="Q1876" s="46">
        <f t="shared" si="95"/>
        <v>-1.4234875444839923</v>
      </c>
      <c r="R1876" s="46">
        <f t="shared" si="96"/>
        <v>-6.7340067340067371</v>
      </c>
      <c r="S1876" s="46">
        <f t="shared" si="97"/>
        <v>2.2140221402213944</v>
      </c>
    </row>
    <row r="1877" spans="1:19" s="32" customFormat="1" ht="30" customHeight="1" x14ac:dyDescent="0.25">
      <c r="A1877" s="40">
        <v>1872</v>
      </c>
      <c r="B1877" s="41" t="s">
        <v>26</v>
      </c>
      <c r="C1877" s="41" t="s">
        <v>27</v>
      </c>
      <c r="D1877" s="42" t="s">
        <v>30</v>
      </c>
      <c r="E1877" s="42" t="s">
        <v>127</v>
      </c>
      <c r="F1877" s="42" t="s">
        <v>144</v>
      </c>
      <c r="G1877" s="66">
        <v>28.1</v>
      </c>
      <c r="H1877" s="67">
        <v>29</v>
      </c>
      <c r="I1877" s="67">
        <v>29.1</v>
      </c>
      <c r="J1877" s="67">
        <v>31.8</v>
      </c>
      <c r="K1877" s="67">
        <v>34</v>
      </c>
      <c r="L1877" s="67">
        <v>32.200000000000003</v>
      </c>
      <c r="M1877" s="45">
        <f t="shared" si="95"/>
        <v>3.2028469750889688</v>
      </c>
      <c r="N1877" s="45">
        <f t="shared" si="95"/>
        <v>0.34482758620690834</v>
      </c>
      <c r="O1877" s="45">
        <f t="shared" si="95"/>
        <v>9.2783505154639059</v>
      </c>
      <c r="P1877" s="45">
        <f t="shared" si="95"/>
        <v>6.9182389937106903</v>
      </c>
      <c r="Q1877" s="46">
        <f t="shared" si="95"/>
        <v>-5.2941176470588154</v>
      </c>
      <c r="R1877" s="46">
        <f t="shared" si="96"/>
        <v>10.652920962199319</v>
      </c>
      <c r="S1877" s="46">
        <f t="shared" si="97"/>
        <v>14.590747330960863</v>
      </c>
    </row>
    <row r="1878" spans="1:19" s="32" customFormat="1" ht="30" customHeight="1" x14ac:dyDescent="0.25">
      <c r="A1878" s="40">
        <v>1873</v>
      </c>
      <c r="B1878" s="41" t="s">
        <v>26</v>
      </c>
      <c r="C1878" s="41" t="s">
        <v>27</v>
      </c>
      <c r="D1878" s="42" t="s">
        <v>31</v>
      </c>
      <c r="E1878" s="42" t="s">
        <v>127</v>
      </c>
      <c r="F1878" s="42" t="s">
        <v>144</v>
      </c>
      <c r="G1878" s="66">
        <v>22.9</v>
      </c>
      <c r="H1878" s="67">
        <v>24.7</v>
      </c>
      <c r="I1878" s="67">
        <v>27.4</v>
      </c>
      <c r="J1878" s="67">
        <v>28</v>
      </c>
      <c r="K1878" s="67">
        <v>26.1</v>
      </c>
      <c r="L1878" s="67">
        <v>25.7</v>
      </c>
      <c r="M1878" s="45">
        <f t="shared" si="95"/>
        <v>7.8602620087336206</v>
      </c>
      <c r="N1878" s="45">
        <f t="shared" si="95"/>
        <v>10.931174089068829</v>
      </c>
      <c r="O1878" s="45">
        <f t="shared" si="95"/>
        <v>2.1897810218978186</v>
      </c>
      <c r="P1878" s="45">
        <f t="shared" si="95"/>
        <v>-6.7857142857142838</v>
      </c>
      <c r="Q1878" s="46">
        <f t="shared" si="95"/>
        <v>-1.5325670498084421</v>
      </c>
      <c r="R1878" s="46">
        <f t="shared" si="96"/>
        <v>-6.204379562043794</v>
      </c>
      <c r="S1878" s="46">
        <f t="shared" si="97"/>
        <v>12.227074235807866</v>
      </c>
    </row>
    <row r="1879" spans="1:19" s="32" customFormat="1" ht="30" customHeight="1" x14ac:dyDescent="0.25">
      <c r="A1879" s="40">
        <v>1874</v>
      </c>
      <c r="B1879" s="41" t="s">
        <v>26</v>
      </c>
      <c r="C1879" s="41" t="s">
        <v>27</v>
      </c>
      <c r="D1879" s="42" t="s">
        <v>32</v>
      </c>
      <c r="E1879" s="42" t="s">
        <v>127</v>
      </c>
      <c r="F1879" s="42" t="s">
        <v>144</v>
      </c>
      <c r="G1879" s="66">
        <v>31.7</v>
      </c>
      <c r="H1879" s="67">
        <v>32.200000000000003</v>
      </c>
      <c r="I1879" s="67">
        <v>31.7</v>
      </c>
      <c r="J1879" s="67">
        <v>33.5</v>
      </c>
      <c r="K1879" s="67">
        <v>34.4</v>
      </c>
      <c r="L1879" s="67">
        <v>34.6</v>
      </c>
      <c r="M1879" s="45">
        <f t="shared" si="95"/>
        <v>1.5772870662460692</v>
      </c>
      <c r="N1879" s="45">
        <f t="shared" si="95"/>
        <v>-1.5527950310559091</v>
      </c>
      <c r="O1879" s="45">
        <f t="shared" si="95"/>
        <v>5.6782334384858135</v>
      </c>
      <c r="P1879" s="45">
        <f t="shared" si="95"/>
        <v>2.6865671641790989</v>
      </c>
      <c r="Q1879" s="46">
        <f t="shared" si="95"/>
        <v>0.58139534883721034</v>
      </c>
      <c r="R1879" s="46">
        <f t="shared" si="96"/>
        <v>9.14826498422714</v>
      </c>
      <c r="S1879" s="46">
        <f t="shared" si="97"/>
        <v>9.14826498422714</v>
      </c>
    </row>
    <row r="1880" spans="1:19" s="32" customFormat="1" ht="30" customHeight="1" x14ac:dyDescent="0.25">
      <c r="A1880" s="40">
        <v>1875</v>
      </c>
      <c r="B1880" s="41" t="s">
        <v>26</v>
      </c>
      <c r="C1880" s="41" t="s">
        <v>27</v>
      </c>
      <c r="D1880" s="42" t="s">
        <v>33</v>
      </c>
      <c r="E1880" s="42" t="s">
        <v>127</v>
      </c>
      <c r="F1880" s="42" t="s">
        <v>144</v>
      </c>
      <c r="G1880" s="66">
        <v>30.1</v>
      </c>
      <c r="H1880" s="67">
        <v>29.2</v>
      </c>
      <c r="I1880" s="67">
        <v>28.1</v>
      </c>
      <c r="J1880" s="67">
        <v>29.7</v>
      </c>
      <c r="K1880" s="67">
        <v>31.4</v>
      </c>
      <c r="L1880" s="67">
        <v>31.5</v>
      </c>
      <c r="M1880" s="45">
        <f t="shared" si="95"/>
        <v>-2.9900332225913706</v>
      </c>
      <c r="N1880" s="45">
        <f t="shared" si="95"/>
        <v>-3.7671232876712257</v>
      </c>
      <c r="O1880" s="45">
        <f t="shared" si="95"/>
        <v>5.6939501779359247</v>
      </c>
      <c r="P1880" s="45">
        <f t="shared" si="95"/>
        <v>5.7239057239057312</v>
      </c>
      <c r="Q1880" s="46">
        <f t="shared" si="95"/>
        <v>0.31847133757962887</v>
      </c>
      <c r="R1880" s="46">
        <f t="shared" si="96"/>
        <v>12.099644128113862</v>
      </c>
      <c r="S1880" s="46">
        <f t="shared" si="97"/>
        <v>4.6511627906976605</v>
      </c>
    </row>
    <row r="1881" spans="1:19" s="32" customFormat="1" ht="30" customHeight="1" x14ac:dyDescent="0.25">
      <c r="A1881" s="40">
        <v>1876</v>
      </c>
      <c r="B1881" s="41" t="s">
        <v>26</v>
      </c>
      <c r="C1881" s="41" t="s">
        <v>27</v>
      </c>
      <c r="D1881" s="42" t="s">
        <v>34</v>
      </c>
      <c r="E1881" s="42" t="s">
        <v>127</v>
      </c>
      <c r="F1881" s="42" t="s">
        <v>144</v>
      </c>
      <c r="G1881" s="66">
        <v>24.3</v>
      </c>
      <c r="H1881" s="67">
        <v>26.9</v>
      </c>
      <c r="I1881" s="67">
        <v>24.7</v>
      </c>
      <c r="J1881" s="67">
        <v>23.8</v>
      </c>
      <c r="K1881" s="67">
        <v>25.1</v>
      </c>
      <c r="L1881" s="67">
        <v>24.9</v>
      </c>
      <c r="M1881" s="45">
        <f t="shared" si="95"/>
        <v>10.699588477366252</v>
      </c>
      <c r="N1881" s="45">
        <f t="shared" si="95"/>
        <v>-8.1784386617100306</v>
      </c>
      <c r="O1881" s="45">
        <f t="shared" si="95"/>
        <v>-3.6437246963562653</v>
      </c>
      <c r="P1881" s="45">
        <f t="shared" si="95"/>
        <v>5.4621848739495826</v>
      </c>
      <c r="Q1881" s="46">
        <f t="shared" si="95"/>
        <v>-0.79681274900399446</v>
      </c>
      <c r="R1881" s="46">
        <f t="shared" si="96"/>
        <v>0.80971659919029104</v>
      </c>
      <c r="S1881" s="46">
        <f t="shared" si="97"/>
        <v>2.4691358024691246</v>
      </c>
    </row>
    <row r="1882" spans="1:19" s="32" customFormat="1" ht="30" customHeight="1" x14ac:dyDescent="0.25">
      <c r="A1882" s="40">
        <v>1877</v>
      </c>
      <c r="B1882" s="41" t="s">
        <v>26</v>
      </c>
      <c r="C1882" s="41" t="s">
        <v>35</v>
      </c>
      <c r="D1882" s="42" t="s">
        <v>36</v>
      </c>
      <c r="E1882" s="42" t="s">
        <v>127</v>
      </c>
      <c r="F1882" s="42" t="s">
        <v>144</v>
      </c>
      <c r="G1882" s="66">
        <v>38.9</v>
      </c>
      <c r="H1882" s="67">
        <v>40.700000000000003</v>
      </c>
      <c r="I1882" s="67">
        <v>40.4</v>
      </c>
      <c r="J1882" s="67">
        <v>41.6</v>
      </c>
      <c r="K1882" s="67">
        <v>39.9</v>
      </c>
      <c r="L1882" s="67">
        <v>34.9</v>
      </c>
      <c r="M1882" s="45">
        <f t="shared" si="95"/>
        <v>4.6272493573264795</v>
      </c>
      <c r="N1882" s="45">
        <f t="shared" si="95"/>
        <v>-0.73710073710074875</v>
      </c>
      <c r="O1882" s="45">
        <f t="shared" si="95"/>
        <v>2.9702970297029729</v>
      </c>
      <c r="P1882" s="45">
        <f t="shared" si="95"/>
        <v>-4.0865384615384688</v>
      </c>
      <c r="Q1882" s="46">
        <f t="shared" si="95"/>
        <v>-12.531328320802004</v>
      </c>
      <c r="R1882" s="46">
        <f t="shared" si="96"/>
        <v>-13.613861386138614</v>
      </c>
      <c r="S1882" s="46">
        <f t="shared" si="97"/>
        <v>-10.282776349614398</v>
      </c>
    </row>
    <row r="1883" spans="1:19" s="32" customFormat="1" ht="30" customHeight="1" x14ac:dyDescent="0.25">
      <c r="A1883" s="40">
        <v>1878</v>
      </c>
      <c r="B1883" s="41" t="s">
        <v>26</v>
      </c>
      <c r="C1883" s="41" t="s">
        <v>35</v>
      </c>
      <c r="D1883" s="42" t="s">
        <v>37</v>
      </c>
      <c r="E1883" s="42" t="s">
        <v>127</v>
      </c>
      <c r="F1883" s="42" t="s">
        <v>144</v>
      </c>
      <c r="G1883" s="66">
        <v>31.2</v>
      </c>
      <c r="H1883" s="67">
        <v>29.3</v>
      </c>
      <c r="I1883" s="67">
        <v>28.1</v>
      </c>
      <c r="J1883" s="67">
        <v>30.1</v>
      </c>
      <c r="K1883" s="67">
        <v>30.5</v>
      </c>
      <c r="L1883" s="67">
        <v>30.1</v>
      </c>
      <c r="M1883" s="45">
        <f t="shared" si="95"/>
        <v>-6.0897435897435903</v>
      </c>
      <c r="N1883" s="45">
        <f t="shared" si="95"/>
        <v>-4.0955631399317349</v>
      </c>
      <c r="O1883" s="45">
        <f t="shared" si="95"/>
        <v>7.1174377224199281</v>
      </c>
      <c r="P1883" s="45">
        <f t="shared" si="95"/>
        <v>1.3289036544850363</v>
      </c>
      <c r="Q1883" s="46">
        <f t="shared" si="95"/>
        <v>-1.3114754098360604</v>
      </c>
      <c r="R1883" s="46">
        <f t="shared" si="96"/>
        <v>7.1174377224199281</v>
      </c>
      <c r="S1883" s="46">
        <f t="shared" si="97"/>
        <v>-3.5256410256410242</v>
      </c>
    </row>
    <row r="1884" spans="1:19" s="32" customFormat="1" ht="30" customHeight="1" x14ac:dyDescent="0.25">
      <c r="A1884" s="40">
        <v>1879</v>
      </c>
      <c r="B1884" s="41" t="s">
        <v>26</v>
      </c>
      <c r="C1884" s="41" t="s">
        <v>35</v>
      </c>
      <c r="D1884" s="42" t="s">
        <v>38</v>
      </c>
      <c r="E1884" s="42" t="s">
        <v>127</v>
      </c>
      <c r="F1884" s="42" t="s">
        <v>144</v>
      </c>
      <c r="G1884" s="66">
        <v>27.8</v>
      </c>
      <c r="H1884" s="67">
        <v>27.2</v>
      </c>
      <c r="I1884" s="67">
        <v>27.8</v>
      </c>
      <c r="J1884" s="67">
        <v>28.7</v>
      </c>
      <c r="K1884" s="67">
        <v>29.3</v>
      </c>
      <c r="L1884" s="67">
        <v>27.9</v>
      </c>
      <c r="M1884" s="45">
        <f t="shared" si="95"/>
        <v>-2.1582733812949728</v>
      </c>
      <c r="N1884" s="45">
        <f t="shared" si="95"/>
        <v>2.2058823529411908</v>
      </c>
      <c r="O1884" s="45">
        <f t="shared" si="95"/>
        <v>3.2374100719424481</v>
      </c>
      <c r="P1884" s="45">
        <f t="shared" si="95"/>
        <v>2.0905923344947785</v>
      </c>
      <c r="Q1884" s="46">
        <f t="shared" si="95"/>
        <v>-4.7781569965870352</v>
      </c>
      <c r="R1884" s="46">
        <f t="shared" si="96"/>
        <v>0.3597122302158251</v>
      </c>
      <c r="S1884" s="46">
        <f t="shared" si="97"/>
        <v>0.3597122302158251</v>
      </c>
    </row>
    <row r="1885" spans="1:19" s="32" customFormat="1" ht="30" customHeight="1" x14ac:dyDescent="0.25">
      <c r="A1885" s="40">
        <v>1880</v>
      </c>
      <c r="B1885" s="41" t="s">
        <v>26</v>
      </c>
      <c r="C1885" s="41" t="s">
        <v>35</v>
      </c>
      <c r="D1885" s="42" t="s">
        <v>39</v>
      </c>
      <c r="E1885" s="42" t="s">
        <v>127</v>
      </c>
      <c r="F1885" s="42" t="s">
        <v>144</v>
      </c>
      <c r="G1885" s="66">
        <v>25.7</v>
      </c>
      <c r="H1885" s="67">
        <v>24.4</v>
      </c>
      <c r="I1885" s="67">
        <v>24.4</v>
      </c>
      <c r="J1885" s="67">
        <v>25.1</v>
      </c>
      <c r="K1885" s="67">
        <v>27.5</v>
      </c>
      <c r="L1885" s="67">
        <v>26.4</v>
      </c>
      <c r="M1885" s="45">
        <f t="shared" si="95"/>
        <v>-5.058365758754868</v>
      </c>
      <c r="N1885" s="45">
        <f t="shared" si="95"/>
        <v>0</v>
      </c>
      <c r="O1885" s="45">
        <f t="shared" si="95"/>
        <v>2.8688524590164022</v>
      </c>
      <c r="P1885" s="45">
        <f t="shared" si="95"/>
        <v>9.5617529880478003</v>
      </c>
      <c r="Q1885" s="46">
        <f t="shared" si="95"/>
        <v>-4.0000000000000036</v>
      </c>
      <c r="R1885" s="46">
        <f t="shared" si="96"/>
        <v>8.196721311475418</v>
      </c>
      <c r="S1885" s="46">
        <f t="shared" si="97"/>
        <v>2.7237354085603016</v>
      </c>
    </row>
    <row r="1886" spans="1:19" s="32" customFormat="1" ht="30" customHeight="1" x14ac:dyDescent="0.25">
      <c r="A1886" s="40">
        <v>1881</v>
      </c>
      <c r="B1886" s="41" t="s">
        <v>26</v>
      </c>
      <c r="C1886" s="41" t="s">
        <v>35</v>
      </c>
      <c r="D1886" s="42" t="s">
        <v>40</v>
      </c>
      <c r="E1886" s="42" t="s">
        <v>127</v>
      </c>
      <c r="F1886" s="42" t="s">
        <v>144</v>
      </c>
      <c r="G1886" s="66">
        <v>28.7</v>
      </c>
      <c r="H1886" s="67">
        <v>26.4</v>
      </c>
      <c r="I1886" s="67">
        <v>25.8</v>
      </c>
      <c r="J1886" s="67">
        <v>27</v>
      </c>
      <c r="K1886" s="67">
        <v>26</v>
      </c>
      <c r="L1886" s="67">
        <v>26.8</v>
      </c>
      <c r="M1886" s="45">
        <f t="shared" si="95"/>
        <v>-8.0139372822299659</v>
      </c>
      <c r="N1886" s="45">
        <f t="shared" si="95"/>
        <v>-2.2727272727272596</v>
      </c>
      <c r="O1886" s="45">
        <f t="shared" si="95"/>
        <v>4.6511627906976605</v>
      </c>
      <c r="P1886" s="45">
        <f t="shared" si="95"/>
        <v>-3.703703703703709</v>
      </c>
      <c r="Q1886" s="46">
        <f t="shared" si="95"/>
        <v>3.0769230769230882</v>
      </c>
      <c r="R1886" s="46">
        <f t="shared" si="96"/>
        <v>3.8759689922480689</v>
      </c>
      <c r="S1886" s="46">
        <f t="shared" si="97"/>
        <v>-6.6202090592334395</v>
      </c>
    </row>
    <row r="1887" spans="1:19" s="32" customFormat="1" ht="30" customHeight="1" x14ac:dyDescent="0.25">
      <c r="A1887" s="40">
        <v>1882</v>
      </c>
      <c r="B1887" s="41" t="s">
        <v>26</v>
      </c>
      <c r="C1887" s="41" t="s">
        <v>35</v>
      </c>
      <c r="D1887" s="42" t="s">
        <v>41</v>
      </c>
      <c r="E1887" s="42" t="s">
        <v>127</v>
      </c>
      <c r="F1887" s="42" t="s">
        <v>144</v>
      </c>
      <c r="G1887" s="66">
        <v>25.8</v>
      </c>
      <c r="H1887" s="67">
        <v>26.2</v>
      </c>
      <c r="I1887" s="67">
        <v>26.2</v>
      </c>
      <c r="J1887" s="67">
        <v>26</v>
      </c>
      <c r="K1887" s="67">
        <v>28.3</v>
      </c>
      <c r="L1887" s="67">
        <v>28.3</v>
      </c>
      <c r="M1887" s="45">
        <f t="shared" si="95"/>
        <v>1.5503875968992276</v>
      </c>
      <c r="N1887" s="45">
        <f t="shared" si="95"/>
        <v>0</v>
      </c>
      <c r="O1887" s="45">
        <f t="shared" si="95"/>
        <v>-0.76335877862595547</v>
      </c>
      <c r="P1887" s="45">
        <f t="shared" si="95"/>
        <v>8.8461538461538591</v>
      </c>
      <c r="Q1887" s="46">
        <f t="shared" si="95"/>
        <v>0</v>
      </c>
      <c r="R1887" s="46">
        <f t="shared" si="96"/>
        <v>8.0152671755725269</v>
      </c>
      <c r="S1887" s="46">
        <f t="shared" si="97"/>
        <v>9.6899224806201509</v>
      </c>
    </row>
    <row r="1888" spans="1:19" s="32" customFormat="1" ht="30" customHeight="1" x14ac:dyDescent="0.25">
      <c r="A1888" s="40">
        <v>1883</v>
      </c>
      <c r="B1888" s="41" t="s">
        <v>26</v>
      </c>
      <c r="C1888" s="41" t="s">
        <v>35</v>
      </c>
      <c r="D1888" s="42" t="s">
        <v>42</v>
      </c>
      <c r="E1888" s="42" t="s">
        <v>127</v>
      </c>
      <c r="F1888" s="42" t="s">
        <v>144</v>
      </c>
      <c r="G1888" s="66">
        <v>27.1</v>
      </c>
      <c r="H1888" s="67">
        <v>27.3</v>
      </c>
      <c r="I1888" s="67">
        <v>28.2</v>
      </c>
      <c r="J1888" s="67">
        <v>28.3</v>
      </c>
      <c r="K1888" s="67">
        <v>28.6</v>
      </c>
      <c r="L1888" s="67">
        <v>27.5</v>
      </c>
      <c r="M1888" s="45">
        <f t="shared" si="95"/>
        <v>0.73800738007379074</v>
      </c>
      <c r="N1888" s="45">
        <f t="shared" si="95"/>
        <v>3.296703296703285</v>
      </c>
      <c r="O1888" s="45">
        <f t="shared" si="95"/>
        <v>0.35460992907800915</v>
      </c>
      <c r="P1888" s="45">
        <f t="shared" si="95"/>
        <v>1.0600706713780994</v>
      </c>
      <c r="Q1888" s="46">
        <f t="shared" si="95"/>
        <v>-3.8461538461538547</v>
      </c>
      <c r="R1888" s="46">
        <f t="shared" si="96"/>
        <v>-2.4822695035460973</v>
      </c>
      <c r="S1888" s="46">
        <f t="shared" si="97"/>
        <v>1.4760147601476037</v>
      </c>
    </row>
    <row r="1889" spans="1:19" s="32" customFormat="1" ht="30" customHeight="1" x14ac:dyDescent="0.25">
      <c r="A1889" s="40">
        <v>1884</v>
      </c>
      <c r="B1889" s="41" t="s">
        <v>26</v>
      </c>
      <c r="C1889" s="41" t="s">
        <v>35</v>
      </c>
      <c r="D1889" s="42" t="s">
        <v>43</v>
      </c>
      <c r="E1889" s="42" t="s">
        <v>127</v>
      </c>
      <c r="F1889" s="42" t="s">
        <v>144</v>
      </c>
      <c r="G1889" s="66">
        <v>26.4</v>
      </c>
      <c r="H1889" s="67">
        <v>28.1</v>
      </c>
      <c r="I1889" s="67">
        <v>31</v>
      </c>
      <c r="J1889" s="67">
        <v>32.700000000000003</v>
      </c>
      <c r="K1889" s="67">
        <v>30.6</v>
      </c>
      <c r="L1889" s="67">
        <v>28.6</v>
      </c>
      <c r="M1889" s="45">
        <f t="shared" si="95"/>
        <v>6.4393939393939448</v>
      </c>
      <c r="N1889" s="45">
        <f t="shared" si="95"/>
        <v>10.320284697508896</v>
      </c>
      <c r="O1889" s="45">
        <f t="shared" si="95"/>
        <v>5.4838709677419439</v>
      </c>
      <c r="P1889" s="45">
        <f t="shared" si="95"/>
        <v>-6.4220183486238591</v>
      </c>
      <c r="Q1889" s="46">
        <f t="shared" si="95"/>
        <v>-6.5359477124182996</v>
      </c>
      <c r="R1889" s="46">
        <f t="shared" si="96"/>
        <v>-7.7419354838709653</v>
      </c>
      <c r="S1889" s="46">
        <f t="shared" si="97"/>
        <v>8.3333333333333481</v>
      </c>
    </row>
    <row r="1890" spans="1:19" s="32" customFormat="1" ht="30" customHeight="1" x14ac:dyDescent="0.25">
      <c r="A1890" s="40">
        <v>1885</v>
      </c>
      <c r="B1890" s="41" t="s">
        <v>26</v>
      </c>
      <c r="C1890" s="41" t="s">
        <v>35</v>
      </c>
      <c r="D1890" s="42" t="s">
        <v>44</v>
      </c>
      <c r="E1890" s="42" t="s">
        <v>127</v>
      </c>
      <c r="F1890" s="42" t="s">
        <v>144</v>
      </c>
      <c r="G1890" s="66">
        <v>29.3</v>
      </c>
      <c r="H1890" s="67">
        <v>29.8</v>
      </c>
      <c r="I1890" s="67">
        <v>30.1</v>
      </c>
      <c r="J1890" s="67">
        <v>30.8</v>
      </c>
      <c r="K1890" s="67">
        <v>31.8</v>
      </c>
      <c r="L1890" s="67">
        <v>30.6</v>
      </c>
      <c r="M1890" s="45">
        <f t="shared" si="95"/>
        <v>1.7064846416382284</v>
      </c>
      <c r="N1890" s="45">
        <f t="shared" si="95"/>
        <v>1.0067114093959662</v>
      </c>
      <c r="O1890" s="45">
        <f t="shared" si="95"/>
        <v>2.3255813953488413</v>
      </c>
      <c r="P1890" s="45">
        <f t="shared" si="95"/>
        <v>3.2467532467532534</v>
      </c>
      <c r="Q1890" s="46">
        <f t="shared" si="95"/>
        <v>-3.7735849056603765</v>
      </c>
      <c r="R1890" s="46">
        <f t="shared" si="96"/>
        <v>1.6611295681063121</v>
      </c>
      <c r="S1890" s="46">
        <f t="shared" si="97"/>
        <v>4.4368600682593851</v>
      </c>
    </row>
    <row r="1891" spans="1:19" s="32" customFormat="1" ht="30" customHeight="1" x14ac:dyDescent="0.25">
      <c r="A1891" s="40">
        <v>1886</v>
      </c>
      <c r="B1891" s="41" t="s">
        <v>26</v>
      </c>
      <c r="C1891" s="41" t="s">
        <v>45</v>
      </c>
      <c r="D1891" s="42" t="s">
        <v>46</v>
      </c>
      <c r="E1891" s="42" t="s">
        <v>127</v>
      </c>
      <c r="F1891" s="42" t="s">
        <v>144</v>
      </c>
      <c r="G1891" s="66">
        <v>20.399999999999999</v>
      </c>
      <c r="H1891" s="67">
        <v>21</v>
      </c>
      <c r="I1891" s="67">
        <v>20.9</v>
      </c>
      <c r="J1891" s="67">
        <v>22.4</v>
      </c>
      <c r="K1891" s="67">
        <v>22.8</v>
      </c>
      <c r="L1891" s="67">
        <v>22.7</v>
      </c>
      <c r="M1891" s="45">
        <f t="shared" si="95"/>
        <v>2.941176470588247</v>
      </c>
      <c r="N1891" s="45">
        <f t="shared" si="95"/>
        <v>-0.4761904761904856</v>
      </c>
      <c r="O1891" s="45">
        <f t="shared" si="95"/>
        <v>7.1770334928229707</v>
      </c>
      <c r="P1891" s="45">
        <f t="shared" si="95"/>
        <v>1.7857142857143016</v>
      </c>
      <c r="Q1891" s="46">
        <f t="shared" si="95"/>
        <v>-0.43859649122807154</v>
      </c>
      <c r="R1891" s="46">
        <f t="shared" si="96"/>
        <v>8.6124401913875595</v>
      </c>
      <c r="S1891" s="46">
        <f t="shared" si="97"/>
        <v>11.274509803921573</v>
      </c>
    </row>
    <row r="1892" spans="1:19" s="32" customFormat="1" ht="30" customHeight="1" x14ac:dyDescent="0.25">
      <c r="A1892" s="40">
        <v>1887</v>
      </c>
      <c r="B1892" s="41" t="s">
        <v>26</v>
      </c>
      <c r="C1892" s="41" t="s">
        <v>45</v>
      </c>
      <c r="D1892" s="42" t="s">
        <v>47</v>
      </c>
      <c r="E1892" s="42" t="s">
        <v>127</v>
      </c>
      <c r="F1892" s="42" t="s">
        <v>144</v>
      </c>
      <c r="G1892" s="66">
        <v>23.4</v>
      </c>
      <c r="H1892" s="67">
        <v>23.7</v>
      </c>
      <c r="I1892" s="67">
        <v>24.8</v>
      </c>
      <c r="J1892" s="67">
        <v>23.9</v>
      </c>
      <c r="K1892" s="67">
        <v>24.6</v>
      </c>
      <c r="L1892" s="67">
        <v>24.9</v>
      </c>
      <c r="M1892" s="45">
        <f t="shared" si="95"/>
        <v>1.2820512820512775</v>
      </c>
      <c r="N1892" s="45">
        <f t="shared" si="95"/>
        <v>4.6413502109704741</v>
      </c>
      <c r="O1892" s="45">
        <f t="shared" si="95"/>
        <v>-3.629032258064524</v>
      </c>
      <c r="P1892" s="45">
        <f t="shared" si="95"/>
        <v>2.9288702928870425</v>
      </c>
      <c r="Q1892" s="46">
        <f t="shared" si="95"/>
        <v>1.2195121951219301</v>
      </c>
      <c r="R1892" s="46">
        <f t="shared" si="96"/>
        <v>0.40322580645160144</v>
      </c>
      <c r="S1892" s="46">
        <f t="shared" si="97"/>
        <v>6.4102564102564097</v>
      </c>
    </row>
    <row r="1893" spans="1:19" s="32" customFormat="1" ht="30" customHeight="1" x14ac:dyDescent="0.25">
      <c r="A1893" s="40">
        <v>1888</v>
      </c>
      <c r="B1893" s="41" t="s">
        <v>26</v>
      </c>
      <c r="C1893" s="41" t="s">
        <v>45</v>
      </c>
      <c r="D1893" s="42" t="s">
        <v>48</v>
      </c>
      <c r="E1893" s="42" t="s">
        <v>127</v>
      </c>
      <c r="F1893" s="42" t="s">
        <v>144</v>
      </c>
      <c r="G1893" s="66">
        <v>21</v>
      </c>
      <c r="H1893" s="67">
        <v>21.4</v>
      </c>
      <c r="I1893" s="67">
        <v>21.5</v>
      </c>
      <c r="J1893" s="67">
        <v>22.7</v>
      </c>
      <c r="K1893" s="67">
        <v>24.7</v>
      </c>
      <c r="L1893" s="67">
        <v>26.6</v>
      </c>
      <c r="M1893" s="45">
        <f t="shared" si="95"/>
        <v>1.904761904761898</v>
      </c>
      <c r="N1893" s="45">
        <f t="shared" si="95"/>
        <v>0.46728971962617383</v>
      </c>
      <c r="O1893" s="45">
        <f t="shared" si="95"/>
        <v>5.5813953488372148</v>
      </c>
      <c r="P1893" s="45">
        <f t="shared" si="95"/>
        <v>8.8105726872246706</v>
      </c>
      <c r="Q1893" s="46">
        <f t="shared" si="95"/>
        <v>7.6923076923077094</v>
      </c>
      <c r="R1893" s="46">
        <f t="shared" si="96"/>
        <v>23.720930232558146</v>
      </c>
      <c r="S1893" s="46">
        <f t="shared" si="97"/>
        <v>26.666666666666682</v>
      </c>
    </row>
    <row r="1894" spans="1:19" s="32" customFormat="1" ht="30" customHeight="1" x14ac:dyDescent="0.25">
      <c r="A1894" s="40">
        <v>1889</v>
      </c>
      <c r="B1894" s="41" t="s">
        <v>26</v>
      </c>
      <c r="C1894" s="41" t="s">
        <v>45</v>
      </c>
      <c r="D1894" s="42" t="s">
        <v>49</v>
      </c>
      <c r="E1894" s="42" t="s">
        <v>127</v>
      </c>
      <c r="F1894" s="42" t="s">
        <v>144</v>
      </c>
      <c r="G1894" s="66">
        <v>17</v>
      </c>
      <c r="H1894" s="67">
        <v>17</v>
      </c>
      <c r="I1894" s="67">
        <v>17.3</v>
      </c>
      <c r="J1894" s="67">
        <v>18.3</v>
      </c>
      <c r="K1894" s="67">
        <v>19.600000000000001</v>
      </c>
      <c r="L1894" s="67">
        <v>20.399999999999999</v>
      </c>
      <c r="M1894" s="45">
        <f t="shared" si="95"/>
        <v>0</v>
      </c>
      <c r="N1894" s="45">
        <f t="shared" si="95"/>
        <v>1.7647058823529349</v>
      </c>
      <c r="O1894" s="45">
        <f t="shared" si="95"/>
        <v>5.7803468208092568</v>
      </c>
      <c r="P1894" s="45">
        <f t="shared" si="95"/>
        <v>7.1038251366120297</v>
      </c>
      <c r="Q1894" s="46">
        <f t="shared" si="95"/>
        <v>4.0816326530612068</v>
      </c>
      <c r="R1894" s="46">
        <f t="shared" si="96"/>
        <v>17.919075144508657</v>
      </c>
      <c r="S1894" s="46">
        <f t="shared" si="97"/>
        <v>19.999999999999996</v>
      </c>
    </row>
    <row r="1895" spans="1:19" s="32" customFormat="1" ht="30" customHeight="1" x14ac:dyDescent="0.25">
      <c r="A1895" s="40">
        <v>1890</v>
      </c>
      <c r="B1895" s="41" t="s">
        <v>26</v>
      </c>
      <c r="C1895" s="41" t="s">
        <v>50</v>
      </c>
      <c r="D1895" s="42" t="s">
        <v>51</v>
      </c>
      <c r="E1895" s="42" t="s">
        <v>127</v>
      </c>
      <c r="F1895" s="42" t="s">
        <v>144</v>
      </c>
      <c r="G1895" s="66">
        <v>21.8</v>
      </c>
      <c r="H1895" s="67">
        <v>22</v>
      </c>
      <c r="I1895" s="67">
        <v>21.2</v>
      </c>
      <c r="J1895" s="67">
        <v>22.5</v>
      </c>
      <c r="K1895" s="67">
        <v>22.8</v>
      </c>
      <c r="L1895" s="67">
        <v>24.1</v>
      </c>
      <c r="M1895" s="45">
        <f t="shared" si="95"/>
        <v>0.91743119266054496</v>
      </c>
      <c r="N1895" s="45">
        <f t="shared" si="95"/>
        <v>-3.6363636363636376</v>
      </c>
      <c r="O1895" s="45">
        <f t="shared" si="95"/>
        <v>6.1320754716981174</v>
      </c>
      <c r="P1895" s="45">
        <f t="shared" si="95"/>
        <v>1.3333333333333419</v>
      </c>
      <c r="Q1895" s="46">
        <f t="shared" si="95"/>
        <v>5.7017543859649189</v>
      </c>
      <c r="R1895" s="46">
        <f t="shared" si="96"/>
        <v>13.67924528301887</v>
      </c>
      <c r="S1895" s="46">
        <f t="shared" si="97"/>
        <v>10.550458715596323</v>
      </c>
    </row>
    <row r="1896" spans="1:19" s="32" customFormat="1" ht="30" customHeight="1" x14ac:dyDescent="0.25">
      <c r="A1896" s="40">
        <v>1891</v>
      </c>
      <c r="B1896" s="41" t="s">
        <v>26</v>
      </c>
      <c r="C1896" s="41" t="s">
        <v>50</v>
      </c>
      <c r="D1896" s="42" t="s">
        <v>52</v>
      </c>
      <c r="E1896" s="42" t="s">
        <v>127</v>
      </c>
      <c r="F1896" s="42" t="s">
        <v>144</v>
      </c>
      <c r="G1896" s="66">
        <v>21.2</v>
      </c>
      <c r="H1896" s="67">
        <v>21.4</v>
      </c>
      <c r="I1896" s="67">
        <v>20.5</v>
      </c>
      <c r="J1896" s="67">
        <v>21.1</v>
      </c>
      <c r="K1896" s="67">
        <v>22.5</v>
      </c>
      <c r="L1896" s="67">
        <v>22</v>
      </c>
      <c r="M1896" s="45">
        <f t="shared" si="95"/>
        <v>0.94339622641508303</v>
      </c>
      <c r="N1896" s="45">
        <f t="shared" si="95"/>
        <v>-4.2056074766355085</v>
      </c>
      <c r="O1896" s="45">
        <f t="shared" si="95"/>
        <v>2.9268292682926855</v>
      </c>
      <c r="P1896" s="45">
        <f t="shared" si="95"/>
        <v>6.6350710900473953</v>
      </c>
      <c r="Q1896" s="46">
        <f t="shared" si="95"/>
        <v>-2.2222222222222254</v>
      </c>
      <c r="R1896" s="46">
        <f t="shared" si="96"/>
        <v>7.3170731707317138</v>
      </c>
      <c r="S1896" s="46">
        <f t="shared" si="97"/>
        <v>3.7735849056603765</v>
      </c>
    </row>
    <row r="1897" spans="1:19" s="32" customFormat="1" ht="30" customHeight="1" x14ac:dyDescent="0.25">
      <c r="A1897" s="40">
        <v>1892</v>
      </c>
      <c r="B1897" s="41" t="s">
        <v>26</v>
      </c>
      <c r="C1897" s="41" t="s">
        <v>50</v>
      </c>
      <c r="D1897" s="42" t="s">
        <v>53</v>
      </c>
      <c r="E1897" s="42" t="s">
        <v>127</v>
      </c>
      <c r="F1897" s="42" t="s">
        <v>144</v>
      </c>
      <c r="G1897" s="66">
        <v>22.2</v>
      </c>
      <c r="H1897" s="67">
        <v>21.8</v>
      </c>
      <c r="I1897" s="67">
        <v>21.4</v>
      </c>
      <c r="J1897" s="67">
        <v>22.1</v>
      </c>
      <c r="K1897" s="67">
        <v>23.1</v>
      </c>
      <c r="L1897" s="67">
        <v>23.8</v>
      </c>
      <c r="M1897" s="45">
        <f t="shared" si="95"/>
        <v>-1.8018018018017945</v>
      </c>
      <c r="N1897" s="45">
        <f t="shared" si="95"/>
        <v>-1.8348623853211121</v>
      </c>
      <c r="O1897" s="45">
        <f t="shared" si="95"/>
        <v>3.2710280373831946</v>
      </c>
      <c r="P1897" s="45">
        <f t="shared" si="95"/>
        <v>4.5248868778280604</v>
      </c>
      <c r="Q1897" s="46">
        <f t="shared" si="95"/>
        <v>3.0303030303030276</v>
      </c>
      <c r="R1897" s="46">
        <f t="shared" si="96"/>
        <v>11.214953271028039</v>
      </c>
      <c r="S1897" s="46">
        <f t="shared" si="97"/>
        <v>7.2072072072072224</v>
      </c>
    </row>
    <row r="1898" spans="1:19" s="32" customFormat="1" ht="30" customHeight="1" x14ac:dyDescent="0.25">
      <c r="A1898" s="40">
        <v>1893</v>
      </c>
      <c r="B1898" s="41" t="s">
        <v>26</v>
      </c>
      <c r="C1898" s="41" t="s">
        <v>54</v>
      </c>
      <c r="D1898" s="42" t="s">
        <v>55</v>
      </c>
      <c r="E1898" s="42" t="s">
        <v>127</v>
      </c>
      <c r="F1898" s="42" t="s">
        <v>144</v>
      </c>
      <c r="G1898" s="66">
        <v>19.5</v>
      </c>
      <c r="H1898" s="67">
        <v>20.3</v>
      </c>
      <c r="I1898" s="67">
        <v>19.7</v>
      </c>
      <c r="J1898" s="67">
        <v>21.5</v>
      </c>
      <c r="K1898" s="67">
        <v>20.8</v>
      </c>
      <c r="L1898" s="67">
        <v>21.8</v>
      </c>
      <c r="M1898" s="45">
        <f t="shared" si="95"/>
        <v>4.1025641025641102</v>
      </c>
      <c r="N1898" s="45">
        <f t="shared" si="95"/>
        <v>-2.9556650246305494</v>
      </c>
      <c r="O1898" s="45">
        <f t="shared" si="95"/>
        <v>9.137055837563457</v>
      </c>
      <c r="P1898" s="45">
        <f t="shared" si="95"/>
        <v>-3.2558139534883734</v>
      </c>
      <c r="Q1898" s="46">
        <f t="shared" si="95"/>
        <v>4.8076923076923128</v>
      </c>
      <c r="R1898" s="46">
        <f t="shared" si="96"/>
        <v>10.659898477157359</v>
      </c>
      <c r="S1898" s="46">
        <f t="shared" si="97"/>
        <v>11.794871794871797</v>
      </c>
    </row>
    <row r="1899" spans="1:19" s="32" customFormat="1" ht="30" customHeight="1" x14ac:dyDescent="0.25">
      <c r="A1899" s="40">
        <v>1894</v>
      </c>
      <c r="B1899" s="41" t="s">
        <v>26</v>
      </c>
      <c r="C1899" s="41" t="s">
        <v>54</v>
      </c>
      <c r="D1899" s="42" t="s">
        <v>56</v>
      </c>
      <c r="E1899" s="42" t="s">
        <v>127</v>
      </c>
      <c r="F1899" s="42" t="s">
        <v>144</v>
      </c>
      <c r="G1899" s="66">
        <v>22.4</v>
      </c>
      <c r="H1899" s="67">
        <v>23.2</v>
      </c>
      <c r="I1899" s="67">
        <v>23.3</v>
      </c>
      <c r="J1899" s="67">
        <v>25.1</v>
      </c>
      <c r="K1899" s="67">
        <v>25.9</v>
      </c>
      <c r="L1899" s="67">
        <v>25.6</v>
      </c>
      <c r="M1899" s="45">
        <f t="shared" si="95"/>
        <v>3.5714285714285809</v>
      </c>
      <c r="N1899" s="45">
        <f t="shared" si="95"/>
        <v>0.43103448275862988</v>
      </c>
      <c r="O1899" s="45">
        <f t="shared" si="95"/>
        <v>7.7253218884120178</v>
      </c>
      <c r="P1899" s="45">
        <f t="shared" si="95"/>
        <v>3.1872509960159334</v>
      </c>
      <c r="Q1899" s="46">
        <f t="shared" si="95"/>
        <v>-1.1583011583011449</v>
      </c>
      <c r="R1899" s="46">
        <f t="shared" si="96"/>
        <v>9.8712446351931327</v>
      </c>
      <c r="S1899" s="46">
        <f t="shared" si="97"/>
        <v>14.285714285714302</v>
      </c>
    </row>
    <row r="1900" spans="1:19" s="32" customFormat="1" ht="30" customHeight="1" x14ac:dyDescent="0.25">
      <c r="A1900" s="40">
        <v>1895</v>
      </c>
      <c r="B1900" s="41" t="s">
        <v>26</v>
      </c>
      <c r="C1900" s="41" t="s">
        <v>54</v>
      </c>
      <c r="D1900" s="42" t="s">
        <v>57</v>
      </c>
      <c r="E1900" s="42" t="s">
        <v>127</v>
      </c>
      <c r="F1900" s="42" t="s">
        <v>144</v>
      </c>
      <c r="G1900" s="66">
        <v>23.2</v>
      </c>
      <c r="H1900" s="67">
        <v>22.4</v>
      </c>
      <c r="I1900" s="67">
        <v>23.5</v>
      </c>
      <c r="J1900" s="67">
        <v>24.5</v>
      </c>
      <c r="K1900" s="67">
        <v>24.2</v>
      </c>
      <c r="L1900" s="67">
        <v>24.6</v>
      </c>
      <c r="M1900" s="45">
        <f t="shared" si="95"/>
        <v>-3.4482758620689724</v>
      </c>
      <c r="N1900" s="45">
        <f t="shared" si="95"/>
        <v>4.9107142857143016</v>
      </c>
      <c r="O1900" s="45">
        <f t="shared" si="95"/>
        <v>4.2553191489361764</v>
      </c>
      <c r="P1900" s="45">
        <f t="shared" si="95"/>
        <v>-1.2244897959183709</v>
      </c>
      <c r="Q1900" s="46">
        <f t="shared" si="95"/>
        <v>1.6528925619834878</v>
      </c>
      <c r="R1900" s="46">
        <f t="shared" si="96"/>
        <v>4.6808510638297829</v>
      </c>
      <c r="S1900" s="46">
        <f t="shared" si="97"/>
        <v>6.0344827586207073</v>
      </c>
    </row>
    <row r="1901" spans="1:19" s="32" customFormat="1" ht="30" customHeight="1" x14ac:dyDescent="0.25">
      <c r="A1901" s="40">
        <v>1896</v>
      </c>
      <c r="B1901" s="41" t="s">
        <v>26</v>
      </c>
      <c r="C1901" s="41" t="s">
        <v>54</v>
      </c>
      <c r="D1901" s="42" t="s">
        <v>58</v>
      </c>
      <c r="E1901" s="42" t="s">
        <v>127</v>
      </c>
      <c r="F1901" s="42" t="s">
        <v>144</v>
      </c>
      <c r="G1901" s="66">
        <v>14.9</v>
      </c>
      <c r="H1901" s="67">
        <v>16.899999999999999</v>
      </c>
      <c r="I1901" s="67">
        <v>17.3</v>
      </c>
      <c r="J1901" s="67">
        <v>17.7</v>
      </c>
      <c r="K1901" s="67">
        <v>18</v>
      </c>
      <c r="L1901" s="67">
        <v>19.100000000000001</v>
      </c>
      <c r="M1901" s="45">
        <f t="shared" si="95"/>
        <v>13.422818791946289</v>
      </c>
      <c r="N1901" s="45">
        <f t="shared" si="95"/>
        <v>2.3668639053254559</v>
      </c>
      <c r="O1901" s="45">
        <f t="shared" si="95"/>
        <v>2.3121387283236983</v>
      </c>
      <c r="P1901" s="45">
        <f t="shared" si="95"/>
        <v>1.6949152542372836</v>
      </c>
      <c r="Q1901" s="46">
        <f t="shared" si="95"/>
        <v>6.1111111111111116</v>
      </c>
      <c r="R1901" s="46">
        <f t="shared" si="96"/>
        <v>10.404624277456653</v>
      </c>
      <c r="S1901" s="46">
        <f t="shared" si="97"/>
        <v>28.187919463087251</v>
      </c>
    </row>
    <row r="1902" spans="1:19" s="32" customFormat="1" ht="30" customHeight="1" x14ac:dyDescent="0.25">
      <c r="A1902" s="47">
        <v>1897</v>
      </c>
      <c r="B1902" s="48" t="s">
        <v>59</v>
      </c>
      <c r="C1902" s="48" t="s">
        <v>60</v>
      </c>
      <c r="D1902" s="49" t="s">
        <v>61</v>
      </c>
      <c r="E1902" s="49" t="s">
        <v>127</v>
      </c>
      <c r="F1902" s="49" t="s">
        <v>144</v>
      </c>
      <c r="G1902" s="68">
        <v>26.9</v>
      </c>
      <c r="H1902" s="69">
        <v>27.2</v>
      </c>
      <c r="I1902" s="69">
        <v>27.2</v>
      </c>
      <c r="J1902" s="69">
        <v>28.3</v>
      </c>
      <c r="K1902" s="69">
        <v>29.6</v>
      </c>
      <c r="L1902" s="69">
        <v>31.8</v>
      </c>
      <c r="M1902" s="52">
        <f t="shared" si="95"/>
        <v>1.1152416356877248</v>
      </c>
      <c r="N1902" s="52">
        <f t="shared" si="95"/>
        <v>0</v>
      </c>
      <c r="O1902" s="52">
        <f t="shared" si="95"/>
        <v>4.0441176470588314</v>
      </c>
      <c r="P1902" s="52">
        <f t="shared" si="95"/>
        <v>4.5936395759717419</v>
      </c>
      <c r="Q1902" s="53">
        <f t="shared" si="95"/>
        <v>7.4324324324324342</v>
      </c>
      <c r="R1902" s="53">
        <f t="shared" si="96"/>
        <v>16.911764705882359</v>
      </c>
      <c r="S1902" s="53">
        <f t="shared" si="97"/>
        <v>18.215613382899633</v>
      </c>
    </row>
    <row r="1903" spans="1:19" s="32" customFormat="1" ht="30" customHeight="1" x14ac:dyDescent="0.25">
      <c r="A1903" s="47">
        <v>1898</v>
      </c>
      <c r="B1903" s="48" t="s">
        <v>59</v>
      </c>
      <c r="C1903" s="48" t="s">
        <v>62</v>
      </c>
      <c r="D1903" s="49" t="s">
        <v>63</v>
      </c>
      <c r="E1903" s="49" t="s">
        <v>127</v>
      </c>
      <c r="F1903" s="49" t="s">
        <v>144</v>
      </c>
      <c r="G1903" s="68">
        <v>21.9</v>
      </c>
      <c r="H1903" s="69">
        <v>22.2</v>
      </c>
      <c r="I1903" s="69">
        <v>23.9</v>
      </c>
      <c r="J1903" s="69">
        <v>24.2</v>
      </c>
      <c r="K1903" s="69">
        <v>25.1</v>
      </c>
      <c r="L1903" s="69">
        <v>26.3</v>
      </c>
      <c r="M1903" s="52">
        <f t="shared" si="95"/>
        <v>1.3698630136986356</v>
      </c>
      <c r="N1903" s="52">
        <f t="shared" si="95"/>
        <v>7.6576576576576461</v>
      </c>
      <c r="O1903" s="52">
        <f t="shared" si="95"/>
        <v>1.2552301255230214</v>
      </c>
      <c r="P1903" s="52">
        <f t="shared" si="95"/>
        <v>3.7190082644628086</v>
      </c>
      <c r="Q1903" s="53">
        <f t="shared" si="95"/>
        <v>4.7808764940239001</v>
      </c>
      <c r="R1903" s="53">
        <f t="shared" si="96"/>
        <v>10.041841004184104</v>
      </c>
      <c r="S1903" s="53">
        <f t="shared" si="97"/>
        <v>20.091324200913263</v>
      </c>
    </row>
    <row r="1904" spans="1:19" s="32" customFormat="1" ht="30" customHeight="1" x14ac:dyDescent="0.25">
      <c r="A1904" s="47">
        <v>1899</v>
      </c>
      <c r="B1904" s="48" t="s">
        <v>59</v>
      </c>
      <c r="C1904" s="48" t="s">
        <v>62</v>
      </c>
      <c r="D1904" s="49" t="s">
        <v>64</v>
      </c>
      <c r="E1904" s="49" t="s">
        <v>127</v>
      </c>
      <c r="F1904" s="49" t="s">
        <v>144</v>
      </c>
      <c r="G1904" s="68">
        <v>20.399999999999999</v>
      </c>
      <c r="H1904" s="69">
        <v>21.2</v>
      </c>
      <c r="I1904" s="69">
        <v>21</v>
      </c>
      <c r="J1904" s="69">
        <v>21.6</v>
      </c>
      <c r="K1904" s="69">
        <v>23.3</v>
      </c>
      <c r="L1904" s="69">
        <v>26.4</v>
      </c>
      <c r="M1904" s="52">
        <f t="shared" si="95"/>
        <v>3.9215686274509887</v>
      </c>
      <c r="N1904" s="52">
        <f t="shared" si="95"/>
        <v>-0.94339622641509413</v>
      </c>
      <c r="O1904" s="52">
        <f t="shared" si="95"/>
        <v>2.8571428571428692</v>
      </c>
      <c r="P1904" s="52">
        <f t="shared" si="95"/>
        <v>7.870370370370372</v>
      </c>
      <c r="Q1904" s="53">
        <f t="shared" si="95"/>
        <v>13.304721030042899</v>
      </c>
      <c r="R1904" s="53">
        <f t="shared" si="96"/>
        <v>25.714285714285712</v>
      </c>
      <c r="S1904" s="53">
        <f t="shared" si="97"/>
        <v>29.411764705882359</v>
      </c>
    </row>
    <row r="1905" spans="1:19" s="32" customFormat="1" ht="30" customHeight="1" x14ac:dyDescent="0.25">
      <c r="A1905" s="47">
        <v>1900</v>
      </c>
      <c r="B1905" s="48" t="s">
        <v>59</v>
      </c>
      <c r="C1905" s="48" t="s">
        <v>62</v>
      </c>
      <c r="D1905" s="49" t="s">
        <v>65</v>
      </c>
      <c r="E1905" s="49" t="s">
        <v>127</v>
      </c>
      <c r="F1905" s="49" t="s">
        <v>144</v>
      </c>
      <c r="G1905" s="68">
        <v>22.7</v>
      </c>
      <c r="H1905" s="69">
        <v>22.9</v>
      </c>
      <c r="I1905" s="69">
        <v>22.9</v>
      </c>
      <c r="J1905" s="69">
        <v>23.2</v>
      </c>
      <c r="K1905" s="69">
        <v>26.1</v>
      </c>
      <c r="L1905" s="69">
        <v>26</v>
      </c>
      <c r="M1905" s="52">
        <f t="shared" si="95"/>
        <v>0.88105726872247381</v>
      </c>
      <c r="N1905" s="52">
        <f t="shared" si="95"/>
        <v>0</v>
      </c>
      <c r="O1905" s="52">
        <f t="shared" si="95"/>
        <v>1.3100436681222849</v>
      </c>
      <c r="P1905" s="52">
        <f t="shared" si="95"/>
        <v>12.5</v>
      </c>
      <c r="Q1905" s="53">
        <f t="shared" si="95"/>
        <v>-0.38314176245211051</v>
      </c>
      <c r="R1905" s="53">
        <f t="shared" si="96"/>
        <v>13.537117903930129</v>
      </c>
      <c r="S1905" s="53">
        <f t="shared" si="97"/>
        <v>14.537444933920707</v>
      </c>
    </row>
    <row r="1906" spans="1:19" s="32" customFormat="1" ht="30" customHeight="1" x14ac:dyDescent="0.25">
      <c r="A1906" s="47">
        <v>1901</v>
      </c>
      <c r="B1906" s="48" t="s">
        <v>59</v>
      </c>
      <c r="C1906" s="48" t="s">
        <v>66</v>
      </c>
      <c r="D1906" s="49" t="s">
        <v>67</v>
      </c>
      <c r="E1906" s="49" t="s">
        <v>127</v>
      </c>
      <c r="F1906" s="49" t="s">
        <v>144</v>
      </c>
      <c r="G1906" s="68">
        <v>17.399999999999999</v>
      </c>
      <c r="H1906" s="69">
        <v>17.399999999999999</v>
      </c>
      <c r="I1906" s="69">
        <v>18.2</v>
      </c>
      <c r="J1906" s="69">
        <v>20.8</v>
      </c>
      <c r="K1906" s="69">
        <v>20.6</v>
      </c>
      <c r="L1906" s="69">
        <v>21.2</v>
      </c>
      <c r="M1906" s="52">
        <f t="shared" si="95"/>
        <v>0</v>
      </c>
      <c r="N1906" s="52">
        <f t="shared" si="95"/>
        <v>4.5977011494252817</v>
      </c>
      <c r="O1906" s="52">
        <f t="shared" si="95"/>
        <v>14.285714285714302</v>
      </c>
      <c r="P1906" s="52">
        <f t="shared" si="95"/>
        <v>-0.96153846153845812</v>
      </c>
      <c r="Q1906" s="53">
        <f t="shared" si="95"/>
        <v>2.9126213592232997</v>
      </c>
      <c r="R1906" s="53">
        <f t="shared" si="96"/>
        <v>16.483516483516492</v>
      </c>
      <c r="S1906" s="53">
        <f t="shared" si="97"/>
        <v>21.839080459770123</v>
      </c>
    </row>
    <row r="1907" spans="1:19" s="32" customFormat="1" ht="30" customHeight="1" x14ac:dyDescent="0.25">
      <c r="A1907" s="47">
        <v>1902</v>
      </c>
      <c r="B1907" s="48" t="s">
        <v>59</v>
      </c>
      <c r="C1907" s="48" t="s">
        <v>66</v>
      </c>
      <c r="D1907" s="49" t="s">
        <v>68</v>
      </c>
      <c r="E1907" s="49" t="s">
        <v>127</v>
      </c>
      <c r="F1907" s="49" t="s">
        <v>144</v>
      </c>
      <c r="G1907" s="68">
        <v>21</v>
      </c>
      <c r="H1907" s="69">
        <v>21.2</v>
      </c>
      <c r="I1907" s="69">
        <v>21.5</v>
      </c>
      <c r="J1907" s="69">
        <v>22.3</v>
      </c>
      <c r="K1907" s="69">
        <v>24.1</v>
      </c>
      <c r="L1907" s="69">
        <v>26.6</v>
      </c>
      <c r="M1907" s="52">
        <f t="shared" si="95"/>
        <v>0.952380952380949</v>
      </c>
      <c r="N1907" s="52">
        <f t="shared" si="95"/>
        <v>1.4150943396226356</v>
      </c>
      <c r="O1907" s="52">
        <f t="shared" si="95"/>
        <v>3.7209302325581506</v>
      </c>
      <c r="P1907" s="52">
        <f t="shared" si="95"/>
        <v>8.071748878923767</v>
      </c>
      <c r="Q1907" s="53">
        <f t="shared" si="95"/>
        <v>10.373443983402497</v>
      </c>
      <c r="R1907" s="53">
        <f t="shared" si="96"/>
        <v>23.720930232558146</v>
      </c>
      <c r="S1907" s="53">
        <f t="shared" si="97"/>
        <v>26.666666666666682</v>
      </c>
    </row>
    <row r="1908" spans="1:19" s="32" customFormat="1" ht="30" customHeight="1" x14ac:dyDescent="0.25">
      <c r="A1908" s="47">
        <v>1903</v>
      </c>
      <c r="B1908" s="48" t="s">
        <v>59</v>
      </c>
      <c r="C1908" s="48" t="s">
        <v>66</v>
      </c>
      <c r="D1908" s="49" t="s">
        <v>69</v>
      </c>
      <c r="E1908" s="49" t="s">
        <v>127</v>
      </c>
      <c r="F1908" s="49" t="s">
        <v>144</v>
      </c>
      <c r="G1908" s="68">
        <v>17.399999999999999</v>
      </c>
      <c r="H1908" s="69">
        <v>17.3</v>
      </c>
      <c r="I1908" s="69">
        <v>17.7</v>
      </c>
      <c r="J1908" s="69">
        <v>18.5</v>
      </c>
      <c r="K1908" s="69">
        <v>20</v>
      </c>
      <c r="L1908" s="69">
        <v>21</v>
      </c>
      <c r="M1908" s="52">
        <f t="shared" ref="M1908:Q1971" si="98">(H1908/G1908-1)*100</f>
        <v>-0.57471264367814356</v>
      </c>
      <c r="N1908" s="52">
        <f t="shared" si="98"/>
        <v>2.3121387283236983</v>
      </c>
      <c r="O1908" s="52">
        <f t="shared" si="98"/>
        <v>4.5197740112994378</v>
      </c>
      <c r="P1908" s="52">
        <f t="shared" si="98"/>
        <v>8.1081081081081141</v>
      </c>
      <c r="Q1908" s="53">
        <f t="shared" si="98"/>
        <v>5.0000000000000044</v>
      </c>
      <c r="R1908" s="53">
        <f t="shared" si="96"/>
        <v>18.644067796610166</v>
      </c>
      <c r="S1908" s="53">
        <f t="shared" si="97"/>
        <v>20.689655172413811</v>
      </c>
    </row>
    <row r="1909" spans="1:19" s="32" customFormat="1" ht="30" customHeight="1" x14ac:dyDescent="0.25">
      <c r="A1909" s="47">
        <v>1904</v>
      </c>
      <c r="B1909" s="48" t="s">
        <v>59</v>
      </c>
      <c r="C1909" s="48" t="s">
        <v>70</v>
      </c>
      <c r="D1909" s="49" t="s">
        <v>71</v>
      </c>
      <c r="E1909" s="49" t="s">
        <v>127</v>
      </c>
      <c r="F1909" s="49" t="s">
        <v>144</v>
      </c>
      <c r="G1909" s="68">
        <v>21.3</v>
      </c>
      <c r="H1909" s="69">
        <v>20.8</v>
      </c>
      <c r="I1909" s="69">
        <v>19.100000000000001</v>
      </c>
      <c r="J1909" s="69">
        <v>21.2</v>
      </c>
      <c r="K1909" s="69">
        <v>22</v>
      </c>
      <c r="L1909" s="69">
        <v>23.6</v>
      </c>
      <c r="M1909" s="52">
        <f t="shared" si="98"/>
        <v>-2.3474178403755874</v>
      </c>
      <c r="N1909" s="52">
        <f t="shared" si="98"/>
        <v>-8.1730769230769162</v>
      </c>
      <c r="O1909" s="52">
        <f t="shared" si="98"/>
        <v>10.994764397905744</v>
      </c>
      <c r="P1909" s="52">
        <f t="shared" si="98"/>
        <v>3.7735849056603765</v>
      </c>
      <c r="Q1909" s="53">
        <f t="shared" si="98"/>
        <v>7.2727272727272751</v>
      </c>
      <c r="R1909" s="53">
        <f t="shared" si="96"/>
        <v>23.560209424083766</v>
      </c>
      <c r="S1909" s="53">
        <f t="shared" si="97"/>
        <v>10.7981220657277</v>
      </c>
    </row>
    <row r="1910" spans="1:19" s="32" customFormat="1" ht="30" customHeight="1" x14ac:dyDescent="0.25">
      <c r="A1910" s="47">
        <v>1905</v>
      </c>
      <c r="B1910" s="48" t="s">
        <v>59</v>
      </c>
      <c r="C1910" s="48" t="s">
        <v>70</v>
      </c>
      <c r="D1910" s="49" t="s">
        <v>72</v>
      </c>
      <c r="E1910" s="49" t="s">
        <v>127</v>
      </c>
      <c r="F1910" s="49" t="s">
        <v>144</v>
      </c>
      <c r="G1910" s="68">
        <v>16.8</v>
      </c>
      <c r="H1910" s="69">
        <v>17.600000000000001</v>
      </c>
      <c r="I1910" s="69">
        <v>17.3</v>
      </c>
      <c r="J1910" s="69">
        <v>19</v>
      </c>
      <c r="K1910" s="69">
        <v>20.6</v>
      </c>
      <c r="L1910" s="69">
        <v>21.1</v>
      </c>
      <c r="M1910" s="52">
        <f t="shared" si="98"/>
        <v>4.7619047619047672</v>
      </c>
      <c r="N1910" s="52">
        <f t="shared" si="98"/>
        <v>-1.7045454545454586</v>
      </c>
      <c r="O1910" s="52">
        <f t="shared" si="98"/>
        <v>9.8265895953757223</v>
      </c>
      <c r="P1910" s="52">
        <f t="shared" si="98"/>
        <v>8.4210526315789522</v>
      </c>
      <c r="Q1910" s="53">
        <f t="shared" si="98"/>
        <v>2.4271844660194164</v>
      </c>
      <c r="R1910" s="53">
        <f t="shared" si="96"/>
        <v>21.965317919075144</v>
      </c>
      <c r="S1910" s="53">
        <f t="shared" si="97"/>
        <v>25.595238095238095</v>
      </c>
    </row>
    <row r="1911" spans="1:19" s="32" customFormat="1" ht="30" customHeight="1" x14ac:dyDescent="0.25">
      <c r="A1911" s="47">
        <v>1906</v>
      </c>
      <c r="B1911" s="48" t="s">
        <v>59</v>
      </c>
      <c r="C1911" s="48" t="s">
        <v>62</v>
      </c>
      <c r="D1911" s="49" t="s">
        <v>73</v>
      </c>
      <c r="E1911" s="49" t="s">
        <v>127</v>
      </c>
      <c r="F1911" s="49" t="s">
        <v>144</v>
      </c>
      <c r="G1911" s="68">
        <v>20.9</v>
      </c>
      <c r="H1911" s="69">
        <v>20.7</v>
      </c>
      <c r="I1911" s="69">
        <v>22.2</v>
      </c>
      <c r="J1911" s="69">
        <v>23.8</v>
      </c>
      <c r="K1911" s="69">
        <v>25.3</v>
      </c>
      <c r="L1911" s="69">
        <v>25.3</v>
      </c>
      <c r="M1911" s="52">
        <f t="shared" si="98"/>
        <v>-0.95693779904305609</v>
      </c>
      <c r="N1911" s="52">
        <f t="shared" si="98"/>
        <v>7.2463768115942129</v>
      </c>
      <c r="O1911" s="52">
        <f t="shared" si="98"/>
        <v>7.2072072072072224</v>
      </c>
      <c r="P1911" s="52">
        <f t="shared" si="98"/>
        <v>6.3025210084033612</v>
      </c>
      <c r="Q1911" s="53">
        <f t="shared" si="98"/>
        <v>0</v>
      </c>
      <c r="R1911" s="53">
        <f t="shared" si="96"/>
        <v>13.963963963963977</v>
      </c>
      <c r="S1911" s="53">
        <f t="shared" si="97"/>
        <v>21.052631578947391</v>
      </c>
    </row>
    <row r="1912" spans="1:19" s="32" customFormat="1" ht="30" customHeight="1" x14ac:dyDescent="0.25">
      <c r="A1912" s="47">
        <v>1907</v>
      </c>
      <c r="B1912" s="48" t="s">
        <v>59</v>
      </c>
      <c r="C1912" s="48" t="s">
        <v>66</v>
      </c>
      <c r="D1912" s="49" t="s">
        <v>74</v>
      </c>
      <c r="E1912" s="49" t="s">
        <v>127</v>
      </c>
      <c r="F1912" s="49" t="s">
        <v>144</v>
      </c>
      <c r="G1912" s="68">
        <v>19.5</v>
      </c>
      <c r="H1912" s="69">
        <v>19.100000000000001</v>
      </c>
      <c r="I1912" s="69">
        <v>20.6</v>
      </c>
      <c r="J1912" s="69">
        <v>20.6</v>
      </c>
      <c r="K1912" s="69">
        <v>21.8</v>
      </c>
      <c r="L1912" s="69">
        <v>22.9</v>
      </c>
      <c r="M1912" s="52">
        <f t="shared" si="98"/>
        <v>-2.051282051282044</v>
      </c>
      <c r="N1912" s="52">
        <f t="shared" si="98"/>
        <v>7.8534031413612482</v>
      </c>
      <c r="O1912" s="52">
        <f t="shared" si="98"/>
        <v>0</v>
      </c>
      <c r="P1912" s="52">
        <f t="shared" si="98"/>
        <v>5.8252427184465994</v>
      </c>
      <c r="Q1912" s="53">
        <f t="shared" si="98"/>
        <v>5.0458715596330084</v>
      </c>
      <c r="R1912" s="53">
        <f t="shared" si="96"/>
        <v>11.165048543689316</v>
      </c>
      <c r="S1912" s="53">
        <f t="shared" si="97"/>
        <v>17.435897435897417</v>
      </c>
    </row>
    <row r="1913" spans="1:19" s="32" customFormat="1" ht="30" customHeight="1" x14ac:dyDescent="0.25">
      <c r="A1913" s="47">
        <v>1908</v>
      </c>
      <c r="B1913" s="48" t="s">
        <v>59</v>
      </c>
      <c r="C1913" s="48" t="s">
        <v>62</v>
      </c>
      <c r="D1913" s="49" t="s">
        <v>75</v>
      </c>
      <c r="E1913" s="49" t="s">
        <v>127</v>
      </c>
      <c r="F1913" s="49" t="s">
        <v>144</v>
      </c>
      <c r="G1913" s="68">
        <v>23</v>
      </c>
      <c r="H1913" s="69">
        <v>21.8</v>
      </c>
      <c r="I1913" s="69">
        <v>23.1</v>
      </c>
      <c r="J1913" s="69">
        <v>24.5</v>
      </c>
      <c r="K1913" s="69">
        <v>25.9</v>
      </c>
      <c r="L1913" s="69">
        <v>26</v>
      </c>
      <c r="M1913" s="52">
        <f t="shared" si="98"/>
        <v>-5.2173913043478182</v>
      </c>
      <c r="N1913" s="52">
        <f t="shared" si="98"/>
        <v>5.9633027522935755</v>
      </c>
      <c r="O1913" s="52">
        <f t="shared" si="98"/>
        <v>6.0606060606060552</v>
      </c>
      <c r="P1913" s="52">
        <f t="shared" si="98"/>
        <v>5.7142857142857162</v>
      </c>
      <c r="Q1913" s="53">
        <f t="shared" si="98"/>
        <v>0.38610038610038533</v>
      </c>
      <c r="R1913" s="53">
        <f t="shared" si="96"/>
        <v>12.554112554112539</v>
      </c>
      <c r="S1913" s="53">
        <f t="shared" si="97"/>
        <v>13.043478260869556</v>
      </c>
    </row>
    <row r="1914" spans="1:19" s="32" customFormat="1" ht="30" customHeight="1" x14ac:dyDescent="0.25">
      <c r="A1914" s="47">
        <v>1909</v>
      </c>
      <c r="B1914" s="48" t="s">
        <v>59</v>
      </c>
      <c r="C1914" s="48" t="s">
        <v>70</v>
      </c>
      <c r="D1914" s="49" t="s">
        <v>76</v>
      </c>
      <c r="E1914" s="49" t="s">
        <v>127</v>
      </c>
      <c r="F1914" s="49" t="s">
        <v>144</v>
      </c>
      <c r="G1914" s="68">
        <v>20.9</v>
      </c>
      <c r="H1914" s="69">
        <v>22</v>
      </c>
      <c r="I1914" s="69">
        <v>20</v>
      </c>
      <c r="J1914" s="69">
        <v>20.9</v>
      </c>
      <c r="K1914" s="69">
        <v>21.6</v>
      </c>
      <c r="L1914" s="69">
        <v>19.899999999999999</v>
      </c>
      <c r="M1914" s="52">
        <f t="shared" si="98"/>
        <v>5.2631578947368585</v>
      </c>
      <c r="N1914" s="52">
        <f t="shared" si="98"/>
        <v>-9.0909090909090935</v>
      </c>
      <c r="O1914" s="52">
        <f t="shared" si="98"/>
        <v>4.4999999999999929</v>
      </c>
      <c r="P1914" s="52">
        <f t="shared" si="98"/>
        <v>3.3492822966507241</v>
      </c>
      <c r="Q1914" s="53">
        <f t="shared" si="98"/>
        <v>-7.8703703703703827</v>
      </c>
      <c r="R1914" s="53">
        <f t="shared" si="96"/>
        <v>-0.50000000000001155</v>
      </c>
      <c r="S1914" s="53">
        <f t="shared" si="97"/>
        <v>-4.7846889952153138</v>
      </c>
    </row>
    <row r="1915" spans="1:19" s="32" customFormat="1" ht="30" customHeight="1" x14ac:dyDescent="0.25">
      <c r="A1915" s="47">
        <v>1910</v>
      </c>
      <c r="B1915" s="48" t="s">
        <v>59</v>
      </c>
      <c r="C1915" s="48" t="s">
        <v>77</v>
      </c>
      <c r="D1915" s="49" t="s">
        <v>78</v>
      </c>
      <c r="E1915" s="49" t="s">
        <v>127</v>
      </c>
      <c r="F1915" s="49" t="s">
        <v>144</v>
      </c>
      <c r="G1915" s="68">
        <v>23.7</v>
      </c>
      <c r="H1915" s="69">
        <v>23.2</v>
      </c>
      <c r="I1915" s="69">
        <v>23.3</v>
      </c>
      <c r="J1915" s="69">
        <v>26.3</v>
      </c>
      <c r="K1915" s="69">
        <v>25.8</v>
      </c>
      <c r="L1915" s="69">
        <v>25.7</v>
      </c>
      <c r="M1915" s="52">
        <f t="shared" si="98"/>
        <v>-2.1097046413502074</v>
      </c>
      <c r="N1915" s="52">
        <f t="shared" si="98"/>
        <v>0.43103448275862988</v>
      </c>
      <c r="O1915" s="52">
        <f t="shared" si="98"/>
        <v>12.875536480686689</v>
      </c>
      <c r="P1915" s="52">
        <f t="shared" si="98"/>
        <v>-1.9011406844106515</v>
      </c>
      <c r="Q1915" s="53">
        <f t="shared" si="98"/>
        <v>-0.38759689922480689</v>
      </c>
      <c r="R1915" s="53">
        <f t="shared" si="96"/>
        <v>10.300429184549342</v>
      </c>
      <c r="S1915" s="53">
        <f t="shared" si="97"/>
        <v>8.438818565400851</v>
      </c>
    </row>
    <row r="1916" spans="1:19" s="32" customFormat="1" ht="30" customHeight="1" x14ac:dyDescent="0.25">
      <c r="A1916" s="47">
        <v>1911</v>
      </c>
      <c r="B1916" s="48" t="s">
        <v>59</v>
      </c>
      <c r="C1916" s="48" t="s">
        <v>62</v>
      </c>
      <c r="D1916" s="49" t="s">
        <v>79</v>
      </c>
      <c r="E1916" s="49" t="s">
        <v>127</v>
      </c>
      <c r="F1916" s="49" t="s">
        <v>144</v>
      </c>
      <c r="G1916" s="68">
        <v>27</v>
      </c>
      <c r="H1916" s="69">
        <v>30.4</v>
      </c>
      <c r="I1916" s="69">
        <v>30.7</v>
      </c>
      <c r="J1916" s="69">
        <v>30.4</v>
      </c>
      <c r="K1916" s="69">
        <v>32.9</v>
      </c>
      <c r="L1916" s="69">
        <v>29.7</v>
      </c>
      <c r="M1916" s="52">
        <f t="shared" si="98"/>
        <v>12.592592592592577</v>
      </c>
      <c r="N1916" s="52">
        <f t="shared" si="98"/>
        <v>0.98684210526316374</v>
      </c>
      <c r="O1916" s="52">
        <f t="shared" si="98"/>
        <v>-0.97719869706840434</v>
      </c>
      <c r="P1916" s="52">
        <f t="shared" si="98"/>
        <v>8.2236842105263044</v>
      </c>
      <c r="Q1916" s="53">
        <f t="shared" si="98"/>
        <v>-9.7264437689969618</v>
      </c>
      <c r="R1916" s="53">
        <f t="shared" si="96"/>
        <v>-3.2573289902280145</v>
      </c>
      <c r="S1916" s="53">
        <f t="shared" si="97"/>
        <v>9.9999999999999858</v>
      </c>
    </row>
    <row r="1917" spans="1:19" s="32" customFormat="1" ht="30" customHeight="1" x14ac:dyDescent="0.25">
      <c r="A1917" s="47">
        <v>1912</v>
      </c>
      <c r="B1917" s="48" t="s">
        <v>59</v>
      </c>
      <c r="C1917" s="48" t="s">
        <v>60</v>
      </c>
      <c r="D1917" s="49" t="s">
        <v>80</v>
      </c>
      <c r="E1917" s="49" t="s">
        <v>127</v>
      </c>
      <c r="F1917" s="49" t="s">
        <v>144</v>
      </c>
      <c r="G1917" s="68">
        <v>28.9</v>
      </c>
      <c r="H1917" s="69">
        <v>28</v>
      </c>
      <c r="I1917" s="69">
        <v>26.2</v>
      </c>
      <c r="J1917" s="69">
        <v>27.3</v>
      </c>
      <c r="K1917" s="69">
        <v>28.7</v>
      </c>
      <c r="L1917" s="69">
        <v>29.3</v>
      </c>
      <c r="M1917" s="52">
        <f t="shared" si="98"/>
        <v>-3.1141868512110649</v>
      </c>
      <c r="N1917" s="52">
        <f t="shared" si="98"/>
        <v>-6.4285714285714279</v>
      </c>
      <c r="O1917" s="52">
        <f t="shared" si="98"/>
        <v>4.1984732824427606</v>
      </c>
      <c r="P1917" s="52">
        <f t="shared" si="98"/>
        <v>5.1282051282051322</v>
      </c>
      <c r="Q1917" s="53">
        <f t="shared" si="98"/>
        <v>2.0905923344947785</v>
      </c>
      <c r="R1917" s="53">
        <f t="shared" si="96"/>
        <v>11.832061068702293</v>
      </c>
      <c r="S1917" s="53">
        <f t="shared" si="97"/>
        <v>1.384083044982698</v>
      </c>
    </row>
    <row r="1918" spans="1:19" s="32" customFormat="1" ht="30" customHeight="1" x14ac:dyDescent="0.25">
      <c r="A1918" s="47">
        <v>1913</v>
      </c>
      <c r="B1918" s="48" t="s">
        <v>59</v>
      </c>
      <c r="C1918" s="48" t="s">
        <v>62</v>
      </c>
      <c r="D1918" s="49" t="s">
        <v>81</v>
      </c>
      <c r="E1918" s="49" t="s">
        <v>127</v>
      </c>
      <c r="F1918" s="49" t="s">
        <v>144</v>
      </c>
      <c r="G1918" s="68">
        <v>24.3</v>
      </c>
      <c r="H1918" s="69">
        <v>23.5</v>
      </c>
      <c r="I1918" s="69">
        <v>21.1</v>
      </c>
      <c r="J1918" s="69">
        <v>21.9</v>
      </c>
      <c r="K1918" s="69">
        <v>21.5</v>
      </c>
      <c r="L1918" s="69">
        <v>23.2</v>
      </c>
      <c r="M1918" s="52">
        <f t="shared" si="98"/>
        <v>-3.292181069958855</v>
      </c>
      <c r="N1918" s="52">
        <f t="shared" si="98"/>
        <v>-10.212765957446802</v>
      </c>
      <c r="O1918" s="52">
        <f t="shared" si="98"/>
        <v>3.7914691943127909</v>
      </c>
      <c r="P1918" s="52">
        <f t="shared" si="98"/>
        <v>-1.826484018264829</v>
      </c>
      <c r="Q1918" s="53">
        <f t="shared" si="98"/>
        <v>7.9069767441860339</v>
      </c>
      <c r="R1918" s="53">
        <f t="shared" si="96"/>
        <v>9.9526066350710707</v>
      </c>
      <c r="S1918" s="53">
        <f t="shared" si="97"/>
        <v>-4.5267489711934168</v>
      </c>
    </row>
    <row r="1919" spans="1:19" s="32" customFormat="1" ht="30" customHeight="1" x14ac:dyDescent="0.25">
      <c r="A1919" s="47">
        <v>1914</v>
      </c>
      <c r="B1919" s="48" t="s">
        <v>59</v>
      </c>
      <c r="C1919" s="48" t="s">
        <v>62</v>
      </c>
      <c r="D1919" s="49" t="s">
        <v>82</v>
      </c>
      <c r="E1919" s="49" t="s">
        <v>127</v>
      </c>
      <c r="F1919" s="49" t="s">
        <v>144</v>
      </c>
      <c r="G1919" s="68">
        <v>21.1</v>
      </c>
      <c r="H1919" s="69">
        <v>19.7</v>
      </c>
      <c r="I1919" s="69">
        <v>20.9</v>
      </c>
      <c r="J1919" s="69">
        <v>21.8</v>
      </c>
      <c r="K1919" s="69">
        <v>23.4</v>
      </c>
      <c r="L1919" s="69">
        <v>25</v>
      </c>
      <c r="M1919" s="52">
        <f t="shared" si="98"/>
        <v>-6.6350710900474059</v>
      </c>
      <c r="N1919" s="52">
        <f t="shared" si="98"/>
        <v>6.0913705583756306</v>
      </c>
      <c r="O1919" s="52">
        <f t="shared" si="98"/>
        <v>4.3062200956937913</v>
      </c>
      <c r="P1919" s="52">
        <f t="shared" si="98"/>
        <v>7.3394495412844041</v>
      </c>
      <c r="Q1919" s="53">
        <f t="shared" si="98"/>
        <v>6.8376068376068355</v>
      </c>
      <c r="R1919" s="53">
        <f t="shared" si="96"/>
        <v>19.617224880382778</v>
      </c>
      <c r="S1919" s="53">
        <f t="shared" si="97"/>
        <v>18.483412322274884</v>
      </c>
    </row>
    <row r="1920" spans="1:19" s="32" customFormat="1" ht="30" customHeight="1" x14ac:dyDescent="0.25">
      <c r="A1920" s="47">
        <v>1915</v>
      </c>
      <c r="B1920" s="48" t="s">
        <v>59</v>
      </c>
      <c r="C1920" s="48" t="s">
        <v>60</v>
      </c>
      <c r="D1920" s="49" t="s">
        <v>83</v>
      </c>
      <c r="E1920" s="49" t="s">
        <v>127</v>
      </c>
      <c r="F1920" s="49" t="s">
        <v>144</v>
      </c>
      <c r="G1920" s="68">
        <v>22.2</v>
      </c>
      <c r="H1920" s="69">
        <v>22.6</v>
      </c>
      <c r="I1920" s="69">
        <v>22.5</v>
      </c>
      <c r="J1920" s="69">
        <v>26.1</v>
      </c>
      <c r="K1920" s="69">
        <v>28.8</v>
      </c>
      <c r="L1920" s="69">
        <v>27.8</v>
      </c>
      <c r="M1920" s="52">
        <f t="shared" si="98"/>
        <v>1.8018018018018056</v>
      </c>
      <c r="N1920" s="52">
        <f t="shared" si="98"/>
        <v>-0.44247787610620648</v>
      </c>
      <c r="O1920" s="52">
        <f t="shared" si="98"/>
        <v>16.000000000000014</v>
      </c>
      <c r="P1920" s="52">
        <f t="shared" si="98"/>
        <v>10.344827586206895</v>
      </c>
      <c r="Q1920" s="53">
        <f t="shared" si="98"/>
        <v>-3.472222222222221</v>
      </c>
      <c r="R1920" s="53">
        <f t="shared" si="96"/>
        <v>23.55555555555555</v>
      </c>
      <c r="S1920" s="53">
        <f t="shared" si="97"/>
        <v>25.225225225225234</v>
      </c>
    </row>
    <row r="1921" spans="1:19" s="32" customFormat="1" ht="30" customHeight="1" x14ac:dyDescent="0.25">
      <c r="A1921" s="47">
        <v>1916</v>
      </c>
      <c r="B1921" s="48" t="s">
        <v>59</v>
      </c>
      <c r="C1921" s="48" t="s">
        <v>77</v>
      </c>
      <c r="D1921" s="49" t="s">
        <v>84</v>
      </c>
      <c r="E1921" s="49" t="s">
        <v>127</v>
      </c>
      <c r="F1921" s="49" t="s">
        <v>144</v>
      </c>
      <c r="G1921" s="68">
        <v>20.100000000000001</v>
      </c>
      <c r="H1921" s="69">
        <v>20.9</v>
      </c>
      <c r="I1921" s="69">
        <v>21.3</v>
      </c>
      <c r="J1921" s="69">
        <v>22.8</v>
      </c>
      <c r="K1921" s="69">
        <v>25.2</v>
      </c>
      <c r="L1921" s="69">
        <v>25.8</v>
      </c>
      <c r="M1921" s="52">
        <f t="shared" si="98"/>
        <v>3.9800995024875441</v>
      </c>
      <c r="N1921" s="52">
        <f t="shared" si="98"/>
        <v>1.9138755980861344</v>
      </c>
      <c r="O1921" s="52">
        <f t="shared" si="98"/>
        <v>7.0422535211267512</v>
      </c>
      <c r="P1921" s="52">
        <f t="shared" si="98"/>
        <v>10.526315789473673</v>
      </c>
      <c r="Q1921" s="53">
        <f t="shared" si="98"/>
        <v>2.3809523809523947</v>
      </c>
      <c r="R1921" s="53">
        <f t="shared" si="96"/>
        <v>21.126760563380277</v>
      </c>
      <c r="S1921" s="53">
        <f t="shared" si="97"/>
        <v>28.358208955223873</v>
      </c>
    </row>
    <row r="1922" spans="1:19" s="32" customFormat="1" ht="30" customHeight="1" x14ac:dyDescent="0.25">
      <c r="A1922" s="47">
        <v>1917</v>
      </c>
      <c r="B1922" s="48" t="s">
        <v>59</v>
      </c>
      <c r="C1922" s="48" t="s">
        <v>62</v>
      </c>
      <c r="D1922" s="49" t="s">
        <v>85</v>
      </c>
      <c r="E1922" s="49" t="s">
        <v>127</v>
      </c>
      <c r="F1922" s="49" t="s">
        <v>144</v>
      </c>
      <c r="G1922" s="68">
        <v>24</v>
      </c>
      <c r="H1922" s="69">
        <v>23.2</v>
      </c>
      <c r="I1922" s="69">
        <v>23.5</v>
      </c>
      <c r="J1922" s="69">
        <v>22.8</v>
      </c>
      <c r="K1922" s="69">
        <v>24.1</v>
      </c>
      <c r="L1922" s="69">
        <v>26.6</v>
      </c>
      <c r="M1922" s="52">
        <f t="shared" si="98"/>
        <v>-3.3333333333333326</v>
      </c>
      <c r="N1922" s="52">
        <f t="shared" si="98"/>
        <v>1.2931034482758674</v>
      </c>
      <c r="O1922" s="52">
        <f t="shared" si="98"/>
        <v>-2.9787234042553123</v>
      </c>
      <c r="P1922" s="52">
        <f t="shared" si="98"/>
        <v>5.7017543859649189</v>
      </c>
      <c r="Q1922" s="53">
        <f t="shared" si="98"/>
        <v>10.373443983402497</v>
      </c>
      <c r="R1922" s="53">
        <f t="shared" si="96"/>
        <v>13.191489361702136</v>
      </c>
      <c r="S1922" s="53">
        <f t="shared" si="97"/>
        <v>10.833333333333339</v>
      </c>
    </row>
    <row r="1923" spans="1:19" s="32" customFormat="1" ht="30" customHeight="1" x14ac:dyDescent="0.25">
      <c r="A1923" s="54">
        <v>1918</v>
      </c>
      <c r="B1923" s="55" t="s">
        <v>86</v>
      </c>
      <c r="C1923" s="55" t="s">
        <v>87</v>
      </c>
      <c r="D1923" s="56" t="s">
        <v>88</v>
      </c>
      <c r="E1923" s="56" t="s">
        <v>127</v>
      </c>
      <c r="F1923" s="56" t="s">
        <v>144</v>
      </c>
      <c r="G1923" s="70">
        <v>22.9</v>
      </c>
      <c r="H1923" s="71">
        <v>23.2</v>
      </c>
      <c r="I1923" s="71">
        <v>24.7</v>
      </c>
      <c r="J1923" s="71">
        <v>26.1</v>
      </c>
      <c r="K1923" s="71">
        <v>25.8</v>
      </c>
      <c r="L1923" s="71">
        <v>24.8</v>
      </c>
      <c r="M1923" s="59">
        <f t="shared" si="98"/>
        <v>1.3100436681222849</v>
      </c>
      <c r="N1923" s="59">
        <f t="shared" si="98"/>
        <v>6.4655172413793149</v>
      </c>
      <c r="O1923" s="59">
        <f t="shared" si="98"/>
        <v>5.6680161943319929</v>
      </c>
      <c r="P1923" s="59">
        <f t="shared" si="98"/>
        <v>-1.1494252873563204</v>
      </c>
      <c r="Q1923" s="60">
        <f t="shared" si="98"/>
        <v>-3.8759689922480578</v>
      </c>
      <c r="R1923" s="60">
        <f t="shared" si="96"/>
        <v>0.40485829959515662</v>
      </c>
      <c r="S1923" s="60">
        <f t="shared" si="97"/>
        <v>8.2969432314410554</v>
      </c>
    </row>
    <row r="1924" spans="1:19" s="32" customFormat="1" ht="30" customHeight="1" x14ac:dyDescent="0.25">
      <c r="A1924" s="54">
        <v>1919</v>
      </c>
      <c r="B1924" s="55" t="s">
        <v>86</v>
      </c>
      <c r="C1924" s="55" t="s">
        <v>87</v>
      </c>
      <c r="D1924" s="56" t="s">
        <v>89</v>
      </c>
      <c r="E1924" s="56" t="s">
        <v>127</v>
      </c>
      <c r="F1924" s="56" t="s">
        <v>144</v>
      </c>
      <c r="G1924" s="70">
        <v>20.5</v>
      </c>
      <c r="H1924" s="71">
        <v>22.4</v>
      </c>
      <c r="I1924" s="71">
        <v>23.3</v>
      </c>
      <c r="J1924" s="71">
        <v>24.2</v>
      </c>
      <c r="K1924" s="71">
        <v>22.7</v>
      </c>
      <c r="L1924" s="71">
        <v>23.8</v>
      </c>
      <c r="M1924" s="59">
        <f t="shared" si="98"/>
        <v>9.2682926829268162</v>
      </c>
      <c r="N1924" s="59">
        <f t="shared" si="98"/>
        <v>4.0178571428571619</v>
      </c>
      <c r="O1924" s="59">
        <f t="shared" si="98"/>
        <v>3.8626609442059978</v>
      </c>
      <c r="P1924" s="59">
        <f t="shared" si="98"/>
        <v>-6.1983471074380176</v>
      </c>
      <c r="Q1924" s="60">
        <f t="shared" si="98"/>
        <v>4.8458149779735837</v>
      </c>
      <c r="R1924" s="60">
        <f t="shared" si="96"/>
        <v>2.1459227467811148</v>
      </c>
      <c r="S1924" s="60">
        <f t="shared" si="97"/>
        <v>16.09756097560977</v>
      </c>
    </row>
    <row r="1925" spans="1:19" s="32" customFormat="1" ht="30" customHeight="1" x14ac:dyDescent="0.25">
      <c r="A1925" s="54">
        <v>1920</v>
      </c>
      <c r="B1925" s="55" t="s">
        <v>86</v>
      </c>
      <c r="C1925" s="55" t="s">
        <v>87</v>
      </c>
      <c r="D1925" s="56" t="s">
        <v>90</v>
      </c>
      <c r="E1925" s="56" t="s">
        <v>127</v>
      </c>
      <c r="F1925" s="56" t="s">
        <v>144</v>
      </c>
      <c r="G1925" s="70">
        <v>19.7</v>
      </c>
      <c r="H1925" s="71">
        <v>19.7</v>
      </c>
      <c r="I1925" s="71">
        <v>19.7</v>
      </c>
      <c r="J1925" s="71">
        <v>23.5</v>
      </c>
      <c r="K1925" s="71">
        <v>26.4</v>
      </c>
      <c r="L1925" s="71">
        <v>25.8</v>
      </c>
      <c r="M1925" s="59">
        <f t="shared" si="98"/>
        <v>0</v>
      </c>
      <c r="N1925" s="59">
        <f t="shared" si="98"/>
        <v>0</v>
      </c>
      <c r="O1925" s="59">
        <f t="shared" si="98"/>
        <v>19.289340101522857</v>
      </c>
      <c r="P1925" s="59">
        <f t="shared" si="98"/>
        <v>12.340425531914878</v>
      </c>
      <c r="Q1925" s="60">
        <f t="shared" si="98"/>
        <v>-2.2727272727272596</v>
      </c>
      <c r="R1925" s="60">
        <f t="shared" si="96"/>
        <v>30.964467005076159</v>
      </c>
      <c r="S1925" s="60">
        <f t="shared" si="97"/>
        <v>30.964467005076159</v>
      </c>
    </row>
    <row r="1926" spans="1:19" s="32" customFormat="1" ht="30" customHeight="1" x14ac:dyDescent="0.25">
      <c r="A1926" s="54">
        <v>1921</v>
      </c>
      <c r="B1926" s="55" t="s">
        <v>86</v>
      </c>
      <c r="C1926" s="55" t="s">
        <v>87</v>
      </c>
      <c r="D1926" s="56" t="s">
        <v>91</v>
      </c>
      <c r="E1926" s="56" t="s">
        <v>127</v>
      </c>
      <c r="F1926" s="56" t="s">
        <v>144</v>
      </c>
      <c r="G1926" s="70">
        <v>20.100000000000001</v>
      </c>
      <c r="H1926" s="71">
        <v>21</v>
      </c>
      <c r="I1926" s="71">
        <v>23</v>
      </c>
      <c r="J1926" s="71">
        <v>23.4</v>
      </c>
      <c r="K1926" s="71">
        <v>22.6</v>
      </c>
      <c r="L1926" s="71">
        <v>23</v>
      </c>
      <c r="M1926" s="59">
        <f t="shared" si="98"/>
        <v>4.4776119402984982</v>
      </c>
      <c r="N1926" s="59">
        <f t="shared" si="98"/>
        <v>9.5238095238095344</v>
      </c>
      <c r="O1926" s="59">
        <f t="shared" si="98"/>
        <v>1.7391304347825987</v>
      </c>
      <c r="P1926" s="59">
        <f t="shared" si="98"/>
        <v>-3.4188034188034067</v>
      </c>
      <c r="Q1926" s="60">
        <f t="shared" si="98"/>
        <v>1.7699115044247815</v>
      </c>
      <c r="R1926" s="60">
        <f t="shared" si="96"/>
        <v>0</v>
      </c>
      <c r="S1926" s="60">
        <f t="shared" si="97"/>
        <v>14.427860696517403</v>
      </c>
    </row>
    <row r="1927" spans="1:19" s="32" customFormat="1" ht="30" customHeight="1" x14ac:dyDescent="0.25">
      <c r="A1927" s="54">
        <v>1922</v>
      </c>
      <c r="B1927" s="55" t="s">
        <v>86</v>
      </c>
      <c r="C1927" s="55" t="s">
        <v>87</v>
      </c>
      <c r="D1927" s="56" t="s">
        <v>92</v>
      </c>
      <c r="E1927" s="56" t="s">
        <v>127</v>
      </c>
      <c r="F1927" s="56" t="s">
        <v>144</v>
      </c>
      <c r="G1927" s="70">
        <v>26.6</v>
      </c>
      <c r="H1927" s="71">
        <v>27</v>
      </c>
      <c r="I1927" s="71">
        <v>26.9</v>
      </c>
      <c r="J1927" s="71">
        <v>27.6</v>
      </c>
      <c r="K1927" s="71">
        <v>29.9</v>
      </c>
      <c r="L1927" s="71">
        <v>31.1</v>
      </c>
      <c r="M1927" s="59">
        <f t="shared" si="98"/>
        <v>1.5037593984962294</v>
      </c>
      <c r="N1927" s="59">
        <f t="shared" si="98"/>
        <v>-0.37037037037037646</v>
      </c>
      <c r="O1927" s="59">
        <f t="shared" si="98"/>
        <v>2.6022304832713949</v>
      </c>
      <c r="P1927" s="59">
        <f t="shared" si="98"/>
        <v>8.333333333333325</v>
      </c>
      <c r="Q1927" s="60">
        <f t="shared" si="98"/>
        <v>4.0133779264214242</v>
      </c>
      <c r="R1927" s="60">
        <f t="shared" ref="R1927:R1990" si="99">(L1927/I1927-1)*100</f>
        <v>15.61338289962826</v>
      </c>
      <c r="S1927" s="60">
        <f t="shared" ref="S1927:S1990" si="100">(L1927/G1927-1)*100</f>
        <v>16.917293233082709</v>
      </c>
    </row>
    <row r="1928" spans="1:19" s="32" customFormat="1" ht="30" customHeight="1" x14ac:dyDescent="0.25">
      <c r="A1928" s="54">
        <v>1923</v>
      </c>
      <c r="B1928" s="55" t="s">
        <v>86</v>
      </c>
      <c r="C1928" s="55" t="s">
        <v>87</v>
      </c>
      <c r="D1928" s="56" t="s">
        <v>93</v>
      </c>
      <c r="E1928" s="56" t="s">
        <v>127</v>
      </c>
      <c r="F1928" s="56" t="s">
        <v>144</v>
      </c>
      <c r="G1928" s="70">
        <v>27.9</v>
      </c>
      <c r="H1928" s="71">
        <v>28.4</v>
      </c>
      <c r="I1928" s="71">
        <v>26.1</v>
      </c>
      <c r="J1928" s="71">
        <v>27.9</v>
      </c>
      <c r="K1928" s="71">
        <v>28.3</v>
      </c>
      <c r="L1928" s="71">
        <v>29.6</v>
      </c>
      <c r="M1928" s="59">
        <f t="shared" si="98"/>
        <v>1.7921146953405076</v>
      </c>
      <c r="N1928" s="59">
        <f t="shared" si="98"/>
        <v>-8.0985915492957634</v>
      </c>
      <c r="O1928" s="59">
        <f t="shared" si="98"/>
        <v>6.8965517241379226</v>
      </c>
      <c r="P1928" s="59">
        <f t="shared" si="98"/>
        <v>1.433691756272415</v>
      </c>
      <c r="Q1928" s="60">
        <f t="shared" si="98"/>
        <v>4.5936395759717419</v>
      </c>
      <c r="R1928" s="60">
        <f t="shared" si="99"/>
        <v>13.409961685823756</v>
      </c>
      <c r="S1928" s="60">
        <f t="shared" si="100"/>
        <v>6.0931899641577081</v>
      </c>
    </row>
    <row r="1929" spans="1:19" s="32" customFormat="1" ht="30" customHeight="1" x14ac:dyDescent="0.25">
      <c r="A1929" s="54">
        <v>1924</v>
      </c>
      <c r="B1929" s="55" t="s">
        <v>86</v>
      </c>
      <c r="C1929" s="55" t="s">
        <v>87</v>
      </c>
      <c r="D1929" s="56" t="s">
        <v>94</v>
      </c>
      <c r="E1929" s="56" t="s">
        <v>127</v>
      </c>
      <c r="F1929" s="56" t="s">
        <v>144</v>
      </c>
      <c r="G1929" s="70">
        <v>18.600000000000001</v>
      </c>
      <c r="H1929" s="71">
        <v>21.4</v>
      </c>
      <c r="I1929" s="71">
        <v>17.3</v>
      </c>
      <c r="J1929" s="71">
        <v>18.399999999999999</v>
      </c>
      <c r="K1929" s="71">
        <v>22.8</v>
      </c>
      <c r="L1929" s="71">
        <v>20.100000000000001</v>
      </c>
      <c r="M1929" s="59">
        <f t="shared" si="98"/>
        <v>15.053763440860202</v>
      </c>
      <c r="N1929" s="59">
        <f t="shared" si="98"/>
        <v>-19.158878504672895</v>
      </c>
      <c r="O1929" s="59">
        <f t="shared" si="98"/>
        <v>6.3583815028901647</v>
      </c>
      <c r="P1929" s="59">
        <f t="shared" si="98"/>
        <v>23.913043478260889</v>
      </c>
      <c r="Q1929" s="60">
        <f t="shared" si="98"/>
        <v>-11.842105263157887</v>
      </c>
      <c r="R1929" s="60">
        <f t="shared" si="99"/>
        <v>16.184971098265912</v>
      </c>
      <c r="S1929" s="60">
        <f t="shared" si="100"/>
        <v>8.0645161290322509</v>
      </c>
    </row>
    <row r="1930" spans="1:19" s="32" customFormat="1" ht="30" customHeight="1" x14ac:dyDescent="0.25">
      <c r="A1930" s="54">
        <v>1925</v>
      </c>
      <c r="B1930" s="55" t="s">
        <v>86</v>
      </c>
      <c r="C1930" s="55" t="s">
        <v>95</v>
      </c>
      <c r="D1930" s="56" t="s">
        <v>96</v>
      </c>
      <c r="E1930" s="56" t="s">
        <v>127</v>
      </c>
      <c r="F1930" s="56" t="s">
        <v>144</v>
      </c>
      <c r="G1930" s="70">
        <v>23.9</v>
      </c>
      <c r="H1930" s="71">
        <v>26.6</v>
      </c>
      <c r="I1930" s="71">
        <v>27.2</v>
      </c>
      <c r="J1930" s="71">
        <v>26.9</v>
      </c>
      <c r="K1930" s="71">
        <v>30.2</v>
      </c>
      <c r="L1930" s="71">
        <v>28.4</v>
      </c>
      <c r="M1930" s="59">
        <f t="shared" si="98"/>
        <v>11.297071129707126</v>
      </c>
      <c r="N1930" s="59">
        <f t="shared" si="98"/>
        <v>2.2556390977443552</v>
      </c>
      <c r="O1930" s="59">
        <f t="shared" si="98"/>
        <v>-1.1029411764705954</v>
      </c>
      <c r="P1930" s="59">
        <f t="shared" si="98"/>
        <v>12.267657992565063</v>
      </c>
      <c r="Q1930" s="60">
        <f t="shared" si="98"/>
        <v>-5.9602649006622492</v>
      </c>
      <c r="R1930" s="60">
        <f t="shared" si="99"/>
        <v>4.4117647058823595</v>
      </c>
      <c r="S1930" s="60">
        <f t="shared" si="100"/>
        <v>18.828451882845187</v>
      </c>
    </row>
    <row r="1931" spans="1:19" s="32" customFormat="1" ht="30" customHeight="1" x14ac:dyDescent="0.25">
      <c r="A1931" s="54">
        <v>1926</v>
      </c>
      <c r="B1931" s="55" t="s">
        <v>86</v>
      </c>
      <c r="C1931" s="55" t="s">
        <v>95</v>
      </c>
      <c r="D1931" s="56" t="s">
        <v>97</v>
      </c>
      <c r="E1931" s="56" t="s">
        <v>127</v>
      </c>
      <c r="F1931" s="56" t="s">
        <v>144</v>
      </c>
      <c r="G1931" s="70">
        <v>20.7</v>
      </c>
      <c r="H1931" s="71">
        <v>20.100000000000001</v>
      </c>
      <c r="I1931" s="71">
        <v>20</v>
      </c>
      <c r="J1931" s="71">
        <v>20.2</v>
      </c>
      <c r="K1931" s="71">
        <v>22.2</v>
      </c>
      <c r="L1931" s="71">
        <v>25</v>
      </c>
      <c r="M1931" s="59">
        <f t="shared" si="98"/>
        <v>-2.8985507246376718</v>
      </c>
      <c r="N1931" s="59">
        <f t="shared" si="98"/>
        <v>-0.49751243781095411</v>
      </c>
      <c r="O1931" s="59">
        <f t="shared" si="98"/>
        <v>1.0000000000000009</v>
      </c>
      <c r="P1931" s="59">
        <f t="shared" si="98"/>
        <v>9.9009900990099098</v>
      </c>
      <c r="Q1931" s="60">
        <f t="shared" si="98"/>
        <v>12.612612612612617</v>
      </c>
      <c r="R1931" s="60">
        <f t="shared" si="99"/>
        <v>25</v>
      </c>
      <c r="S1931" s="60">
        <f t="shared" si="100"/>
        <v>20.772946859903385</v>
      </c>
    </row>
    <row r="1932" spans="1:19" s="32" customFormat="1" ht="30" customHeight="1" x14ac:dyDescent="0.25">
      <c r="A1932" s="54">
        <v>1927</v>
      </c>
      <c r="B1932" s="55" t="s">
        <v>86</v>
      </c>
      <c r="C1932" s="55" t="s">
        <v>95</v>
      </c>
      <c r="D1932" s="56" t="s">
        <v>98</v>
      </c>
      <c r="E1932" s="56" t="s">
        <v>127</v>
      </c>
      <c r="F1932" s="56" t="s">
        <v>144</v>
      </c>
      <c r="G1932" s="70">
        <v>21.1</v>
      </c>
      <c r="H1932" s="71">
        <v>21.4</v>
      </c>
      <c r="I1932" s="71">
        <v>22.8</v>
      </c>
      <c r="J1932" s="71">
        <v>23.3</v>
      </c>
      <c r="K1932" s="71">
        <v>25.9</v>
      </c>
      <c r="L1932" s="71">
        <v>26.5</v>
      </c>
      <c r="M1932" s="59">
        <f t="shared" si="98"/>
        <v>1.42180094786728</v>
      </c>
      <c r="N1932" s="59">
        <f t="shared" si="98"/>
        <v>6.542056074766367</v>
      </c>
      <c r="O1932" s="59">
        <f t="shared" si="98"/>
        <v>2.1929824561403466</v>
      </c>
      <c r="P1932" s="59">
        <f t="shared" si="98"/>
        <v>11.158798283261785</v>
      </c>
      <c r="Q1932" s="60">
        <f t="shared" si="98"/>
        <v>2.316602316602312</v>
      </c>
      <c r="R1932" s="60">
        <f t="shared" si="99"/>
        <v>16.228070175438592</v>
      </c>
      <c r="S1932" s="60">
        <f t="shared" si="100"/>
        <v>25.592417061611371</v>
      </c>
    </row>
    <row r="1933" spans="1:19" s="32" customFormat="1" ht="30" customHeight="1" x14ac:dyDescent="0.25">
      <c r="A1933" s="54">
        <v>1928</v>
      </c>
      <c r="B1933" s="55" t="s">
        <v>86</v>
      </c>
      <c r="C1933" s="55" t="s">
        <v>95</v>
      </c>
      <c r="D1933" s="56" t="s">
        <v>99</v>
      </c>
      <c r="E1933" s="56" t="s">
        <v>127</v>
      </c>
      <c r="F1933" s="56" t="s">
        <v>144</v>
      </c>
      <c r="G1933" s="70">
        <v>20.5</v>
      </c>
      <c r="H1933" s="71">
        <v>20</v>
      </c>
      <c r="I1933" s="71">
        <v>21.7</v>
      </c>
      <c r="J1933" s="71">
        <v>22.5</v>
      </c>
      <c r="K1933" s="71">
        <v>24.5</v>
      </c>
      <c r="L1933" s="71">
        <v>26</v>
      </c>
      <c r="M1933" s="59">
        <f t="shared" si="98"/>
        <v>-2.4390243902439046</v>
      </c>
      <c r="N1933" s="59">
        <f t="shared" si="98"/>
        <v>8.4999999999999964</v>
      </c>
      <c r="O1933" s="59">
        <f t="shared" si="98"/>
        <v>3.6866359447004671</v>
      </c>
      <c r="P1933" s="59">
        <f t="shared" si="98"/>
        <v>8.8888888888888786</v>
      </c>
      <c r="Q1933" s="60">
        <f t="shared" si="98"/>
        <v>6.1224489795918435</v>
      </c>
      <c r="R1933" s="60">
        <f t="shared" si="99"/>
        <v>19.815668202764989</v>
      </c>
      <c r="S1933" s="60">
        <f t="shared" si="100"/>
        <v>26.829268292682929</v>
      </c>
    </row>
    <row r="1934" spans="1:19" s="32" customFormat="1" ht="30" customHeight="1" x14ac:dyDescent="0.25">
      <c r="A1934" s="54">
        <v>1929</v>
      </c>
      <c r="B1934" s="55" t="s">
        <v>86</v>
      </c>
      <c r="C1934" s="55" t="s">
        <v>95</v>
      </c>
      <c r="D1934" s="56" t="s">
        <v>100</v>
      </c>
      <c r="E1934" s="56" t="s">
        <v>127</v>
      </c>
      <c r="F1934" s="56" t="s">
        <v>144</v>
      </c>
      <c r="G1934" s="70">
        <v>22.6</v>
      </c>
      <c r="H1934" s="71">
        <v>22</v>
      </c>
      <c r="I1934" s="71">
        <v>19.7</v>
      </c>
      <c r="J1934" s="71">
        <v>21.3</v>
      </c>
      <c r="K1934" s="71">
        <v>19.600000000000001</v>
      </c>
      <c r="L1934" s="71">
        <v>21.9</v>
      </c>
      <c r="M1934" s="59">
        <f t="shared" si="98"/>
        <v>-2.6548672566371723</v>
      </c>
      <c r="N1934" s="59">
        <f t="shared" si="98"/>
        <v>-10.45454545454546</v>
      </c>
      <c r="O1934" s="59">
        <f t="shared" si="98"/>
        <v>8.1218274111675157</v>
      </c>
      <c r="P1934" s="59">
        <f t="shared" si="98"/>
        <v>-7.9812206572769888</v>
      </c>
      <c r="Q1934" s="60">
        <f t="shared" si="98"/>
        <v>11.734693877550995</v>
      </c>
      <c r="R1934" s="60">
        <f t="shared" si="99"/>
        <v>11.16751269035532</v>
      </c>
      <c r="S1934" s="60">
        <f t="shared" si="100"/>
        <v>-3.0973451327433787</v>
      </c>
    </row>
    <row r="1935" spans="1:19" s="32" customFormat="1" ht="30" customHeight="1" x14ac:dyDescent="0.25">
      <c r="A1935" s="54">
        <v>1930</v>
      </c>
      <c r="B1935" s="55" t="s">
        <v>86</v>
      </c>
      <c r="C1935" s="55" t="s">
        <v>95</v>
      </c>
      <c r="D1935" s="56" t="s">
        <v>101</v>
      </c>
      <c r="E1935" s="56" t="s">
        <v>127</v>
      </c>
      <c r="F1935" s="56" t="s">
        <v>144</v>
      </c>
      <c r="G1935" s="70">
        <v>19.5</v>
      </c>
      <c r="H1935" s="71">
        <v>20.5</v>
      </c>
      <c r="I1935" s="71">
        <v>20</v>
      </c>
      <c r="J1935" s="71">
        <v>19.899999999999999</v>
      </c>
      <c r="K1935" s="71">
        <v>21.4</v>
      </c>
      <c r="L1935" s="71">
        <v>23.9</v>
      </c>
      <c r="M1935" s="59">
        <f t="shared" si="98"/>
        <v>5.1282051282051322</v>
      </c>
      <c r="N1935" s="59">
        <f t="shared" si="98"/>
        <v>-2.4390243902439046</v>
      </c>
      <c r="O1935" s="59">
        <f t="shared" si="98"/>
        <v>-0.50000000000001155</v>
      </c>
      <c r="P1935" s="59">
        <f t="shared" si="98"/>
        <v>7.5376884422110546</v>
      </c>
      <c r="Q1935" s="60">
        <f t="shared" si="98"/>
        <v>11.682242990654213</v>
      </c>
      <c r="R1935" s="60">
        <f t="shared" si="99"/>
        <v>19.499999999999986</v>
      </c>
      <c r="S1935" s="60">
        <f t="shared" si="100"/>
        <v>22.564102564102551</v>
      </c>
    </row>
    <row r="1936" spans="1:19" s="32" customFormat="1" ht="30" customHeight="1" x14ac:dyDescent="0.25">
      <c r="A1936" s="54">
        <v>1931</v>
      </c>
      <c r="B1936" s="55" t="s">
        <v>86</v>
      </c>
      <c r="C1936" s="55" t="s">
        <v>95</v>
      </c>
      <c r="D1936" s="56" t="s">
        <v>102</v>
      </c>
      <c r="E1936" s="56" t="s">
        <v>127</v>
      </c>
      <c r="F1936" s="56" t="s">
        <v>144</v>
      </c>
      <c r="G1936" s="70">
        <v>22.4</v>
      </c>
      <c r="H1936" s="71">
        <v>21.7</v>
      </c>
      <c r="I1936" s="71">
        <v>22.5</v>
      </c>
      <c r="J1936" s="71">
        <v>23.8</v>
      </c>
      <c r="K1936" s="71">
        <v>25.2</v>
      </c>
      <c r="L1936" s="71">
        <v>25.8</v>
      </c>
      <c r="M1936" s="59">
        <f t="shared" si="98"/>
        <v>-3.125</v>
      </c>
      <c r="N1936" s="59">
        <f t="shared" si="98"/>
        <v>3.6866359447004671</v>
      </c>
      <c r="O1936" s="59">
        <f t="shared" si="98"/>
        <v>5.7777777777777706</v>
      </c>
      <c r="P1936" s="59">
        <f t="shared" si="98"/>
        <v>5.8823529411764719</v>
      </c>
      <c r="Q1936" s="60">
        <f t="shared" si="98"/>
        <v>2.3809523809523947</v>
      </c>
      <c r="R1936" s="60">
        <f t="shared" si="99"/>
        <v>14.666666666666671</v>
      </c>
      <c r="S1936" s="60">
        <f t="shared" si="100"/>
        <v>15.178571428571441</v>
      </c>
    </row>
    <row r="1937" spans="1:19" s="32" customFormat="1" ht="30" customHeight="1" x14ac:dyDescent="0.25">
      <c r="A1937" s="54">
        <v>1932</v>
      </c>
      <c r="B1937" s="55" t="s">
        <v>86</v>
      </c>
      <c r="C1937" s="55" t="s">
        <v>95</v>
      </c>
      <c r="D1937" s="56" t="s">
        <v>103</v>
      </c>
      <c r="E1937" s="56" t="s">
        <v>127</v>
      </c>
      <c r="F1937" s="56" t="s">
        <v>144</v>
      </c>
      <c r="G1937" s="70">
        <v>19.8</v>
      </c>
      <c r="H1937" s="71">
        <v>19.100000000000001</v>
      </c>
      <c r="I1937" s="71">
        <v>20</v>
      </c>
      <c r="J1937" s="71">
        <v>20.7</v>
      </c>
      <c r="K1937" s="71">
        <v>22.1</v>
      </c>
      <c r="L1937" s="71">
        <v>24.1</v>
      </c>
      <c r="M1937" s="59">
        <f t="shared" si="98"/>
        <v>-3.5353535353535359</v>
      </c>
      <c r="N1937" s="59">
        <f t="shared" si="98"/>
        <v>4.7120418848167533</v>
      </c>
      <c r="O1937" s="59">
        <f t="shared" si="98"/>
        <v>3.499999999999992</v>
      </c>
      <c r="P1937" s="59">
        <f t="shared" si="98"/>
        <v>6.7632850241545972</v>
      </c>
      <c r="Q1937" s="60">
        <f t="shared" si="98"/>
        <v>9.0497737556560978</v>
      </c>
      <c r="R1937" s="60">
        <f t="shared" si="99"/>
        <v>20.500000000000007</v>
      </c>
      <c r="S1937" s="60">
        <f t="shared" si="100"/>
        <v>21.717171717171713</v>
      </c>
    </row>
    <row r="1938" spans="1:19" s="32" customFormat="1" ht="30" customHeight="1" x14ac:dyDescent="0.25">
      <c r="A1938" s="54">
        <v>1933</v>
      </c>
      <c r="B1938" s="55" t="s">
        <v>86</v>
      </c>
      <c r="C1938" s="55" t="s">
        <v>95</v>
      </c>
      <c r="D1938" s="56" t="s">
        <v>104</v>
      </c>
      <c r="E1938" s="56" t="s">
        <v>127</v>
      </c>
      <c r="F1938" s="56" t="s">
        <v>144</v>
      </c>
      <c r="G1938" s="70">
        <v>22.1</v>
      </c>
      <c r="H1938" s="71">
        <v>21.9</v>
      </c>
      <c r="I1938" s="71">
        <v>21.9</v>
      </c>
      <c r="J1938" s="71">
        <v>22</v>
      </c>
      <c r="K1938" s="71">
        <v>24.8</v>
      </c>
      <c r="L1938" s="71">
        <v>24.9</v>
      </c>
      <c r="M1938" s="59">
        <f t="shared" si="98"/>
        <v>-0.90497737556561875</v>
      </c>
      <c r="N1938" s="59">
        <f t="shared" si="98"/>
        <v>0</v>
      </c>
      <c r="O1938" s="59">
        <f t="shared" si="98"/>
        <v>0.45662100456622667</v>
      </c>
      <c r="P1938" s="59">
        <f t="shared" si="98"/>
        <v>12.72727272727272</v>
      </c>
      <c r="Q1938" s="60">
        <f t="shared" si="98"/>
        <v>0.40322580645160144</v>
      </c>
      <c r="R1938" s="60">
        <f t="shared" si="99"/>
        <v>13.698630136986312</v>
      </c>
      <c r="S1938" s="60">
        <f t="shared" si="100"/>
        <v>12.669683257918528</v>
      </c>
    </row>
    <row r="1939" spans="1:19" s="32" customFormat="1" ht="30" customHeight="1" x14ac:dyDescent="0.25">
      <c r="A1939" s="54">
        <v>1934</v>
      </c>
      <c r="B1939" s="55" t="s">
        <v>86</v>
      </c>
      <c r="C1939" s="55" t="s">
        <v>105</v>
      </c>
      <c r="D1939" s="56" t="s">
        <v>106</v>
      </c>
      <c r="E1939" s="56" t="s">
        <v>127</v>
      </c>
      <c r="F1939" s="56" t="s">
        <v>144</v>
      </c>
      <c r="G1939" s="70">
        <v>17.100000000000001</v>
      </c>
      <c r="H1939" s="71">
        <v>17.899999999999999</v>
      </c>
      <c r="I1939" s="71">
        <v>19.100000000000001</v>
      </c>
      <c r="J1939" s="71">
        <v>20.9</v>
      </c>
      <c r="K1939" s="71">
        <v>21.4</v>
      </c>
      <c r="L1939" s="71">
        <v>21.2</v>
      </c>
      <c r="M1939" s="59">
        <f t="shared" si="98"/>
        <v>4.6783625730993927</v>
      </c>
      <c r="N1939" s="59">
        <f t="shared" si="98"/>
        <v>6.7039106145251548</v>
      </c>
      <c r="O1939" s="59">
        <f t="shared" si="98"/>
        <v>9.4240837696334836</v>
      </c>
      <c r="P1939" s="59">
        <f t="shared" si="98"/>
        <v>2.3923444976076569</v>
      </c>
      <c r="Q1939" s="60">
        <f t="shared" si="98"/>
        <v>-0.93457943925233655</v>
      </c>
      <c r="R1939" s="60">
        <f t="shared" si="99"/>
        <v>10.994764397905744</v>
      </c>
      <c r="S1939" s="60">
        <f t="shared" si="100"/>
        <v>23.976608187134495</v>
      </c>
    </row>
    <row r="1940" spans="1:19" s="32" customFormat="1" ht="30" customHeight="1" x14ac:dyDescent="0.25">
      <c r="A1940" s="54">
        <v>1935</v>
      </c>
      <c r="B1940" s="55" t="s">
        <v>86</v>
      </c>
      <c r="C1940" s="55" t="s">
        <v>105</v>
      </c>
      <c r="D1940" s="56" t="s">
        <v>107</v>
      </c>
      <c r="E1940" s="56" t="s">
        <v>127</v>
      </c>
      <c r="F1940" s="56" t="s">
        <v>144</v>
      </c>
      <c r="G1940" s="70">
        <v>19.3</v>
      </c>
      <c r="H1940" s="71">
        <v>15.9</v>
      </c>
      <c r="I1940" s="71">
        <v>16.7</v>
      </c>
      <c r="J1940" s="71">
        <v>17.600000000000001</v>
      </c>
      <c r="K1940" s="71">
        <v>18.3</v>
      </c>
      <c r="L1940" s="71">
        <v>20.7</v>
      </c>
      <c r="M1940" s="59">
        <f t="shared" si="98"/>
        <v>-17.616580310880824</v>
      </c>
      <c r="N1940" s="59">
        <f t="shared" si="98"/>
        <v>5.031446540880502</v>
      </c>
      <c r="O1940" s="59">
        <f t="shared" si="98"/>
        <v>5.3892215568862367</v>
      </c>
      <c r="P1940" s="59">
        <f t="shared" si="98"/>
        <v>3.9772727272727293</v>
      </c>
      <c r="Q1940" s="60">
        <f t="shared" si="98"/>
        <v>13.114754098360649</v>
      </c>
      <c r="R1940" s="60">
        <f t="shared" si="99"/>
        <v>23.952095808383245</v>
      </c>
      <c r="S1940" s="60">
        <f t="shared" si="100"/>
        <v>7.2538860103626757</v>
      </c>
    </row>
    <row r="1941" spans="1:19" s="32" customFormat="1" ht="30" customHeight="1" x14ac:dyDescent="0.25">
      <c r="A1941" s="54">
        <v>1936</v>
      </c>
      <c r="B1941" s="55" t="s">
        <v>86</v>
      </c>
      <c r="C1941" s="55" t="s">
        <v>105</v>
      </c>
      <c r="D1941" s="56" t="s">
        <v>108</v>
      </c>
      <c r="E1941" s="56" t="s">
        <v>127</v>
      </c>
      <c r="F1941" s="56" t="s">
        <v>144</v>
      </c>
      <c r="G1941" s="70">
        <v>20.6</v>
      </c>
      <c r="H1941" s="71">
        <v>20.2</v>
      </c>
      <c r="I1941" s="71">
        <v>20.6</v>
      </c>
      <c r="J1941" s="71">
        <v>21</v>
      </c>
      <c r="K1941" s="71">
        <v>22.9</v>
      </c>
      <c r="L1941" s="71">
        <v>25.9</v>
      </c>
      <c r="M1941" s="59">
        <f t="shared" si="98"/>
        <v>-1.9417475728155442</v>
      </c>
      <c r="N1941" s="59">
        <f t="shared" si="98"/>
        <v>1.980198019801982</v>
      </c>
      <c r="O1941" s="59">
        <f t="shared" si="98"/>
        <v>1.9417475728155331</v>
      </c>
      <c r="P1941" s="59">
        <f t="shared" si="98"/>
        <v>9.0476190476190368</v>
      </c>
      <c r="Q1941" s="60">
        <f t="shared" si="98"/>
        <v>13.100436681222716</v>
      </c>
      <c r="R1941" s="60">
        <f t="shared" si="99"/>
        <v>25.728155339805813</v>
      </c>
      <c r="S1941" s="60">
        <f t="shared" si="100"/>
        <v>25.728155339805813</v>
      </c>
    </row>
    <row r="1942" spans="1:19" s="32" customFormat="1" ht="30" customHeight="1" x14ac:dyDescent="0.25">
      <c r="A1942" s="54">
        <v>1937</v>
      </c>
      <c r="B1942" s="55" t="s">
        <v>86</v>
      </c>
      <c r="C1942" s="55" t="s">
        <v>105</v>
      </c>
      <c r="D1942" s="56" t="s">
        <v>109</v>
      </c>
      <c r="E1942" s="56" t="s">
        <v>127</v>
      </c>
      <c r="F1942" s="56" t="s">
        <v>144</v>
      </c>
      <c r="G1942" s="70">
        <v>18.2</v>
      </c>
      <c r="H1942" s="71">
        <v>18.100000000000001</v>
      </c>
      <c r="I1942" s="71">
        <v>18.399999999999999</v>
      </c>
      <c r="J1942" s="71">
        <v>19.3</v>
      </c>
      <c r="K1942" s="71">
        <v>20.9</v>
      </c>
      <c r="L1942" s="71">
        <v>22.6</v>
      </c>
      <c r="M1942" s="59">
        <f t="shared" si="98"/>
        <v>-0.5494505494505364</v>
      </c>
      <c r="N1942" s="59">
        <f t="shared" si="98"/>
        <v>1.6574585635358963</v>
      </c>
      <c r="O1942" s="59">
        <f t="shared" si="98"/>
        <v>4.8913043478260976</v>
      </c>
      <c r="P1942" s="59">
        <f t="shared" si="98"/>
        <v>8.2901554404144928</v>
      </c>
      <c r="Q1942" s="60">
        <f t="shared" si="98"/>
        <v>8.1339712918660378</v>
      </c>
      <c r="R1942" s="60">
        <f t="shared" si="99"/>
        <v>22.826086956521753</v>
      </c>
      <c r="S1942" s="60">
        <f t="shared" si="100"/>
        <v>24.175824175824179</v>
      </c>
    </row>
    <row r="1943" spans="1:19" s="32" customFormat="1" ht="30" customHeight="1" x14ac:dyDescent="0.25">
      <c r="A1943" s="54">
        <v>1938</v>
      </c>
      <c r="B1943" s="55" t="s">
        <v>86</v>
      </c>
      <c r="C1943" s="55" t="s">
        <v>110</v>
      </c>
      <c r="D1943" s="56" t="s">
        <v>111</v>
      </c>
      <c r="E1943" s="56" t="s">
        <v>127</v>
      </c>
      <c r="F1943" s="56" t="s">
        <v>144</v>
      </c>
      <c r="G1943" s="70">
        <v>20.100000000000001</v>
      </c>
      <c r="H1943" s="71">
        <v>19.5</v>
      </c>
      <c r="I1943" s="71">
        <v>19.5</v>
      </c>
      <c r="J1943" s="71">
        <v>21.3</v>
      </c>
      <c r="K1943" s="71">
        <v>21.8</v>
      </c>
      <c r="L1943" s="71">
        <v>24.2</v>
      </c>
      <c r="M1943" s="59">
        <f t="shared" si="98"/>
        <v>-2.9850746268656803</v>
      </c>
      <c r="N1943" s="59">
        <f t="shared" si="98"/>
        <v>0</v>
      </c>
      <c r="O1943" s="59">
        <f t="shared" si="98"/>
        <v>9.2307692307692424</v>
      </c>
      <c r="P1943" s="59">
        <f t="shared" si="98"/>
        <v>2.3474178403755763</v>
      </c>
      <c r="Q1943" s="60">
        <f t="shared" si="98"/>
        <v>11.009174311926607</v>
      </c>
      <c r="R1943" s="60">
        <f t="shared" si="99"/>
        <v>24.102564102564106</v>
      </c>
      <c r="S1943" s="60">
        <f t="shared" si="100"/>
        <v>20.398009950248742</v>
      </c>
    </row>
    <row r="1944" spans="1:19" s="32" customFormat="1" ht="30" customHeight="1" x14ac:dyDescent="0.25">
      <c r="A1944" s="54">
        <v>1939</v>
      </c>
      <c r="B1944" s="55" t="s">
        <v>86</v>
      </c>
      <c r="C1944" s="55" t="s">
        <v>110</v>
      </c>
      <c r="D1944" s="56" t="s">
        <v>112</v>
      </c>
      <c r="E1944" s="56" t="s">
        <v>127</v>
      </c>
      <c r="F1944" s="56" t="s">
        <v>144</v>
      </c>
      <c r="G1944" s="70">
        <v>20.8</v>
      </c>
      <c r="H1944" s="71">
        <v>22.5</v>
      </c>
      <c r="I1944" s="71">
        <v>19.5</v>
      </c>
      <c r="J1944" s="71">
        <v>22.6</v>
      </c>
      <c r="K1944" s="71">
        <v>22.5</v>
      </c>
      <c r="L1944" s="71">
        <v>22.1</v>
      </c>
      <c r="M1944" s="59">
        <f t="shared" si="98"/>
        <v>8.1730769230769162</v>
      </c>
      <c r="N1944" s="59">
        <f t="shared" si="98"/>
        <v>-13.33333333333333</v>
      </c>
      <c r="O1944" s="59">
        <f t="shared" si="98"/>
        <v>15.897435897435908</v>
      </c>
      <c r="P1944" s="59">
        <f t="shared" si="98"/>
        <v>-0.44247787610620648</v>
      </c>
      <c r="Q1944" s="60">
        <f t="shared" si="98"/>
        <v>-1.777777777777767</v>
      </c>
      <c r="R1944" s="60">
        <f t="shared" si="99"/>
        <v>13.33333333333333</v>
      </c>
      <c r="S1944" s="60">
        <f t="shared" si="100"/>
        <v>6.25</v>
      </c>
    </row>
    <row r="1945" spans="1:19" s="32" customFormat="1" ht="30" customHeight="1" x14ac:dyDescent="0.25">
      <c r="A1945" s="54">
        <v>1940</v>
      </c>
      <c r="B1945" s="55" t="s">
        <v>86</v>
      </c>
      <c r="C1945" s="55" t="s">
        <v>110</v>
      </c>
      <c r="D1945" s="56" t="s">
        <v>113</v>
      </c>
      <c r="E1945" s="56" t="s">
        <v>127</v>
      </c>
      <c r="F1945" s="56" t="s">
        <v>144</v>
      </c>
      <c r="G1945" s="70">
        <v>18.2</v>
      </c>
      <c r="H1945" s="71">
        <v>17.8</v>
      </c>
      <c r="I1945" s="71">
        <v>16.399999999999999</v>
      </c>
      <c r="J1945" s="71">
        <v>19</v>
      </c>
      <c r="K1945" s="71">
        <v>20.3</v>
      </c>
      <c r="L1945" s="71">
        <v>21.2</v>
      </c>
      <c r="M1945" s="59">
        <f t="shared" si="98"/>
        <v>-2.19780219780219</v>
      </c>
      <c r="N1945" s="59">
        <f t="shared" si="98"/>
        <v>-7.8651685393258504</v>
      </c>
      <c r="O1945" s="59">
        <f t="shared" si="98"/>
        <v>15.85365853658538</v>
      </c>
      <c r="P1945" s="59">
        <f t="shared" si="98"/>
        <v>6.8421052631578938</v>
      </c>
      <c r="Q1945" s="60">
        <f t="shared" si="98"/>
        <v>4.4334975369457963</v>
      </c>
      <c r="R1945" s="60">
        <f t="shared" si="99"/>
        <v>29.268292682926834</v>
      </c>
      <c r="S1945" s="60">
        <f t="shared" si="100"/>
        <v>16.483516483516492</v>
      </c>
    </row>
    <row r="1946" spans="1:19" s="32" customFormat="1" ht="30" customHeight="1" x14ac:dyDescent="0.25">
      <c r="A1946" s="54">
        <v>1941</v>
      </c>
      <c r="B1946" s="55" t="s">
        <v>86</v>
      </c>
      <c r="C1946" s="55" t="s">
        <v>114</v>
      </c>
      <c r="D1946" s="56" t="s">
        <v>115</v>
      </c>
      <c r="E1946" s="56" t="s">
        <v>127</v>
      </c>
      <c r="F1946" s="56" t="s">
        <v>144</v>
      </c>
      <c r="G1946" s="70">
        <v>20.100000000000001</v>
      </c>
      <c r="H1946" s="71">
        <v>22.7</v>
      </c>
      <c r="I1946" s="71">
        <v>21.2</v>
      </c>
      <c r="J1946" s="71">
        <v>21.5</v>
      </c>
      <c r="K1946" s="71">
        <v>20.100000000000001</v>
      </c>
      <c r="L1946" s="71">
        <v>21.9</v>
      </c>
      <c r="M1946" s="59">
        <f t="shared" si="98"/>
        <v>12.935323383084562</v>
      </c>
      <c r="N1946" s="59">
        <f t="shared" si="98"/>
        <v>-6.6079295154184976</v>
      </c>
      <c r="O1946" s="59">
        <f t="shared" si="98"/>
        <v>1.4150943396226356</v>
      </c>
      <c r="P1946" s="59">
        <f t="shared" si="98"/>
        <v>-6.5116279069767362</v>
      </c>
      <c r="Q1946" s="60">
        <f t="shared" si="98"/>
        <v>8.9552238805969964</v>
      </c>
      <c r="R1946" s="60">
        <f t="shared" si="99"/>
        <v>3.3018867924528239</v>
      </c>
      <c r="S1946" s="60">
        <f t="shared" si="100"/>
        <v>8.9552238805969964</v>
      </c>
    </row>
    <row r="1947" spans="1:19" s="32" customFormat="1" ht="30" customHeight="1" x14ac:dyDescent="0.25">
      <c r="A1947" s="54">
        <v>1942</v>
      </c>
      <c r="B1947" s="55" t="s">
        <v>86</v>
      </c>
      <c r="C1947" s="55" t="s">
        <v>114</v>
      </c>
      <c r="D1947" s="56" t="s">
        <v>116</v>
      </c>
      <c r="E1947" s="56" t="s">
        <v>127</v>
      </c>
      <c r="F1947" s="56" t="s">
        <v>144</v>
      </c>
      <c r="G1947" s="70">
        <v>19.600000000000001</v>
      </c>
      <c r="H1947" s="71">
        <v>20</v>
      </c>
      <c r="I1947" s="71">
        <v>21.4</v>
      </c>
      <c r="J1947" s="71">
        <v>21.4</v>
      </c>
      <c r="K1947" s="71">
        <v>23.8</v>
      </c>
      <c r="L1947" s="71">
        <v>25</v>
      </c>
      <c r="M1947" s="59">
        <f t="shared" si="98"/>
        <v>2.0408163265306145</v>
      </c>
      <c r="N1947" s="59">
        <f t="shared" si="98"/>
        <v>6.999999999999984</v>
      </c>
      <c r="O1947" s="59">
        <f t="shared" si="98"/>
        <v>0</v>
      </c>
      <c r="P1947" s="59">
        <f t="shared" si="98"/>
        <v>11.214953271028039</v>
      </c>
      <c r="Q1947" s="60">
        <f t="shared" si="98"/>
        <v>5.0420168067226934</v>
      </c>
      <c r="R1947" s="60">
        <f t="shared" si="99"/>
        <v>16.822429906542059</v>
      </c>
      <c r="S1947" s="60">
        <f t="shared" si="100"/>
        <v>27.551020408163261</v>
      </c>
    </row>
    <row r="1948" spans="1:19" s="32" customFormat="1" ht="30" customHeight="1" x14ac:dyDescent="0.25">
      <c r="A1948" s="54">
        <v>1943</v>
      </c>
      <c r="B1948" s="55" t="s">
        <v>86</v>
      </c>
      <c r="C1948" s="55" t="s">
        <v>114</v>
      </c>
      <c r="D1948" s="56" t="s">
        <v>117</v>
      </c>
      <c r="E1948" s="56" t="s">
        <v>127</v>
      </c>
      <c r="F1948" s="56" t="s">
        <v>144</v>
      </c>
      <c r="G1948" s="70">
        <v>23.6</v>
      </c>
      <c r="H1948" s="71">
        <v>23.3</v>
      </c>
      <c r="I1948" s="71">
        <v>22.9</v>
      </c>
      <c r="J1948" s="71">
        <v>26.9</v>
      </c>
      <c r="K1948" s="71">
        <v>25.3</v>
      </c>
      <c r="L1948" s="71">
        <v>25.3</v>
      </c>
      <c r="M1948" s="59">
        <f t="shared" si="98"/>
        <v>-1.2711864406779738</v>
      </c>
      <c r="N1948" s="59">
        <f t="shared" si="98"/>
        <v>-1.7167381974249052</v>
      </c>
      <c r="O1948" s="59">
        <f t="shared" si="98"/>
        <v>17.467248908296938</v>
      </c>
      <c r="P1948" s="59">
        <f t="shared" si="98"/>
        <v>-5.9479553903345694</v>
      </c>
      <c r="Q1948" s="60">
        <f t="shared" si="98"/>
        <v>0</v>
      </c>
      <c r="R1948" s="60">
        <f t="shared" si="99"/>
        <v>10.480349344978169</v>
      </c>
      <c r="S1948" s="60">
        <f t="shared" si="100"/>
        <v>7.2033898305084776</v>
      </c>
    </row>
    <row r="1949" spans="1:19" s="32" customFormat="1" ht="30" customHeight="1" x14ac:dyDescent="0.25">
      <c r="A1949" s="54">
        <v>1944</v>
      </c>
      <c r="B1949" s="55" t="s">
        <v>86</v>
      </c>
      <c r="C1949" s="55" t="s">
        <v>114</v>
      </c>
      <c r="D1949" s="56" t="s">
        <v>118</v>
      </c>
      <c r="E1949" s="56" t="s">
        <v>127</v>
      </c>
      <c r="F1949" s="56" t="s">
        <v>144</v>
      </c>
      <c r="G1949" s="70">
        <v>14.9</v>
      </c>
      <c r="H1949" s="71">
        <v>16.899999999999999</v>
      </c>
      <c r="I1949" s="71">
        <v>17.3</v>
      </c>
      <c r="J1949" s="71">
        <v>17.7</v>
      </c>
      <c r="K1949" s="71">
        <v>18</v>
      </c>
      <c r="L1949" s="71">
        <v>19.100000000000001</v>
      </c>
      <c r="M1949" s="59">
        <f t="shared" si="98"/>
        <v>13.422818791946289</v>
      </c>
      <c r="N1949" s="59">
        <f t="shared" si="98"/>
        <v>2.3668639053254559</v>
      </c>
      <c r="O1949" s="59">
        <f t="shared" si="98"/>
        <v>2.3121387283236983</v>
      </c>
      <c r="P1949" s="59">
        <f t="shared" si="98"/>
        <v>1.6949152542372836</v>
      </c>
      <c r="Q1949" s="60">
        <f t="shared" si="98"/>
        <v>6.1111111111111116</v>
      </c>
      <c r="R1949" s="60">
        <f t="shared" si="99"/>
        <v>10.404624277456653</v>
      </c>
      <c r="S1949" s="60">
        <f t="shared" si="100"/>
        <v>28.187919463087251</v>
      </c>
    </row>
    <row r="1950" spans="1:19" s="32" customFormat="1" ht="30" customHeight="1" x14ac:dyDescent="0.25">
      <c r="A1950" s="26">
        <v>1945</v>
      </c>
      <c r="B1950" s="27" t="s">
        <v>17</v>
      </c>
      <c r="C1950" s="27" t="s">
        <v>17</v>
      </c>
      <c r="D1950" s="28" t="s">
        <v>17</v>
      </c>
      <c r="E1950" s="28" t="s">
        <v>145</v>
      </c>
      <c r="F1950" s="28" t="s">
        <v>146</v>
      </c>
      <c r="G1950" s="29">
        <v>10344.200000000001</v>
      </c>
      <c r="H1950" s="30">
        <v>10222</v>
      </c>
      <c r="I1950" s="30">
        <v>9603</v>
      </c>
      <c r="J1950" s="30">
        <v>9477.7000000000007</v>
      </c>
      <c r="K1950" s="30">
        <v>9200</v>
      </c>
      <c r="L1950" s="30">
        <v>8604.5</v>
      </c>
      <c r="M1950" s="31">
        <f t="shared" si="98"/>
        <v>-1.181338334525639</v>
      </c>
      <c r="N1950" s="31">
        <f t="shared" si="98"/>
        <v>-6.0555664253570729</v>
      </c>
      <c r="O1950" s="31">
        <f t="shared" si="98"/>
        <v>-1.3048005831510889</v>
      </c>
      <c r="P1950" s="31">
        <f t="shared" si="98"/>
        <v>-2.9300357681716127</v>
      </c>
      <c r="Q1950" s="31">
        <f t="shared" si="98"/>
        <v>-6.472826086956518</v>
      </c>
      <c r="R1950" s="31">
        <f t="shared" si="99"/>
        <v>-10.397792356555247</v>
      </c>
      <c r="S1950" s="31">
        <f t="shared" si="100"/>
        <v>-16.818120299298165</v>
      </c>
    </row>
    <row r="1951" spans="1:19" s="32" customFormat="1" ht="30" customHeight="1" x14ac:dyDescent="0.25">
      <c r="A1951" s="33">
        <v>1946</v>
      </c>
      <c r="B1951" s="34" t="s">
        <v>20</v>
      </c>
      <c r="C1951" s="34" t="s">
        <v>20</v>
      </c>
      <c r="D1951" s="35" t="s">
        <v>21</v>
      </c>
      <c r="E1951" s="35" t="s">
        <v>145</v>
      </c>
      <c r="F1951" s="35" t="s">
        <v>146</v>
      </c>
      <c r="G1951" s="36">
        <v>1250</v>
      </c>
      <c r="H1951" s="37">
        <v>1292.2</v>
      </c>
      <c r="I1951" s="37">
        <v>1252.7</v>
      </c>
      <c r="J1951" s="37">
        <v>1285.7</v>
      </c>
      <c r="K1951" s="37">
        <v>1322.7</v>
      </c>
      <c r="L1951" s="37">
        <v>1218.2</v>
      </c>
      <c r="M1951" s="38">
        <f t="shared" si="98"/>
        <v>3.3760000000000012</v>
      </c>
      <c r="N1951" s="38">
        <f t="shared" si="98"/>
        <v>-3.0568023525770038</v>
      </c>
      <c r="O1951" s="38">
        <f t="shared" si="98"/>
        <v>2.6343098906362217</v>
      </c>
      <c r="P1951" s="38">
        <f t="shared" si="98"/>
        <v>2.8778097534416958</v>
      </c>
      <c r="Q1951" s="39">
        <f t="shared" si="98"/>
        <v>-7.9005065396537404</v>
      </c>
      <c r="R1951" s="39">
        <f t="shared" si="99"/>
        <v>-2.7540512493015035</v>
      </c>
      <c r="S1951" s="39">
        <f t="shared" si="100"/>
        <v>-2.5440000000000018</v>
      </c>
    </row>
    <row r="1952" spans="1:19" s="32" customFormat="1" ht="30" customHeight="1" x14ac:dyDescent="0.25">
      <c r="A1952" s="33">
        <v>1947</v>
      </c>
      <c r="B1952" s="34" t="s">
        <v>20</v>
      </c>
      <c r="C1952" s="34" t="s">
        <v>20</v>
      </c>
      <c r="D1952" s="35" t="s">
        <v>22</v>
      </c>
      <c r="E1952" s="35" t="s">
        <v>145</v>
      </c>
      <c r="F1952" s="35" t="s">
        <v>146</v>
      </c>
      <c r="G1952" s="36">
        <v>4087.2</v>
      </c>
      <c r="H1952" s="37">
        <v>3928.2</v>
      </c>
      <c r="I1952" s="37">
        <v>3854.5</v>
      </c>
      <c r="J1952" s="37">
        <v>3698</v>
      </c>
      <c r="K1952" s="37">
        <v>3348</v>
      </c>
      <c r="L1952" s="37">
        <v>2909.5</v>
      </c>
      <c r="M1952" s="38">
        <f t="shared" si="98"/>
        <v>-3.8901937756899541</v>
      </c>
      <c r="N1952" s="38">
        <f t="shared" si="98"/>
        <v>-1.8761773840435758</v>
      </c>
      <c r="O1952" s="38">
        <f t="shared" si="98"/>
        <v>-4.0601893890258145</v>
      </c>
      <c r="P1952" s="38">
        <f t="shared" si="98"/>
        <v>-9.4645754461871299</v>
      </c>
      <c r="Q1952" s="39">
        <f t="shared" si="98"/>
        <v>-13.097371565113502</v>
      </c>
      <c r="R1952" s="39">
        <f t="shared" si="99"/>
        <v>-24.516798547152675</v>
      </c>
      <c r="S1952" s="39">
        <f t="shared" si="100"/>
        <v>-28.814347230377756</v>
      </c>
    </row>
    <row r="1953" spans="1:19" s="32" customFormat="1" ht="30" customHeight="1" x14ac:dyDescent="0.25">
      <c r="A1953" s="33">
        <v>1948</v>
      </c>
      <c r="B1953" s="34" t="s">
        <v>20</v>
      </c>
      <c r="C1953" s="34" t="s">
        <v>20</v>
      </c>
      <c r="D1953" s="35" t="s">
        <v>23</v>
      </c>
      <c r="E1953" s="35" t="s">
        <v>145</v>
      </c>
      <c r="F1953" s="35" t="s">
        <v>146</v>
      </c>
      <c r="G1953" s="36">
        <v>2546.6999999999998</v>
      </c>
      <c r="H1953" s="37">
        <v>2556</v>
      </c>
      <c r="I1953" s="37">
        <v>2229.1999999999998</v>
      </c>
      <c r="J1953" s="37">
        <v>2213.6999999999998</v>
      </c>
      <c r="K1953" s="37">
        <v>2174.1999999999998</v>
      </c>
      <c r="L1953" s="37">
        <v>2166</v>
      </c>
      <c r="M1953" s="38">
        <f t="shared" si="98"/>
        <v>0.3651784662504598</v>
      </c>
      <c r="N1953" s="38">
        <f t="shared" si="98"/>
        <v>-12.785602503912374</v>
      </c>
      <c r="O1953" s="38">
        <f t="shared" si="98"/>
        <v>-0.6953167055445908</v>
      </c>
      <c r="P1953" s="38">
        <f t="shared" si="98"/>
        <v>-1.7843429552333201</v>
      </c>
      <c r="Q1953" s="39">
        <f t="shared" si="98"/>
        <v>-0.37715021617146238</v>
      </c>
      <c r="R1953" s="39">
        <f t="shared" si="99"/>
        <v>-2.8350977929301857</v>
      </c>
      <c r="S1953" s="39">
        <f t="shared" si="100"/>
        <v>-14.948757215219688</v>
      </c>
    </row>
    <row r="1954" spans="1:19" s="32" customFormat="1" ht="30" customHeight="1" x14ac:dyDescent="0.25">
      <c r="A1954" s="33">
        <v>1949</v>
      </c>
      <c r="B1954" s="34" t="s">
        <v>20</v>
      </c>
      <c r="C1954" s="34" t="s">
        <v>20</v>
      </c>
      <c r="D1954" s="35" t="s">
        <v>24</v>
      </c>
      <c r="E1954" s="35" t="s">
        <v>145</v>
      </c>
      <c r="F1954" s="35" t="s">
        <v>146</v>
      </c>
      <c r="G1954" s="36">
        <v>1772.2</v>
      </c>
      <c r="H1954" s="37">
        <v>1745.5</v>
      </c>
      <c r="I1954" s="37">
        <v>1597.2</v>
      </c>
      <c r="J1954" s="37">
        <v>1583</v>
      </c>
      <c r="K1954" s="37">
        <v>1643.5</v>
      </c>
      <c r="L1954" s="37">
        <v>1596.5</v>
      </c>
      <c r="M1954" s="38">
        <f t="shared" si="98"/>
        <v>-1.5066019636609917</v>
      </c>
      <c r="N1954" s="38">
        <f t="shared" si="98"/>
        <v>-8.4961329132053791</v>
      </c>
      <c r="O1954" s="38">
        <f t="shared" si="98"/>
        <v>-0.88905584773353308</v>
      </c>
      <c r="P1954" s="38">
        <f t="shared" si="98"/>
        <v>3.8218572331017109</v>
      </c>
      <c r="Q1954" s="39">
        <f t="shared" si="98"/>
        <v>-2.8597505324003625</v>
      </c>
      <c r="R1954" s="39">
        <f t="shared" si="99"/>
        <v>-4.3826696719262426E-2</v>
      </c>
      <c r="S1954" s="39">
        <f t="shared" si="100"/>
        <v>-9.9142308994470181</v>
      </c>
    </row>
    <row r="1955" spans="1:19" s="32" customFormat="1" ht="30" customHeight="1" x14ac:dyDescent="0.25">
      <c r="A1955" s="33">
        <v>1950</v>
      </c>
      <c r="B1955" s="34" t="s">
        <v>20</v>
      </c>
      <c r="C1955" s="34" t="s">
        <v>20</v>
      </c>
      <c r="D1955" s="35" t="s">
        <v>25</v>
      </c>
      <c r="E1955" s="35" t="s">
        <v>145</v>
      </c>
      <c r="F1955" s="35" t="s">
        <v>146</v>
      </c>
      <c r="G1955" s="36">
        <v>688</v>
      </c>
      <c r="H1955" s="37">
        <v>699.7</v>
      </c>
      <c r="I1955" s="37">
        <v>669.7</v>
      </c>
      <c r="J1955" s="37">
        <v>697.2</v>
      </c>
      <c r="K1955" s="37">
        <v>712</v>
      </c>
      <c r="L1955" s="37">
        <v>713.7</v>
      </c>
      <c r="M1955" s="38">
        <f t="shared" si="98"/>
        <v>1.7005813953488547</v>
      </c>
      <c r="N1955" s="38">
        <f t="shared" si="98"/>
        <v>-4.2875518079176782</v>
      </c>
      <c r="O1955" s="38">
        <f t="shared" si="98"/>
        <v>4.1063162610123882</v>
      </c>
      <c r="P1955" s="38">
        <f t="shared" si="98"/>
        <v>2.1227768215720033</v>
      </c>
      <c r="Q1955" s="39">
        <f t="shared" si="98"/>
        <v>0.23876404494382886</v>
      </c>
      <c r="R1955" s="39">
        <f t="shared" si="99"/>
        <v>6.5701060176198256</v>
      </c>
      <c r="S1955" s="39">
        <f t="shared" si="100"/>
        <v>3.7354651162790686</v>
      </c>
    </row>
    <row r="1956" spans="1:19" s="32" customFormat="1" ht="30" customHeight="1" x14ac:dyDescent="0.25">
      <c r="A1956" s="40">
        <v>1951</v>
      </c>
      <c r="B1956" s="41" t="s">
        <v>26</v>
      </c>
      <c r="C1956" s="41" t="s">
        <v>27</v>
      </c>
      <c r="D1956" s="42" t="s">
        <v>28</v>
      </c>
      <c r="E1956" s="42" t="s">
        <v>145</v>
      </c>
      <c r="F1956" s="42" t="s">
        <v>146</v>
      </c>
      <c r="G1956" s="43">
        <v>173.7</v>
      </c>
      <c r="H1956" s="44">
        <v>179.2</v>
      </c>
      <c r="I1956" s="44">
        <v>174.2</v>
      </c>
      <c r="J1956" s="44">
        <v>174.5</v>
      </c>
      <c r="K1956" s="44">
        <v>186</v>
      </c>
      <c r="L1956" s="44">
        <v>180.2</v>
      </c>
      <c r="M1956" s="45">
        <f t="shared" si="98"/>
        <v>3.1663788140471993</v>
      </c>
      <c r="N1956" s="45">
        <f t="shared" si="98"/>
        <v>-2.7901785714285698</v>
      </c>
      <c r="O1956" s="45">
        <f t="shared" si="98"/>
        <v>0.17221584385764821</v>
      </c>
      <c r="P1956" s="45">
        <f t="shared" si="98"/>
        <v>6.5902578796561695</v>
      </c>
      <c r="Q1956" s="46">
        <f t="shared" si="98"/>
        <v>-3.1182795698924792</v>
      </c>
      <c r="R1956" s="46">
        <f t="shared" si="99"/>
        <v>3.4443168771526977</v>
      </c>
      <c r="S1956" s="46">
        <f t="shared" si="100"/>
        <v>3.742084052964878</v>
      </c>
    </row>
    <row r="1957" spans="1:19" s="32" customFormat="1" ht="30" customHeight="1" x14ac:dyDescent="0.25">
      <c r="A1957" s="40">
        <v>1952</v>
      </c>
      <c r="B1957" s="41" t="s">
        <v>26</v>
      </c>
      <c r="C1957" s="41" t="s">
        <v>27</v>
      </c>
      <c r="D1957" s="42" t="s">
        <v>29</v>
      </c>
      <c r="E1957" s="42" t="s">
        <v>145</v>
      </c>
      <c r="F1957" s="42" t="s">
        <v>146</v>
      </c>
      <c r="G1957" s="43">
        <v>50.2</v>
      </c>
      <c r="H1957" s="44">
        <v>55.2</v>
      </c>
      <c r="I1957" s="44">
        <v>49.7</v>
      </c>
      <c r="J1957" s="44">
        <v>47.5</v>
      </c>
      <c r="K1957" s="44">
        <v>47</v>
      </c>
      <c r="L1957" s="44">
        <v>36.5</v>
      </c>
      <c r="M1957" s="45">
        <f t="shared" si="98"/>
        <v>9.960159362549792</v>
      </c>
      <c r="N1957" s="45">
        <f t="shared" si="98"/>
        <v>-9.9637681159420293</v>
      </c>
      <c r="O1957" s="45">
        <f t="shared" si="98"/>
        <v>-4.4265593561368277</v>
      </c>
      <c r="P1957" s="45">
        <f t="shared" si="98"/>
        <v>-1.0526315789473717</v>
      </c>
      <c r="Q1957" s="46">
        <f t="shared" si="98"/>
        <v>-22.340425531914899</v>
      </c>
      <c r="R1957" s="46">
        <f t="shared" si="99"/>
        <v>-26.559356136820934</v>
      </c>
      <c r="S1957" s="46">
        <f t="shared" si="100"/>
        <v>-27.290836653386464</v>
      </c>
    </row>
    <row r="1958" spans="1:19" s="32" customFormat="1" ht="30" customHeight="1" x14ac:dyDescent="0.25">
      <c r="A1958" s="40">
        <v>1953</v>
      </c>
      <c r="B1958" s="41" t="s">
        <v>26</v>
      </c>
      <c r="C1958" s="41" t="s">
        <v>27</v>
      </c>
      <c r="D1958" s="42" t="s">
        <v>30</v>
      </c>
      <c r="E1958" s="42" t="s">
        <v>145</v>
      </c>
      <c r="F1958" s="42" t="s">
        <v>146</v>
      </c>
      <c r="G1958" s="43">
        <v>274.7</v>
      </c>
      <c r="H1958" s="44">
        <v>277.2</v>
      </c>
      <c r="I1958" s="44">
        <v>269.2</v>
      </c>
      <c r="J1958" s="44">
        <v>296.5</v>
      </c>
      <c r="K1958" s="44">
        <v>311.2</v>
      </c>
      <c r="L1958" s="44">
        <v>299.7</v>
      </c>
      <c r="M1958" s="45">
        <f t="shared" si="98"/>
        <v>0.91008372770295942</v>
      </c>
      <c r="N1958" s="45">
        <f t="shared" si="98"/>
        <v>-2.8860028860028808</v>
      </c>
      <c r="O1958" s="45">
        <f t="shared" si="98"/>
        <v>10.14115898959882</v>
      </c>
      <c r="P1958" s="45">
        <f t="shared" si="98"/>
        <v>4.9578414839797524</v>
      </c>
      <c r="Q1958" s="46">
        <f t="shared" si="98"/>
        <v>-3.6953727506426781</v>
      </c>
      <c r="R1958" s="46">
        <f t="shared" si="99"/>
        <v>11.329866270430911</v>
      </c>
      <c r="S1958" s="46">
        <f t="shared" si="100"/>
        <v>9.1008372770294841</v>
      </c>
    </row>
    <row r="1959" spans="1:19" s="32" customFormat="1" ht="30" customHeight="1" x14ac:dyDescent="0.25">
      <c r="A1959" s="40">
        <v>1954</v>
      </c>
      <c r="B1959" s="41" t="s">
        <v>26</v>
      </c>
      <c r="C1959" s="41" t="s">
        <v>27</v>
      </c>
      <c r="D1959" s="42" t="s">
        <v>31</v>
      </c>
      <c r="E1959" s="42" t="s">
        <v>145</v>
      </c>
      <c r="F1959" s="42" t="s">
        <v>146</v>
      </c>
      <c r="G1959" s="43">
        <v>16.5</v>
      </c>
      <c r="H1959" s="44">
        <v>19.5</v>
      </c>
      <c r="I1959" s="44">
        <v>21.5</v>
      </c>
      <c r="J1959" s="44">
        <v>18.2</v>
      </c>
      <c r="K1959" s="44">
        <v>17.2</v>
      </c>
      <c r="L1959" s="44">
        <v>16.2</v>
      </c>
      <c r="M1959" s="45">
        <f t="shared" ref="M1959:Q2022" si="101">(H1959/G1959-1)*100</f>
        <v>18.181818181818187</v>
      </c>
      <c r="N1959" s="45">
        <f t="shared" si="101"/>
        <v>10.256410256410264</v>
      </c>
      <c r="O1959" s="45">
        <f t="shared" si="101"/>
        <v>-15.348837209302324</v>
      </c>
      <c r="P1959" s="45">
        <f t="shared" si="101"/>
        <v>-5.4945054945054972</v>
      </c>
      <c r="Q1959" s="46">
        <f t="shared" si="101"/>
        <v>-5.8139534883720927</v>
      </c>
      <c r="R1959" s="46">
        <f t="shared" si="99"/>
        <v>-24.651162790697679</v>
      </c>
      <c r="S1959" s="46">
        <f t="shared" si="100"/>
        <v>-1.8181818181818188</v>
      </c>
    </row>
    <row r="1960" spans="1:19" s="32" customFormat="1" ht="30" customHeight="1" x14ac:dyDescent="0.25">
      <c r="A1960" s="40">
        <v>1955</v>
      </c>
      <c r="B1960" s="41" t="s">
        <v>26</v>
      </c>
      <c r="C1960" s="41" t="s">
        <v>27</v>
      </c>
      <c r="D1960" s="42" t="s">
        <v>32</v>
      </c>
      <c r="E1960" s="42" t="s">
        <v>145</v>
      </c>
      <c r="F1960" s="42" t="s">
        <v>146</v>
      </c>
      <c r="G1960" s="43">
        <v>600</v>
      </c>
      <c r="H1960" s="44">
        <v>632.70000000000005</v>
      </c>
      <c r="I1960" s="44">
        <v>607.70000000000005</v>
      </c>
      <c r="J1960" s="44">
        <v>621.70000000000005</v>
      </c>
      <c r="K1960" s="44">
        <v>628.20000000000005</v>
      </c>
      <c r="L1960" s="44">
        <v>557</v>
      </c>
      <c r="M1960" s="45">
        <f t="shared" si="101"/>
        <v>5.4499999999999993</v>
      </c>
      <c r="N1960" s="45">
        <f t="shared" si="101"/>
        <v>-3.9513197407934242</v>
      </c>
      <c r="O1960" s="45">
        <f t="shared" si="101"/>
        <v>2.3037683067302916</v>
      </c>
      <c r="P1960" s="45">
        <f t="shared" si="101"/>
        <v>1.0455203474344588</v>
      </c>
      <c r="Q1960" s="46">
        <f t="shared" si="101"/>
        <v>-11.333970073225096</v>
      </c>
      <c r="R1960" s="46">
        <f t="shared" si="99"/>
        <v>-8.3429323679447105</v>
      </c>
      <c r="S1960" s="46">
        <f t="shared" si="100"/>
        <v>-7.1666666666666661</v>
      </c>
    </row>
    <row r="1961" spans="1:19" s="32" customFormat="1" ht="30" customHeight="1" x14ac:dyDescent="0.25">
      <c r="A1961" s="40">
        <v>1956</v>
      </c>
      <c r="B1961" s="41" t="s">
        <v>26</v>
      </c>
      <c r="C1961" s="41" t="s">
        <v>27</v>
      </c>
      <c r="D1961" s="42" t="s">
        <v>33</v>
      </c>
      <c r="E1961" s="42" t="s">
        <v>145</v>
      </c>
      <c r="F1961" s="42" t="s">
        <v>146</v>
      </c>
      <c r="G1961" s="43">
        <v>25</v>
      </c>
      <c r="H1961" s="44">
        <v>20.7</v>
      </c>
      <c r="I1961" s="44">
        <v>28.5</v>
      </c>
      <c r="J1961" s="44">
        <v>27.2</v>
      </c>
      <c r="K1961" s="44">
        <v>28.2</v>
      </c>
      <c r="L1961" s="44">
        <v>22.7</v>
      </c>
      <c r="M1961" s="45">
        <f t="shared" si="101"/>
        <v>-17.200000000000003</v>
      </c>
      <c r="N1961" s="45">
        <f t="shared" si="101"/>
        <v>37.681159420289866</v>
      </c>
      <c r="O1961" s="45">
        <f t="shared" si="101"/>
        <v>-4.5614035087719333</v>
      </c>
      <c r="P1961" s="45">
        <f t="shared" si="101"/>
        <v>3.6764705882353033</v>
      </c>
      <c r="Q1961" s="46">
        <f t="shared" si="101"/>
        <v>-19.50354609929078</v>
      </c>
      <c r="R1961" s="46">
        <f t="shared" si="99"/>
        <v>-20.350877192982463</v>
      </c>
      <c r="S1961" s="46">
        <f t="shared" si="100"/>
        <v>-9.2000000000000082</v>
      </c>
    </row>
    <row r="1962" spans="1:19" s="32" customFormat="1" ht="30" customHeight="1" x14ac:dyDescent="0.25">
      <c r="A1962" s="40">
        <v>1957</v>
      </c>
      <c r="B1962" s="41" t="s">
        <v>26</v>
      </c>
      <c r="C1962" s="41" t="s">
        <v>27</v>
      </c>
      <c r="D1962" s="42" t="s">
        <v>34</v>
      </c>
      <c r="E1962" s="42" t="s">
        <v>145</v>
      </c>
      <c r="F1962" s="42" t="s">
        <v>146</v>
      </c>
      <c r="G1962" s="43">
        <v>109.5</v>
      </c>
      <c r="H1962" s="44">
        <v>107.7</v>
      </c>
      <c r="I1962" s="44">
        <v>101.5</v>
      </c>
      <c r="J1962" s="44">
        <v>100</v>
      </c>
      <c r="K1962" s="44">
        <v>103.7</v>
      </c>
      <c r="L1962" s="44">
        <v>106</v>
      </c>
      <c r="M1962" s="45">
        <f t="shared" si="101"/>
        <v>-1.6438356164383494</v>
      </c>
      <c r="N1962" s="45">
        <f t="shared" si="101"/>
        <v>-5.7567316620241389</v>
      </c>
      <c r="O1962" s="45">
        <f t="shared" si="101"/>
        <v>-1.4778325123152691</v>
      </c>
      <c r="P1962" s="45">
        <f t="shared" si="101"/>
        <v>3.6999999999999922</v>
      </c>
      <c r="Q1962" s="46">
        <f t="shared" si="101"/>
        <v>2.2179363548698205</v>
      </c>
      <c r="R1962" s="46">
        <f t="shared" si="99"/>
        <v>4.4334975369458185</v>
      </c>
      <c r="S1962" s="46">
        <f t="shared" si="100"/>
        <v>-3.1963470319634757</v>
      </c>
    </row>
    <row r="1963" spans="1:19" s="32" customFormat="1" ht="30" customHeight="1" x14ac:dyDescent="0.25">
      <c r="A1963" s="40">
        <v>1958</v>
      </c>
      <c r="B1963" s="41" t="s">
        <v>26</v>
      </c>
      <c r="C1963" s="41" t="s">
        <v>35</v>
      </c>
      <c r="D1963" s="42" t="s">
        <v>36</v>
      </c>
      <c r="E1963" s="42" t="s">
        <v>145</v>
      </c>
      <c r="F1963" s="42" t="s">
        <v>146</v>
      </c>
      <c r="G1963" s="43">
        <v>721.2</v>
      </c>
      <c r="H1963" s="44">
        <v>681.5</v>
      </c>
      <c r="I1963" s="44">
        <v>677.2</v>
      </c>
      <c r="J1963" s="44">
        <v>691.2</v>
      </c>
      <c r="K1963" s="44">
        <v>546.20000000000005</v>
      </c>
      <c r="L1963" s="44">
        <v>443</v>
      </c>
      <c r="M1963" s="45">
        <f t="shared" si="101"/>
        <v>-5.5047143649473167</v>
      </c>
      <c r="N1963" s="45">
        <f t="shared" si="101"/>
        <v>-0.63096111518707865</v>
      </c>
      <c r="O1963" s="45">
        <f t="shared" si="101"/>
        <v>2.0673360897814463</v>
      </c>
      <c r="P1963" s="45">
        <f t="shared" si="101"/>
        <v>-20.978009259259256</v>
      </c>
      <c r="Q1963" s="46">
        <f t="shared" si="101"/>
        <v>-18.89417795679239</v>
      </c>
      <c r="R1963" s="46">
        <f t="shared" si="99"/>
        <v>-34.583579444772596</v>
      </c>
      <c r="S1963" s="46">
        <f t="shared" si="100"/>
        <v>-38.574597892401549</v>
      </c>
    </row>
    <row r="1964" spans="1:19" s="32" customFormat="1" ht="30" customHeight="1" x14ac:dyDescent="0.25">
      <c r="A1964" s="40">
        <v>1959</v>
      </c>
      <c r="B1964" s="41" t="s">
        <v>26</v>
      </c>
      <c r="C1964" s="41" t="s">
        <v>35</v>
      </c>
      <c r="D1964" s="42" t="s">
        <v>37</v>
      </c>
      <c r="E1964" s="42" t="s">
        <v>145</v>
      </c>
      <c r="F1964" s="42" t="s">
        <v>146</v>
      </c>
      <c r="G1964" s="43">
        <v>333.2</v>
      </c>
      <c r="H1964" s="44">
        <v>329.5</v>
      </c>
      <c r="I1964" s="44">
        <v>326.5</v>
      </c>
      <c r="J1964" s="44">
        <v>322</v>
      </c>
      <c r="K1964" s="44">
        <v>261.7</v>
      </c>
      <c r="L1964" s="44">
        <v>233.7</v>
      </c>
      <c r="M1964" s="45">
        <f t="shared" si="101"/>
        <v>-1.1104441776710661</v>
      </c>
      <c r="N1964" s="45">
        <f t="shared" si="101"/>
        <v>-0.91047040971168336</v>
      </c>
      <c r="O1964" s="45">
        <f t="shared" si="101"/>
        <v>-1.3782542113323082</v>
      </c>
      <c r="P1964" s="45">
        <f t="shared" si="101"/>
        <v>-18.726708074534159</v>
      </c>
      <c r="Q1964" s="46">
        <f t="shared" si="101"/>
        <v>-10.699273977837221</v>
      </c>
      <c r="R1964" s="46">
        <f t="shared" si="99"/>
        <v>-28.422664624808579</v>
      </c>
      <c r="S1964" s="46">
        <f t="shared" si="100"/>
        <v>-29.861944777911166</v>
      </c>
    </row>
    <row r="1965" spans="1:19" s="32" customFormat="1" ht="30" customHeight="1" x14ac:dyDescent="0.25">
      <c r="A1965" s="40">
        <v>1960</v>
      </c>
      <c r="B1965" s="41" t="s">
        <v>26</v>
      </c>
      <c r="C1965" s="41" t="s">
        <v>35</v>
      </c>
      <c r="D1965" s="42" t="s">
        <v>38</v>
      </c>
      <c r="E1965" s="42" t="s">
        <v>145</v>
      </c>
      <c r="F1965" s="42" t="s">
        <v>146</v>
      </c>
      <c r="G1965" s="43">
        <v>527.20000000000005</v>
      </c>
      <c r="H1965" s="44">
        <v>478.5</v>
      </c>
      <c r="I1965" s="44">
        <v>461.7</v>
      </c>
      <c r="J1965" s="44">
        <v>407.2</v>
      </c>
      <c r="K1965" s="44">
        <v>435.5</v>
      </c>
      <c r="L1965" s="44">
        <v>379.7</v>
      </c>
      <c r="M1965" s="45">
        <f t="shared" si="101"/>
        <v>-9.2374810318664675</v>
      </c>
      <c r="N1965" s="45">
        <f t="shared" si="101"/>
        <v>-3.5109717868338608</v>
      </c>
      <c r="O1965" s="45">
        <f t="shared" si="101"/>
        <v>-11.804201862681396</v>
      </c>
      <c r="P1965" s="45">
        <f t="shared" si="101"/>
        <v>6.9499017681728947</v>
      </c>
      <c r="Q1965" s="46">
        <f t="shared" si="101"/>
        <v>-12.812858783008041</v>
      </c>
      <c r="R1965" s="46">
        <f t="shared" si="99"/>
        <v>-17.760450508988523</v>
      </c>
      <c r="S1965" s="46">
        <f t="shared" si="100"/>
        <v>-27.97799696509864</v>
      </c>
    </row>
    <row r="1966" spans="1:19" s="32" customFormat="1" ht="30" customHeight="1" x14ac:dyDescent="0.25">
      <c r="A1966" s="40">
        <v>1961</v>
      </c>
      <c r="B1966" s="41" t="s">
        <v>26</v>
      </c>
      <c r="C1966" s="41" t="s">
        <v>35</v>
      </c>
      <c r="D1966" s="42" t="s">
        <v>39</v>
      </c>
      <c r="E1966" s="42" t="s">
        <v>145</v>
      </c>
      <c r="F1966" s="42" t="s">
        <v>146</v>
      </c>
      <c r="G1966" s="43">
        <v>132.19999999999999</v>
      </c>
      <c r="H1966" s="44">
        <v>108.2</v>
      </c>
      <c r="I1966" s="44">
        <v>106.5</v>
      </c>
      <c r="J1966" s="44">
        <v>105.5</v>
      </c>
      <c r="K1966" s="44">
        <v>104.5</v>
      </c>
      <c r="L1966" s="44">
        <v>100.5</v>
      </c>
      <c r="M1966" s="45">
        <f t="shared" si="101"/>
        <v>-18.154311649016631</v>
      </c>
      <c r="N1966" s="45">
        <f t="shared" si="101"/>
        <v>-1.5711645101663563</v>
      </c>
      <c r="O1966" s="45">
        <f t="shared" si="101"/>
        <v>-0.93896713615023719</v>
      </c>
      <c r="P1966" s="45">
        <f t="shared" si="101"/>
        <v>-0.94786729857819774</v>
      </c>
      <c r="Q1966" s="46">
        <f t="shared" si="101"/>
        <v>-3.8277511961722466</v>
      </c>
      <c r="R1966" s="46">
        <f t="shared" si="99"/>
        <v>-5.6338028169014116</v>
      </c>
      <c r="S1966" s="46">
        <f t="shared" si="100"/>
        <v>-23.978819969742805</v>
      </c>
    </row>
    <row r="1967" spans="1:19" s="32" customFormat="1" ht="30" customHeight="1" x14ac:dyDescent="0.25">
      <c r="A1967" s="40">
        <v>1962</v>
      </c>
      <c r="B1967" s="41" t="s">
        <v>26</v>
      </c>
      <c r="C1967" s="41" t="s">
        <v>35</v>
      </c>
      <c r="D1967" s="42" t="s">
        <v>40</v>
      </c>
      <c r="E1967" s="42" t="s">
        <v>145</v>
      </c>
      <c r="F1967" s="42" t="s">
        <v>146</v>
      </c>
      <c r="G1967" s="43">
        <v>268.5</v>
      </c>
      <c r="H1967" s="44">
        <v>243.5</v>
      </c>
      <c r="I1967" s="44">
        <v>206.7</v>
      </c>
      <c r="J1967" s="44">
        <v>208</v>
      </c>
      <c r="K1967" s="44">
        <v>178.5</v>
      </c>
      <c r="L1967" s="44">
        <v>185</v>
      </c>
      <c r="M1967" s="45">
        <f t="shared" si="101"/>
        <v>-9.3109869646182517</v>
      </c>
      <c r="N1967" s="45">
        <f t="shared" si="101"/>
        <v>-15.112936344969208</v>
      </c>
      <c r="O1967" s="45">
        <f t="shared" si="101"/>
        <v>0.62893081761006275</v>
      </c>
      <c r="P1967" s="45">
        <f t="shared" si="101"/>
        <v>-14.182692307692314</v>
      </c>
      <c r="Q1967" s="46">
        <f t="shared" si="101"/>
        <v>3.6414565826330625</v>
      </c>
      <c r="R1967" s="46">
        <f t="shared" si="99"/>
        <v>-10.498306724721818</v>
      </c>
      <c r="S1967" s="46">
        <f t="shared" si="100"/>
        <v>-31.09869646182495</v>
      </c>
    </row>
    <row r="1968" spans="1:19" s="32" customFormat="1" ht="30" customHeight="1" x14ac:dyDescent="0.25">
      <c r="A1968" s="40">
        <v>1963</v>
      </c>
      <c r="B1968" s="41" t="s">
        <v>26</v>
      </c>
      <c r="C1968" s="41" t="s">
        <v>35</v>
      </c>
      <c r="D1968" s="42" t="s">
        <v>41</v>
      </c>
      <c r="E1968" s="42" t="s">
        <v>145</v>
      </c>
      <c r="F1968" s="42" t="s">
        <v>146</v>
      </c>
      <c r="G1968" s="43">
        <v>513.5</v>
      </c>
      <c r="H1968" s="44">
        <v>482.7</v>
      </c>
      <c r="I1968" s="44">
        <v>468</v>
      </c>
      <c r="J1968" s="44">
        <v>457</v>
      </c>
      <c r="K1968" s="44">
        <v>392.2</v>
      </c>
      <c r="L1968" s="44">
        <v>314.5</v>
      </c>
      <c r="M1968" s="45">
        <f t="shared" si="101"/>
        <v>-5.9980525803310591</v>
      </c>
      <c r="N1968" s="45">
        <f t="shared" si="101"/>
        <v>-3.0453697949036629</v>
      </c>
      <c r="O1968" s="45">
        <f t="shared" si="101"/>
        <v>-2.3504273504273532</v>
      </c>
      <c r="P1968" s="45">
        <f t="shared" si="101"/>
        <v>-14.179431072210068</v>
      </c>
      <c r="Q1968" s="46">
        <f t="shared" si="101"/>
        <v>-19.811320754716977</v>
      </c>
      <c r="R1968" s="46">
        <f t="shared" si="99"/>
        <v>-32.799145299145295</v>
      </c>
      <c r="S1968" s="46">
        <f t="shared" si="100"/>
        <v>-38.753651411879261</v>
      </c>
    </row>
    <row r="1969" spans="1:19" s="32" customFormat="1" ht="30" customHeight="1" x14ac:dyDescent="0.25">
      <c r="A1969" s="40">
        <v>1964</v>
      </c>
      <c r="B1969" s="41" t="s">
        <v>26</v>
      </c>
      <c r="C1969" s="41" t="s">
        <v>35</v>
      </c>
      <c r="D1969" s="42" t="s">
        <v>42</v>
      </c>
      <c r="E1969" s="42" t="s">
        <v>145</v>
      </c>
      <c r="F1969" s="42" t="s">
        <v>146</v>
      </c>
      <c r="G1969" s="43">
        <v>187.7</v>
      </c>
      <c r="H1969" s="44">
        <v>225.7</v>
      </c>
      <c r="I1969" s="44">
        <v>237.5</v>
      </c>
      <c r="J1969" s="44">
        <v>189.2</v>
      </c>
      <c r="K1969" s="44">
        <v>176</v>
      </c>
      <c r="L1969" s="44">
        <v>140</v>
      </c>
      <c r="M1969" s="45">
        <f t="shared" si="101"/>
        <v>20.245071923281841</v>
      </c>
      <c r="N1969" s="45">
        <f t="shared" si="101"/>
        <v>5.2281789986708072</v>
      </c>
      <c r="O1969" s="45">
        <f t="shared" si="101"/>
        <v>-20.336842105263166</v>
      </c>
      <c r="P1969" s="45">
        <f t="shared" si="101"/>
        <v>-6.9767441860465018</v>
      </c>
      <c r="Q1969" s="46">
        <f t="shared" si="101"/>
        <v>-20.45454545454546</v>
      </c>
      <c r="R1969" s="46">
        <f t="shared" si="99"/>
        <v>-41.052631578947377</v>
      </c>
      <c r="S1969" s="46">
        <f t="shared" si="100"/>
        <v>-25.412892914224827</v>
      </c>
    </row>
    <row r="1970" spans="1:19" s="32" customFormat="1" ht="30" customHeight="1" x14ac:dyDescent="0.25">
      <c r="A1970" s="40">
        <v>1965</v>
      </c>
      <c r="B1970" s="41" t="s">
        <v>26</v>
      </c>
      <c r="C1970" s="41" t="s">
        <v>35</v>
      </c>
      <c r="D1970" s="42" t="s">
        <v>43</v>
      </c>
      <c r="E1970" s="42" t="s">
        <v>145</v>
      </c>
      <c r="F1970" s="42" t="s">
        <v>146</v>
      </c>
      <c r="G1970" s="43">
        <v>154.69999999999999</v>
      </c>
      <c r="H1970" s="44">
        <v>150</v>
      </c>
      <c r="I1970" s="44">
        <v>153.5</v>
      </c>
      <c r="J1970" s="44">
        <v>160.69999999999999</v>
      </c>
      <c r="K1970" s="44">
        <v>161.19999999999999</v>
      </c>
      <c r="L1970" s="44">
        <v>138</v>
      </c>
      <c r="M1970" s="45">
        <f t="shared" si="101"/>
        <v>-3.0381383322559685</v>
      </c>
      <c r="N1970" s="45">
        <f t="shared" si="101"/>
        <v>2.3333333333333428</v>
      </c>
      <c r="O1970" s="45">
        <f t="shared" si="101"/>
        <v>4.6905537459283275</v>
      </c>
      <c r="P1970" s="45">
        <f t="shared" si="101"/>
        <v>0.31113876789048422</v>
      </c>
      <c r="Q1970" s="46">
        <f t="shared" si="101"/>
        <v>-14.392059553349867</v>
      </c>
      <c r="R1970" s="46">
        <f t="shared" si="99"/>
        <v>-10.097719869706845</v>
      </c>
      <c r="S1970" s="46">
        <f t="shared" si="100"/>
        <v>-10.795087265675496</v>
      </c>
    </row>
    <row r="1971" spans="1:19" s="32" customFormat="1" ht="30" customHeight="1" x14ac:dyDescent="0.25">
      <c r="A1971" s="40">
        <v>1966</v>
      </c>
      <c r="B1971" s="41" t="s">
        <v>26</v>
      </c>
      <c r="C1971" s="41" t="s">
        <v>35</v>
      </c>
      <c r="D1971" s="42" t="s">
        <v>44</v>
      </c>
      <c r="E1971" s="42" t="s">
        <v>145</v>
      </c>
      <c r="F1971" s="42" t="s">
        <v>146</v>
      </c>
      <c r="G1971" s="43">
        <v>1249</v>
      </c>
      <c r="H1971" s="44">
        <v>1228.5</v>
      </c>
      <c r="I1971" s="44">
        <v>1216.2</v>
      </c>
      <c r="J1971" s="44">
        <v>1157</v>
      </c>
      <c r="K1971" s="44">
        <v>1092.2</v>
      </c>
      <c r="L1971" s="44">
        <v>974.2</v>
      </c>
      <c r="M1971" s="45">
        <f t="shared" si="101"/>
        <v>-1.6413130504403517</v>
      </c>
      <c r="N1971" s="45">
        <f t="shared" si="101"/>
        <v>-1.0012210012209977</v>
      </c>
      <c r="O1971" s="45">
        <f t="shared" si="101"/>
        <v>-4.8676204571616584</v>
      </c>
      <c r="P1971" s="45">
        <f t="shared" si="101"/>
        <v>-5.6006914433880723</v>
      </c>
      <c r="Q1971" s="46">
        <f t="shared" si="101"/>
        <v>-10.803882072880421</v>
      </c>
      <c r="R1971" s="46">
        <f t="shared" si="99"/>
        <v>-19.898043085018912</v>
      </c>
      <c r="S1971" s="46">
        <f t="shared" si="100"/>
        <v>-22.001601281024818</v>
      </c>
    </row>
    <row r="1972" spans="1:19" s="32" customFormat="1" ht="30" customHeight="1" x14ac:dyDescent="0.25">
      <c r="A1972" s="40">
        <v>1967</v>
      </c>
      <c r="B1972" s="41" t="s">
        <v>26</v>
      </c>
      <c r="C1972" s="41" t="s">
        <v>45</v>
      </c>
      <c r="D1972" s="42" t="s">
        <v>46</v>
      </c>
      <c r="E1972" s="42" t="s">
        <v>145</v>
      </c>
      <c r="F1972" s="42" t="s">
        <v>146</v>
      </c>
      <c r="G1972" s="43">
        <v>1343.7</v>
      </c>
      <c r="H1972" s="44">
        <v>1421</v>
      </c>
      <c r="I1972" s="44">
        <v>1217.7</v>
      </c>
      <c r="J1972" s="44">
        <v>1214.5</v>
      </c>
      <c r="K1972" s="44">
        <v>1167</v>
      </c>
      <c r="L1972" s="44">
        <v>1172</v>
      </c>
      <c r="M1972" s="45">
        <f t="shared" si="101"/>
        <v>5.752772196174738</v>
      </c>
      <c r="N1972" s="45">
        <f t="shared" si="101"/>
        <v>-14.306826178747356</v>
      </c>
      <c r="O1972" s="45">
        <f t="shared" si="101"/>
        <v>-0.26279050669294479</v>
      </c>
      <c r="P1972" s="45">
        <f t="shared" si="101"/>
        <v>-3.9110745162618366</v>
      </c>
      <c r="Q1972" s="46">
        <f t="shared" si="101"/>
        <v>0.42844901456726703</v>
      </c>
      <c r="R1972" s="46">
        <f t="shared" si="99"/>
        <v>-3.7529769237086397</v>
      </c>
      <c r="S1972" s="46">
        <f t="shared" si="100"/>
        <v>-12.778149884646872</v>
      </c>
    </row>
    <row r="1973" spans="1:19" s="32" customFormat="1" ht="30" customHeight="1" x14ac:dyDescent="0.25">
      <c r="A1973" s="40">
        <v>1968</v>
      </c>
      <c r="B1973" s="41" t="s">
        <v>26</v>
      </c>
      <c r="C1973" s="41" t="s">
        <v>45</v>
      </c>
      <c r="D1973" s="42" t="s">
        <v>47</v>
      </c>
      <c r="E1973" s="42" t="s">
        <v>145</v>
      </c>
      <c r="F1973" s="42" t="s">
        <v>146</v>
      </c>
      <c r="G1973" s="43">
        <v>298.7</v>
      </c>
      <c r="H1973" s="44">
        <v>312</v>
      </c>
      <c r="I1973" s="44">
        <v>285.7</v>
      </c>
      <c r="J1973" s="44">
        <v>276.5</v>
      </c>
      <c r="K1973" s="44">
        <v>258.5</v>
      </c>
      <c r="L1973" s="44">
        <v>267</v>
      </c>
      <c r="M1973" s="45">
        <f t="shared" si="101"/>
        <v>4.4526280549045838</v>
      </c>
      <c r="N1973" s="45">
        <f t="shared" si="101"/>
        <v>-8.4294871794871824</v>
      </c>
      <c r="O1973" s="45">
        <f t="shared" si="101"/>
        <v>-3.220161008050404</v>
      </c>
      <c r="P1973" s="45">
        <f t="shared" si="101"/>
        <v>-6.5099457504520846</v>
      </c>
      <c r="Q1973" s="46">
        <f t="shared" si="101"/>
        <v>3.2882011605415817</v>
      </c>
      <c r="R1973" s="46">
        <f t="shared" si="99"/>
        <v>-6.5453272663633104</v>
      </c>
      <c r="S1973" s="46">
        <f t="shared" si="100"/>
        <v>-10.612654837629719</v>
      </c>
    </row>
    <row r="1974" spans="1:19" s="32" customFormat="1" ht="30" customHeight="1" x14ac:dyDescent="0.25">
      <c r="A1974" s="40">
        <v>1969</v>
      </c>
      <c r="B1974" s="41" t="s">
        <v>26</v>
      </c>
      <c r="C1974" s="41" t="s">
        <v>45</v>
      </c>
      <c r="D1974" s="42" t="s">
        <v>48</v>
      </c>
      <c r="E1974" s="42" t="s">
        <v>145</v>
      </c>
      <c r="F1974" s="42" t="s">
        <v>146</v>
      </c>
      <c r="G1974" s="43">
        <v>120.7</v>
      </c>
      <c r="H1974" s="44">
        <v>132</v>
      </c>
      <c r="I1974" s="44">
        <v>99</v>
      </c>
      <c r="J1974" s="44">
        <v>95</v>
      </c>
      <c r="K1974" s="44">
        <v>110</v>
      </c>
      <c r="L1974" s="44">
        <v>107</v>
      </c>
      <c r="M1974" s="45">
        <f t="shared" si="101"/>
        <v>9.3620546810273311</v>
      </c>
      <c r="N1974" s="45">
        <f t="shared" si="101"/>
        <v>-25</v>
      </c>
      <c r="O1974" s="45">
        <f t="shared" si="101"/>
        <v>-4.0404040404040442</v>
      </c>
      <c r="P1974" s="45">
        <f t="shared" si="101"/>
        <v>15.789473684210531</v>
      </c>
      <c r="Q1974" s="46">
        <f t="shared" si="101"/>
        <v>-2.7272727272727226</v>
      </c>
      <c r="R1974" s="46">
        <f t="shared" si="99"/>
        <v>8.0808080808080884</v>
      </c>
      <c r="S1974" s="46">
        <f t="shared" si="100"/>
        <v>-11.350455675227844</v>
      </c>
    </row>
    <row r="1975" spans="1:19" s="32" customFormat="1" ht="30" customHeight="1" x14ac:dyDescent="0.25">
      <c r="A1975" s="40">
        <v>1970</v>
      </c>
      <c r="B1975" s="41" t="s">
        <v>26</v>
      </c>
      <c r="C1975" s="41" t="s">
        <v>45</v>
      </c>
      <c r="D1975" s="42" t="s">
        <v>49</v>
      </c>
      <c r="E1975" s="42" t="s">
        <v>145</v>
      </c>
      <c r="F1975" s="42" t="s">
        <v>146</v>
      </c>
      <c r="G1975" s="43">
        <v>783.5</v>
      </c>
      <c r="H1975" s="44">
        <v>691.2</v>
      </c>
      <c r="I1975" s="44">
        <v>626.20000000000005</v>
      </c>
      <c r="J1975" s="44">
        <v>627.70000000000005</v>
      </c>
      <c r="K1975" s="44">
        <v>638</v>
      </c>
      <c r="L1975" s="44">
        <v>620</v>
      </c>
      <c r="M1975" s="45">
        <f t="shared" si="101"/>
        <v>-11.780472239948935</v>
      </c>
      <c r="N1975" s="45">
        <f t="shared" si="101"/>
        <v>-9.4039351851851869</v>
      </c>
      <c r="O1975" s="45">
        <f t="shared" si="101"/>
        <v>0.23954008304056806</v>
      </c>
      <c r="P1975" s="45">
        <f t="shared" si="101"/>
        <v>1.6409112633423595</v>
      </c>
      <c r="Q1975" s="46">
        <f t="shared" si="101"/>
        <v>-2.8213166144200663</v>
      </c>
      <c r="R1975" s="46">
        <f t="shared" si="99"/>
        <v>-0.99009900990100208</v>
      </c>
      <c r="S1975" s="46">
        <f t="shared" si="100"/>
        <v>-20.86790044671346</v>
      </c>
    </row>
    <row r="1976" spans="1:19" s="32" customFormat="1" ht="30" customHeight="1" x14ac:dyDescent="0.25">
      <c r="A1976" s="40">
        <v>1971</v>
      </c>
      <c r="B1976" s="41" t="s">
        <v>26</v>
      </c>
      <c r="C1976" s="41" t="s">
        <v>50</v>
      </c>
      <c r="D1976" s="42" t="s">
        <v>51</v>
      </c>
      <c r="E1976" s="42" t="s">
        <v>145</v>
      </c>
      <c r="F1976" s="42" t="s">
        <v>146</v>
      </c>
      <c r="G1976" s="43">
        <v>664.2</v>
      </c>
      <c r="H1976" s="44">
        <v>675.7</v>
      </c>
      <c r="I1976" s="44">
        <v>612.5</v>
      </c>
      <c r="J1976" s="44">
        <v>583.70000000000005</v>
      </c>
      <c r="K1976" s="44">
        <v>599.5</v>
      </c>
      <c r="L1976" s="44">
        <v>581.70000000000005</v>
      </c>
      <c r="M1976" s="45">
        <f t="shared" si="101"/>
        <v>1.7314062029509136</v>
      </c>
      <c r="N1976" s="45">
        <f t="shared" si="101"/>
        <v>-9.3532632825218407</v>
      </c>
      <c r="O1976" s="45">
        <f t="shared" si="101"/>
        <v>-4.7020408163265248</v>
      </c>
      <c r="P1976" s="45">
        <f t="shared" si="101"/>
        <v>2.7068699674490215</v>
      </c>
      <c r="Q1976" s="46">
        <f t="shared" si="101"/>
        <v>-2.969140950792315</v>
      </c>
      <c r="R1976" s="46">
        <f t="shared" si="99"/>
        <v>-5.0285714285714267</v>
      </c>
      <c r="S1976" s="46">
        <f t="shared" si="100"/>
        <v>-12.420957542908761</v>
      </c>
    </row>
    <row r="1977" spans="1:19" s="32" customFormat="1" ht="30" customHeight="1" x14ac:dyDescent="0.25">
      <c r="A1977" s="40">
        <v>1972</v>
      </c>
      <c r="B1977" s="41" t="s">
        <v>26</v>
      </c>
      <c r="C1977" s="41" t="s">
        <v>50</v>
      </c>
      <c r="D1977" s="42" t="s">
        <v>52</v>
      </c>
      <c r="E1977" s="42" t="s">
        <v>145</v>
      </c>
      <c r="F1977" s="42" t="s">
        <v>146</v>
      </c>
      <c r="G1977" s="43">
        <v>350.2</v>
      </c>
      <c r="H1977" s="44">
        <v>338.5</v>
      </c>
      <c r="I1977" s="44">
        <v>325.2</v>
      </c>
      <c r="J1977" s="44">
        <v>349</v>
      </c>
      <c r="K1977" s="44">
        <v>371</v>
      </c>
      <c r="L1977" s="44">
        <v>359.7</v>
      </c>
      <c r="M1977" s="45">
        <f t="shared" si="101"/>
        <v>-3.3409480296973104</v>
      </c>
      <c r="N1977" s="45">
        <f t="shared" si="101"/>
        <v>-3.9290989660265896</v>
      </c>
      <c r="O1977" s="45">
        <f t="shared" si="101"/>
        <v>7.3185731857318581</v>
      </c>
      <c r="P1977" s="45">
        <f t="shared" si="101"/>
        <v>6.3037249283667718</v>
      </c>
      <c r="Q1977" s="46">
        <f t="shared" si="101"/>
        <v>-3.0458221024258769</v>
      </c>
      <c r="R1977" s="46">
        <f t="shared" si="99"/>
        <v>10.608856088560881</v>
      </c>
      <c r="S1977" s="46">
        <f t="shared" si="100"/>
        <v>2.7127355796687569</v>
      </c>
    </row>
    <row r="1978" spans="1:19" s="32" customFormat="1" ht="30" customHeight="1" x14ac:dyDescent="0.25">
      <c r="A1978" s="40">
        <v>1973</v>
      </c>
      <c r="B1978" s="41" t="s">
        <v>26</v>
      </c>
      <c r="C1978" s="41" t="s">
        <v>50</v>
      </c>
      <c r="D1978" s="42" t="s">
        <v>53</v>
      </c>
      <c r="E1978" s="42" t="s">
        <v>145</v>
      </c>
      <c r="F1978" s="42" t="s">
        <v>146</v>
      </c>
      <c r="G1978" s="43">
        <v>757.5</v>
      </c>
      <c r="H1978" s="44">
        <v>731.2</v>
      </c>
      <c r="I1978" s="44">
        <v>659.5</v>
      </c>
      <c r="J1978" s="44">
        <v>650.20000000000005</v>
      </c>
      <c r="K1978" s="44">
        <v>672.5</v>
      </c>
      <c r="L1978" s="44">
        <v>655.20000000000005</v>
      </c>
      <c r="M1978" s="45">
        <f t="shared" si="101"/>
        <v>-3.4719471947194713</v>
      </c>
      <c r="N1978" s="45">
        <f t="shared" si="101"/>
        <v>-9.8057986870897178</v>
      </c>
      <c r="O1978" s="45">
        <f t="shared" si="101"/>
        <v>-1.4101592115238759</v>
      </c>
      <c r="P1978" s="45">
        <f t="shared" si="101"/>
        <v>3.4297139341740834</v>
      </c>
      <c r="Q1978" s="46">
        <f t="shared" si="101"/>
        <v>-2.5724907063196967</v>
      </c>
      <c r="R1978" s="46">
        <f t="shared" si="99"/>
        <v>-0.65200909780135374</v>
      </c>
      <c r="S1978" s="46">
        <f t="shared" si="100"/>
        <v>-13.504950495049496</v>
      </c>
    </row>
    <row r="1979" spans="1:19" s="32" customFormat="1" ht="30" customHeight="1" x14ac:dyDescent="0.25">
      <c r="A1979" s="40">
        <v>1974</v>
      </c>
      <c r="B1979" s="41" t="s">
        <v>26</v>
      </c>
      <c r="C1979" s="41" t="s">
        <v>54</v>
      </c>
      <c r="D1979" s="42" t="s">
        <v>55</v>
      </c>
      <c r="E1979" s="42" t="s">
        <v>145</v>
      </c>
      <c r="F1979" s="42" t="s">
        <v>146</v>
      </c>
      <c r="G1979" s="43">
        <v>139.5</v>
      </c>
      <c r="H1979" s="44">
        <v>154.69999999999999</v>
      </c>
      <c r="I1979" s="44">
        <v>145.5</v>
      </c>
      <c r="J1979" s="44">
        <v>149.5</v>
      </c>
      <c r="K1979" s="44">
        <v>147.5</v>
      </c>
      <c r="L1979" s="44">
        <v>153.69999999999999</v>
      </c>
      <c r="M1979" s="45">
        <f t="shared" si="101"/>
        <v>10.896057347670251</v>
      </c>
      <c r="N1979" s="45">
        <f t="shared" si="101"/>
        <v>-5.9469941822882895</v>
      </c>
      <c r="O1979" s="45">
        <f t="shared" si="101"/>
        <v>2.7491408934707806</v>
      </c>
      <c r="P1979" s="45">
        <f t="shared" si="101"/>
        <v>-1.3377926421404673</v>
      </c>
      <c r="Q1979" s="46">
        <f t="shared" si="101"/>
        <v>4.2033898305084749</v>
      </c>
      <c r="R1979" s="46">
        <f t="shared" si="99"/>
        <v>5.6357388316151225</v>
      </c>
      <c r="S1979" s="46">
        <f t="shared" si="100"/>
        <v>10.179211469534044</v>
      </c>
    </row>
    <row r="1980" spans="1:19" s="32" customFormat="1" ht="30" customHeight="1" x14ac:dyDescent="0.25">
      <c r="A1980" s="40">
        <v>1975</v>
      </c>
      <c r="B1980" s="41" t="s">
        <v>26</v>
      </c>
      <c r="C1980" s="41" t="s">
        <v>54</v>
      </c>
      <c r="D1980" s="42" t="s">
        <v>56</v>
      </c>
      <c r="E1980" s="42" t="s">
        <v>145</v>
      </c>
      <c r="F1980" s="42" t="s">
        <v>146</v>
      </c>
      <c r="G1980" s="43">
        <v>247</v>
      </c>
      <c r="H1980" s="44">
        <v>254.2</v>
      </c>
      <c r="I1980" s="44">
        <v>253.7</v>
      </c>
      <c r="J1980" s="44">
        <v>247.2</v>
      </c>
      <c r="K1980" s="44">
        <v>248.5</v>
      </c>
      <c r="L1980" s="44">
        <v>238.7</v>
      </c>
      <c r="M1980" s="45">
        <f t="shared" si="101"/>
        <v>2.9149797570850122</v>
      </c>
      <c r="N1980" s="45">
        <f t="shared" si="101"/>
        <v>-0.19669551534224894</v>
      </c>
      <c r="O1980" s="45">
        <f t="shared" si="101"/>
        <v>-2.5620811982656644</v>
      </c>
      <c r="P1980" s="45">
        <f t="shared" si="101"/>
        <v>0.52588996763753837</v>
      </c>
      <c r="Q1980" s="46">
        <f t="shared" si="101"/>
        <v>-3.9436619718309918</v>
      </c>
      <c r="R1980" s="46">
        <f t="shared" si="99"/>
        <v>-5.9124950729207759</v>
      </c>
      <c r="S1980" s="46">
        <f t="shared" si="100"/>
        <v>-3.3603238866396823</v>
      </c>
    </row>
    <row r="1981" spans="1:19" s="32" customFormat="1" ht="30" customHeight="1" x14ac:dyDescent="0.25">
      <c r="A1981" s="40">
        <v>1976</v>
      </c>
      <c r="B1981" s="41" t="s">
        <v>26</v>
      </c>
      <c r="C1981" s="41" t="s">
        <v>54</v>
      </c>
      <c r="D1981" s="42" t="s">
        <v>57</v>
      </c>
      <c r="E1981" s="42" t="s">
        <v>145</v>
      </c>
      <c r="F1981" s="42" t="s">
        <v>146</v>
      </c>
      <c r="G1981" s="43">
        <v>286.2</v>
      </c>
      <c r="H1981" s="44">
        <v>276.7</v>
      </c>
      <c r="I1981" s="44">
        <v>253.2</v>
      </c>
      <c r="J1981" s="44">
        <v>280.2</v>
      </c>
      <c r="K1981" s="44">
        <v>291.2</v>
      </c>
      <c r="L1981" s="44">
        <v>294.7</v>
      </c>
      <c r="M1981" s="45">
        <f t="shared" si="101"/>
        <v>-3.3193570929419991</v>
      </c>
      <c r="N1981" s="45">
        <f t="shared" si="101"/>
        <v>-8.4929526563064748</v>
      </c>
      <c r="O1981" s="45">
        <f t="shared" si="101"/>
        <v>10.663507109004744</v>
      </c>
      <c r="P1981" s="45">
        <f t="shared" si="101"/>
        <v>3.9257673090649536</v>
      </c>
      <c r="Q1981" s="46">
        <f t="shared" si="101"/>
        <v>1.2019230769230838</v>
      </c>
      <c r="R1981" s="46">
        <f t="shared" si="99"/>
        <v>16.390205371248022</v>
      </c>
      <c r="S1981" s="46">
        <f t="shared" si="100"/>
        <v>2.9699510831586284</v>
      </c>
    </row>
    <row r="1982" spans="1:19" s="32" customFormat="1" ht="30" customHeight="1" x14ac:dyDescent="0.25">
      <c r="A1982" s="40">
        <v>1977</v>
      </c>
      <c r="B1982" s="41" t="s">
        <v>26</v>
      </c>
      <c r="C1982" s="41" t="s">
        <v>54</v>
      </c>
      <c r="D1982" s="42" t="s">
        <v>58</v>
      </c>
      <c r="E1982" s="42" t="s">
        <v>145</v>
      </c>
      <c r="F1982" s="42" t="s">
        <v>146</v>
      </c>
      <c r="G1982" s="43">
        <v>15.5</v>
      </c>
      <c r="H1982" s="44">
        <v>14.7</v>
      </c>
      <c r="I1982" s="44">
        <v>16.7</v>
      </c>
      <c r="J1982" s="44">
        <v>19.5</v>
      </c>
      <c r="K1982" s="44">
        <v>24.5</v>
      </c>
      <c r="L1982" s="44">
        <v>27</v>
      </c>
      <c r="M1982" s="45">
        <f t="shared" si="101"/>
        <v>-5.1612903225806477</v>
      </c>
      <c r="N1982" s="45">
        <f t="shared" si="101"/>
        <v>13.605442176870742</v>
      </c>
      <c r="O1982" s="45">
        <f t="shared" si="101"/>
        <v>16.766467065868262</v>
      </c>
      <c r="P1982" s="45">
        <f t="shared" si="101"/>
        <v>25.641025641025639</v>
      </c>
      <c r="Q1982" s="46">
        <f t="shared" si="101"/>
        <v>10.20408163265305</v>
      </c>
      <c r="R1982" s="46">
        <f t="shared" si="99"/>
        <v>61.676646706586837</v>
      </c>
      <c r="S1982" s="46">
        <f t="shared" si="100"/>
        <v>74.193548387096769</v>
      </c>
    </row>
    <row r="1983" spans="1:19" s="32" customFormat="1" ht="30" customHeight="1" x14ac:dyDescent="0.25">
      <c r="A1983" s="47">
        <v>1978</v>
      </c>
      <c r="B1983" s="48" t="s">
        <v>59</v>
      </c>
      <c r="C1983" s="48" t="s">
        <v>60</v>
      </c>
      <c r="D1983" s="49" t="s">
        <v>61</v>
      </c>
      <c r="E1983" s="49" t="s">
        <v>145</v>
      </c>
      <c r="F1983" s="49" t="s">
        <v>146</v>
      </c>
      <c r="G1983" s="50">
        <v>17.7</v>
      </c>
      <c r="H1983" s="51">
        <v>20</v>
      </c>
      <c r="I1983" s="51">
        <v>16.7</v>
      </c>
      <c r="J1983" s="51">
        <v>20</v>
      </c>
      <c r="K1983" s="51">
        <v>17.5</v>
      </c>
      <c r="L1983" s="51">
        <v>9.6999999999999993</v>
      </c>
      <c r="M1983" s="52">
        <f t="shared" si="101"/>
        <v>12.994350282485879</v>
      </c>
      <c r="N1983" s="52">
        <f t="shared" si="101"/>
        <v>-16.500000000000004</v>
      </c>
      <c r="O1983" s="52">
        <f t="shared" si="101"/>
        <v>19.760479041916177</v>
      </c>
      <c r="P1983" s="52">
        <f t="shared" si="101"/>
        <v>-12.5</v>
      </c>
      <c r="Q1983" s="53">
        <f t="shared" si="101"/>
        <v>-44.571428571428569</v>
      </c>
      <c r="R1983" s="53">
        <f t="shared" si="99"/>
        <v>-41.916167664670652</v>
      </c>
      <c r="S1983" s="53">
        <f t="shared" si="100"/>
        <v>-45.197740112994353</v>
      </c>
    </row>
    <row r="1984" spans="1:19" s="32" customFormat="1" ht="30" customHeight="1" x14ac:dyDescent="0.25">
      <c r="A1984" s="47">
        <v>1979</v>
      </c>
      <c r="B1984" s="48" t="s">
        <v>59</v>
      </c>
      <c r="C1984" s="48" t="s">
        <v>62</v>
      </c>
      <c r="D1984" s="49" t="s">
        <v>63</v>
      </c>
      <c r="E1984" s="49" t="s">
        <v>145</v>
      </c>
      <c r="F1984" s="49" t="s">
        <v>146</v>
      </c>
      <c r="G1984" s="50">
        <v>34.5</v>
      </c>
      <c r="H1984" s="51">
        <v>41</v>
      </c>
      <c r="I1984" s="51">
        <v>37</v>
      </c>
      <c r="J1984" s="51">
        <v>29</v>
      </c>
      <c r="K1984" s="51">
        <v>33.700000000000003</v>
      </c>
      <c r="L1984" s="51">
        <v>34.700000000000003</v>
      </c>
      <c r="M1984" s="52">
        <f t="shared" si="101"/>
        <v>18.840579710144922</v>
      </c>
      <c r="N1984" s="52">
        <f t="shared" si="101"/>
        <v>-9.7560975609756078</v>
      </c>
      <c r="O1984" s="52">
        <f t="shared" si="101"/>
        <v>-21.621621621621621</v>
      </c>
      <c r="P1984" s="52">
        <f t="shared" si="101"/>
        <v>16.206896551724135</v>
      </c>
      <c r="Q1984" s="53">
        <f t="shared" si="101"/>
        <v>2.9673590504450953</v>
      </c>
      <c r="R1984" s="53">
        <f t="shared" si="99"/>
        <v>-6.2162162162162087</v>
      </c>
      <c r="S1984" s="53">
        <f t="shared" si="100"/>
        <v>0.57971014492754769</v>
      </c>
    </row>
    <row r="1985" spans="1:19" s="32" customFormat="1" ht="30" customHeight="1" x14ac:dyDescent="0.25">
      <c r="A1985" s="47">
        <v>1980</v>
      </c>
      <c r="B1985" s="48" t="s">
        <v>59</v>
      </c>
      <c r="C1985" s="48" t="s">
        <v>62</v>
      </c>
      <c r="D1985" s="49" t="s">
        <v>64</v>
      </c>
      <c r="E1985" s="49" t="s">
        <v>145</v>
      </c>
      <c r="F1985" s="49" t="s">
        <v>146</v>
      </c>
      <c r="G1985" s="50">
        <v>18.2</v>
      </c>
      <c r="H1985" s="51">
        <v>12.2</v>
      </c>
      <c r="I1985" s="51">
        <v>18</v>
      </c>
      <c r="J1985" s="51">
        <v>20.2</v>
      </c>
      <c r="K1985" s="51">
        <v>19.2</v>
      </c>
      <c r="L1985" s="51">
        <v>14.7</v>
      </c>
      <c r="M1985" s="52">
        <f t="shared" si="101"/>
        <v>-32.967032967032971</v>
      </c>
      <c r="N1985" s="52">
        <f t="shared" si="101"/>
        <v>47.540983606557383</v>
      </c>
      <c r="O1985" s="52">
        <f t="shared" si="101"/>
        <v>12.222222222222223</v>
      </c>
      <c r="P1985" s="52">
        <f t="shared" si="101"/>
        <v>-4.9504950495049549</v>
      </c>
      <c r="Q1985" s="53">
        <f t="shared" si="101"/>
        <v>-23.4375</v>
      </c>
      <c r="R1985" s="53">
        <f t="shared" si="99"/>
        <v>-18.333333333333336</v>
      </c>
      <c r="S1985" s="53">
        <f t="shared" si="100"/>
        <v>-19.23076923076923</v>
      </c>
    </row>
    <row r="1986" spans="1:19" s="32" customFormat="1" ht="30" customHeight="1" x14ac:dyDescent="0.25">
      <c r="A1986" s="47">
        <v>1981</v>
      </c>
      <c r="B1986" s="48" t="s">
        <v>59</v>
      </c>
      <c r="C1986" s="48" t="s">
        <v>62</v>
      </c>
      <c r="D1986" s="49" t="s">
        <v>65</v>
      </c>
      <c r="E1986" s="49" t="s">
        <v>145</v>
      </c>
      <c r="F1986" s="49" t="s">
        <v>146</v>
      </c>
      <c r="G1986" s="50">
        <v>16.7</v>
      </c>
      <c r="H1986" s="51">
        <v>13.7</v>
      </c>
      <c r="I1986" s="51">
        <v>15.2</v>
      </c>
      <c r="J1986" s="51">
        <v>17.7</v>
      </c>
      <c r="K1986" s="51">
        <v>11.2</v>
      </c>
      <c r="L1986" s="51">
        <v>17</v>
      </c>
      <c r="M1986" s="52">
        <f t="shared" si="101"/>
        <v>-17.964071856287422</v>
      </c>
      <c r="N1986" s="52">
        <f t="shared" si="101"/>
        <v>10.948905109489049</v>
      </c>
      <c r="O1986" s="52">
        <f t="shared" si="101"/>
        <v>16.447368421052634</v>
      </c>
      <c r="P1986" s="52">
        <f t="shared" si="101"/>
        <v>-36.723163841807917</v>
      </c>
      <c r="Q1986" s="53">
        <f t="shared" si="101"/>
        <v>51.785714285714299</v>
      </c>
      <c r="R1986" s="53">
        <f t="shared" si="99"/>
        <v>11.842105263157897</v>
      </c>
      <c r="S1986" s="53">
        <f t="shared" si="100"/>
        <v>1.7964071856287456</v>
      </c>
    </row>
    <row r="1987" spans="1:19" s="32" customFormat="1" ht="30" customHeight="1" x14ac:dyDescent="0.25">
      <c r="A1987" s="47">
        <v>1982</v>
      </c>
      <c r="B1987" s="48" t="s">
        <v>59</v>
      </c>
      <c r="C1987" s="48" t="s">
        <v>66</v>
      </c>
      <c r="D1987" s="49" t="s">
        <v>67</v>
      </c>
      <c r="E1987" s="49" t="s">
        <v>145</v>
      </c>
      <c r="F1987" s="49" t="s">
        <v>146</v>
      </c>
      <c r="G1987" s="50">
        <v>28.2</v>
      </c>
      <c r="H1987" s="51">
        <v>23</v>
      </c>
      <c r="I1987" s="51">
        <v>23.2</v>
      </c>
      <c r="J1987" s="51">
        <v>21.5</v>
      </c>
      <c r="K1987" s="51">
        <v>24</v>
      </c>
      <c r="L1987" s="51">
        <v>19.7</v>
      </c>
      <c r="M1987" s="52">
        <f t="shared" si="101"/>
        <v>-18.439716312056731</v>
      </c>
      <c r="N1987" s="52">
        <f t="shared" si="101"/>
        <v>0.86956521739129933</v>
      </c>
      <c r="O1987" s="52">
        <f t="shared" si="101"/>
        <v>-7.3275862068965525</v>
      </c>
      <c r="P1987" s="52">
        <f t="shared" si="101"/>
        <v>11.627906976744185</v>
      </c>
      <c r="Q1987" s="53">
        <f t="shared" si="101"/>
        <v>-17.916666666666671</v>
      </c>
      <c r="R1987" s="53">
        <f t="shared" si="99"/>
        <v>-15.086206896551724</v>
      </c>
      <c r="S1987" s="53">
        <f t="shared" si="100"/>
        <v>-30.141843971631211</v>
      </c>
    </row>
    <row r="1988" spans="1:19" s="32" customFormat="1" ht="30" customHeight="1" x14ac:dyDescent="0.25">
      <c r="A1988" s="47">
        <v>1983</v>
      </c>
      <c r="B1988" s="48" t="s">
        <v>59</v>
      </c>
      <c r="C1988" s="48" t="s">
        <v>66</v>
      </c>
      <c r="D1988" s="49" t="s">
        <v>68</v>
      </c>
      <c r="E1988" s="49" t="s">
        <v>145</v>
      </c>
      <c r="F1988" s="49" t="s">
        <v>146</v>
      </c>
      <c r="G1988" s="50">
        <v>28.7</v>
      </c>
      <c r="H1988" s="51">
        <v>26</v>
      </c>
      <c r="I1988" s="51">
        <v>18.7</v>
      </c>
      <c r="J1988" s="51">
        <v>19.5</v>
      </c>
      <c r="K1988" s="51">
        <v>23.5</v>
      </c>
      <c r="L1988" s="51">
        <v>13.5</v>
      </c>
      <c r="M1988" s="52">
        <f t="shared" si="101"/>
        <v>-9.4076655052264808</v>
      </c>
      <c r="N1988" s="52">
        <f t="shared" si="101"/>
        <v>-28.076923076923077</v>
      </c>
      <c r="O1988" s="52">
        <f t="shared" si="101"/>
        <v>4.2780748663101553</v>
      </c>
      <c r="P1988" s="52">
        <f t="shared" si="101"/>
        <v>20.512820512820507</v>
      </c>
      <c r="Q1988" s="53">
        <f t="shared" si="101"/>
        <v>-42.553191489361694</v>
      </c>
      <c r="R1988" s="53">
        <f t="shared" si="99"/>
        <v>-27.807486631016044</v>
      </c>
      <c r="S1988" s="53">
        <f t="shared" si="100"/>
        <v>-52.961672473867594</v>
      </c>
    </row>
    <row r="1989" spans="1:19" s="32" customFormat="1" ht="30" customHeight="1" x14ac:dyDescent="0.25">
      <c r="A1989" s="47">
        <v>1984</v>
      </c>
      <c r="B1989" s="48" t="s">
        <v>59</v>
      </c>
      <c r="C1989" s="48" t="s">
        <v>66</v>
      </c>
      <c r="D1989" s="49" t="s">
        <v>69</v>
      </c>
      <c r="E1989" s="49" t="s">
        <v>145</v>
      </c>
      <c r="F1989" s="49" t="s">
        <v>146</v>
      </c>
      <c r="G1989" s="50">
        <v>31.5</v>
      </c>
      <c r="H1989" s="51">
        <v>31</v>
      </c>
      <c r="I1989" s="51">
        <v>28.7</v>
      </c>
      <c r="J1989" s="51">
        <v>30.7</v>
      </c>
      <c r="K1989" s="51">
        <v>37.700000000000003</v>
      </c>
      <c r="L1989" s="51">
        <v>28.7</v>
      </c>
      <c r="M1989" s="52">
        <f t="shared" si="101"/>
        <v>-1.5873015873015928</v>
      </c>
      <c r="N1989" s="52">
        <f t="shared" si="101"/>
        <v>-7.4193548387096797</v>
      </c>
      <c r="O1989" s="52">
        <f t="shared" si="101"/>
        <v>6.9686411149825878</v>
      </c>
      <c r="P1989" s="52">
        <f t="shared" si="101"/>
        <v>22.801302931596101</v>
      </c>
      <c r="Q1989" s="53">
        <f t="shared" si="101"/>
        <v>-23.872679045092848</v>
      </c>
      <c r="R1989" s="53">
        <f t="shared" si="99"/>
        <v>0</v>
      </c>
      <c r="S1989" s="53">
        <f t="shared" si="100"/>
        <v>-8.8888888888888911</v>
      </c>
    </row>
    <row r="1990" spans="1:19" s="32" customFormat="1" ht="30" customHeight="1" x14ac:dyDescent="0.25">
      <c r="A1990" s="47">
        <v>1985</v>
      </c>
      <c r="B1990" s="48" t="s">
        <v>59</v>
      </c>
      <c r="C1990" s="48" t="s">
        <v>70</v>
      </c>
      <c r="D1990" s="49" t="s">
        <v>71</v>
      </c>
      <c r="E1990" s="49" t="s">
        <v>145</v>
      </c>
      <c r="F1990" s="49" t="s">
        <v>146</v>
      </c>
      <c r="G1990" s="50">
        <v>35.200000000000003</v>
      </c>
      <c r="H1990" s="51">
        <v>39.5</v>
      </c>
      <c r="I1990" s="51">
        <v>39.700000000000003</v>
      </c>
      <c r="J1990" s="51">
        <v>38.5</v>
      </c>
      <c r="K1990" s="51">
        <v>37.5</v>
      </c>
      <c r="L1990" s="51">
        <v>30.5</v>
      </c>
      <c r="M1990" s="52">
        <f t="shared" si="101"/>
        <v>12.215909090909083</v>
      </c>
      <c r="N1990" s="52">
        <f t="shared" si="101"/>
        <v>0.50632911392405333</v>
      </c>
      <c r="O1990" s="52">
        <f t="shared" si="101"/>
        <v>-3.0226700251889227</v>
      </c>
      <c r="P1990" s="52">
        <f t="shared" si="101"/>
        <v>-2.5974025974025983</v>
      </c>
      <c r="Q1990" s="53">
        <f t="shared" si="101"/>
        <v>-18.666666666666664</v>
      </c>
      <c r="R1990" s="53">
        <f t="shared" si="99"/>
        <v>-23.173803526448367</v>
      </c>
      <c r="S1990" s="53">
        <f t="shared" si="100"/>
        <v>-13.35227272727273</v>
      </c>
    </row>
    <row r="1991" spans="1:19" s="32" customFormat="1" ht="30" customHeight="1" x14ac:dyDescent="0.25">
      <c r="A1991" s="47">
        <v>1986</v>
      </c>
      <c r="B1991" s="48" t="s">
        <v>59</v>
      </c>
      <c r="C1991" s="48" t="s">
        <v>70</v>
      </c>
      <c r="D1991" s="49" t="s">
        <v>72</v>
      </c>
      <c r="E1991" s="49" t="s">
        <v>145</v>
      </c>
      <c r="F1991" s="49" t="s">
        <v>146</v>
      </c>
      <c r="G1991" s="50">
        <v>33</v>
      </c>
      <c r="H1991" s="51">
        <v>28.5</v>
      </c>
      <c r="I1991" s="51">
        <v>27.2</v>
      </c>
      <c r="J1991" s="51">
        <v>19.2</v>
      </c>
      <c r="K1991" s="51">
        <v>22.2</v>
      </c>
      <c r="L1991" s="51">
        <v>24</v>
      </c>
      <c r="M1991" s="52">
        <f t="shared" si="101"/>
        <v>-13.636363636363635</v>
      </c>
      <c r="N1991" s="52">
        <f t="shared" si="101"/>
        <v>-4.5614035087719333</v>
      </c>
      <c r="O1991" s="52">
        <f t="shared" si="101"/>
        <v>-29.411764705882348</v>
      </c>
      <c r="P1991" s="52">
        <f t="shared" si="101"/>
        <v>15.625</v>
      </c>
      <c r="Q1991" s="53">
        <f t="shared" si="101"/>
        <v>8.1081081081081141</v>
      </c>
      <c r="R1991" s="53">
        <f t="shared" ref="R1991:R2054" si="102">(L1991/I1991-1)*100</f>
        <v>-11.764705882352944</v>
      </c>
      <c r="S1991" s="53">
        <f t="shared" ref="S1991:S2054" si="103">(L1991/G1991-1)*100</f>
        <v>-27.27272727272727</v>
      </c>
    </row>
    <row r="1992" spans="1:19" s="32" customFormat="1" ht="30" customHeight="1" x14ac:dyDescent="0.25">
      <c r="A1992" s="47">
        <v>1987</v>
      </c>
      <c r="B1992" s="48" t="s">
        <v>59</v>
      </c>
      <c r="C1992" s="48" t="s">
        <v>62</v>
      </c>
      <c r="D1992" s="49" t="s">
        <v>73</v>
      </c>
      <c r="E1992" s="49" t="s">
        <v>145</v>
      </c>
      <c r="F1992" s="49" t="s">
        <v>146</v>
      </c>
      <c r="G1992" s="50">
        <v>16.7</v>
      </c>
      <c r="H1992" s="51">
        <v>13</v>
      </c>
      <c r="I1992" s="51">
        <v>12.5</v>
      </c>
      <c r="J1992" s="51">
        <v>13.2</v>
      </c>
      <c r="K1992" s="51">
        <v>12</v>
      </c>
      <c r="L1992" s="51">
        <v>14.7</v>
      </c>
      <c r="M1992" s="52">
        <f t="shared" si="101"/>
        <v>-22.155688622754489</v>
      </c>
      <c r="N1992" s="52">
        <f t="shared" si="101"/>
        <v>-3.8461538461538436</v>
      </c>
      <c r="O1992" s="52">
        <f t="shared" si="101"/>
        <v>5.600000000000005</v>
      </c>
      <c r="P1992" s="52">
        <f t="shared" si="101"/>
        <v>-9.0909090909090828</v>
      </c>
      <c r="Q1992" s="53">
        <f t="shared" si="101"/>
        <v>22.499999999999986</v>
      </c>
      <c r="R1992" s="53">
        <f t="shared" si="102"/>
        <v>17.599999999999994</v>
      </c>
      <c r="S1992" s="53">
        <f t="shared" si="103"/>
        <v>-11.976047904191622</v>
      </c>
    </row>
    <row r="1993" spans="1:19" s="32" customFormat="1" ht="30" customHeight="1" x14ac:dyDescent="0.25">
      <c r="A1993" s="47">
        <v>1988</v>
      </c>
      <c r="B1993" s="48" t="s">
        <v>59</v>
      </c>
      <c r="C1993" s="48" t="s">
        <v>66</v>
      </c>
      <c r="D1993" s="49" t="s">
        <v>74</v>
      </c>
      <c r="E1993" s="49" t="s">
        <v>145</v>
      </c>
      <c r="F1993" s="49" t="s">
        <v>146</v>
      </c>
      <c r="G1993" s="50">
        <v>10</v>
      </c>
      <c r="H1993" s="51">
        <v>10.199999999999999</v>
      </c>
      <c r="I1993" s="51">
        <v>9</v>
      </c>
      <c r="J1993" s="51">
        <v>9</v>
      </c>
      <c r="K1993" s="51">
        <v>11</v>
      </c>
      <c r="L1993" s="51">
        <v>10.7</v>
      </c>
      <c r="M1993" s="52">
        <f t="shared" si="101"/>
        <v>2.0000000000000018</v>
      </c>
      <c r="N1993" s="52">
        <f t="shared" si="101"/>
        <v>-11.764705882352933</v>
      </c>
      <c r="O1993" s="52">
        <f t="shared" si="101"/>
        <v>0</v>
      </c>
      <c r="P1993" s="52">
        <f t="shared" si="101"/>
        <v>22.222222222222232</v>
      </c>
      <c r="Q1993" s="53">
        <f t="shared" si="101"/>
        <v>-2.7272727272727337</v>
      </c>
      <c r="R1993" s="53">
        <f t="shared" si="102"/>
        <v>18.888888888888889</v>
      </c>
      <c r="S1993" s="53">
        <f t="shared" si="103"/>
        <v>6.999999999999984</v>
      </c>
    </row>
    <row r="1994" spans="1:19" s="32" customFormat="1" ht="30" customHeight="1" x14ac:dyDescent="0.25">
      <c r="A1994" s="47">
        <v>1989</v>
      </c>
      <c r="B1994" s="48" t="s">
        <v>59</v>
      </c>
      <c r="C1994" s="48" t="s">
        <v>62</v>
      </c>
      <c r="D1994" s="49" t="s">
        <v>75</v>
      </c>
      <c r="E1994" s="49" t="s">
        <v>145</v>
      </c>
      <c r="F1994" s="49" t="s">
        <v>146</v>
      </c>
      <c r="G1994" s="50">
        <v>11.2</v>
      </c>
      <c r="H1994" s="51">
        <v>12.7</v>
      </c>
      <c r="I1994" s="51">
        <v>10.7</v>
      </c>
      <c r="J1994" s="51">
        <v>12.7</v>
      </c>
      <c r="K1994" s="51">
        <v>14.2</v>
      </c>
      <c r="L1994" s="51">
        <v>9</v>
      </c>
      <c r="M1994" s="52">
        <f t="shared" si="101"/>
        <v>13.392857142857139</v>
      </c>
      <c r="N1994" s="52">
        <f t="shared" si="101"/>
        <v>-15.748031496062998</v>
      </c>
      <c r="O1994" s="52">
        <f t="shared" si="101"/>
        <v>18.691588785046733</v>
      </c>
      <c r="P1994" s="52">
        <f t="shared" si="101"/>
        <v>11.811023622047244</v>
      </c>
      <c r="Q1994" s="53">
        <f t="shared" si="101"/>
        <v>-36.619718309859152</v>
      </c>
      <c r="R1994" s="53">
        <f t="shared" si="102"/>
        <v>-15.887850467289709</v>
      </c>
      <c r="S1994" s="53">
        <f t="shared" si="103"/>
        <v>-19.642857142857139</v>
      </c>
    </row>
    <row r="1995" spans="1:19" s="32" customFormat="1" ht="30" customHeight="1" x14ac:dyDescent="0.25">
      <c r="A1995" s="47">
        <v>1990</v>
      </c>
      <c r="B1995" s="48" t="s">
        <v>59</v>
      </c>
      <c r="C1995" s="48" t="s">
        <v>70</v>
      </c>
      <c r="D1995" s="49" t="s">
        <v>76</v>
      </c>
      <c r="E1995" s="49" t="s">
        <v>145</v>
      </c>
      <c r="F1995" s="49" t="s">
        <v>146</v>
      </c>
      <c r="G1995" s="50">
        <v>12.2</v>
      </c>
      <c r="H1995" s="51">
        <v>11</v>
      </c>
      <c r="I1995" s="51">
        <v>11.5</v>
      </c>
      <c r="J1995" s="51">
        <v>11.2</v>
      </c>
      <c r="K1995" s="51">
        <v>11.5</v>
      </c>
      <c r="L1995" s="51">
        <v>8.6999999999999993</v>
      </c>
      <c r="M1995" s="52">
        <f t="shared" si="101"/>
        <v>-9.8360655737704921</v>
      </c>
      <c r="N1995" s="52">
        <f t="shared" si="101"/>
        <v>4.5454545454545414</v>
      </c>
      <c r="O1995" s="52">
        <f t="shared" si="101"/>
        <v>-2.6086956521739202</v>
      </c>
      <c r="P1995" s="52">
        <f t="shared" si="101"/>
        <v>2.6785714285714413</v>
      </c>
      <c r="Q1995" s="53">
        <f t="shared" si="101"/>
        <v>-24.347826086956527</v>
      </c>
      <c r="R1995" s="53">
        <f t="shared" si="102"/>
        <v>-24.347826086956527</v>
      </c>
      <c r="S1995" s="53">
        <f t="shared" si="103"/>
        <v>-28.688524590163933</v>
      </c>
    </row>
    <row r="1996" spans="1:19" s="32" customFormat="1" ht="30" customHeight="1" x14ac:dyDescent="0.25">
      <c r="A1996" s="47">
        <v>1991</v>
      </c>
      <c r="B1996" s="48" t="s">
        <v>59</v>
      </c>
      <c r="C1996" s="48" t="s">
        <v>77</v>
      </c>
      <c r="D1996" s="49" t="s">
        <v>78</v>
      </c>
      <c r="E1996" s="49" t="s">
        <v>145</v>
      </c>
      <c r="F1996" s="49" t="s">
        <v>146</v>
      </c>
      <c r="G1996" s="50">
        <v>26.7</v>
      </c>
      <c r="H1996" s="51">
        <v>29</v>
      </c>
      <c r="I1996" s="51">
        <v>23.5</v>
      </c>
      <c r="J1996" s="51">
        <v>25.5</v>
      </c>
      <c r="K1996" s="51">
        <v>27.2</v>
      </c>
      <c r="L1996" s="51">
        <v>21.7</v>
      </c>
      <c r="M1996" s="52">
        <f t="shared" si="101"/>
        <v>8.6142322097378266</v>
      </c>
      <c r="N1996" s="52">
        <f t="shared" si="101"/>
        <v>-18.965517241379317</v>
      </c>
      <c r="O1996" s="52">
        <f t="shared" si="101"/>
        <v>8.5106382978723296</v>
      </c>
      <c r="P1996" s="52">
        <f t="shared" si="101"/>
        <v>6.6666666666666652</v>
      </c>
      <c r="Q1996" s="53">
        <f t="shared" si="101"/>
        <v>-20.220588235294123</v>
      </c>
      <c r="R1996" s="53">
        <f t="shared" si="102"/>
        <v>-7.6595744680851059</v>
      </c>
      <c r="S1996" s="53">
        <f t="shared" si="103"/>
        <v>-18.726591760299627</v>
      </c>
    </row>
    <row r="1997" spans="1:19" s="32" customFormat="1" ht="30" customHeight="1" x14ac:dyDescent="0.25">
      <c r="A1997" s="47">
        <v>1992</v>
      </c>
      <c r="B1997" s="48" t="s">
        <v>59</v>
      </c>
      <c r="C1997" s="48" t="s">
        <v>62</v>
      </c>
      <c r="D1997" s="49" t="s">
        <v>79</v>
      </c>
      <c r="E1997" s="49" t="s">
        <v>145</v>
      </c>
      <c r="F1997" s="49" t="s">
        <v>146</v>
      </c>
      <c r="G1997" s="50">
        <v>18.2</v>
      </c>
      <c r="H1997" s="51">
        <v>18.7</v>
      </c>
      <c r="I1997" s="51">
        <v>19.7</v>
      </c>
      <c r="J1997" s="51">
        <v>24.5</v>
      </c>
      <c r="K1997" s="51">
        <v>16.5</v>
      </c>
      <c r="L1997" s="51">
        <v>10.5</v>
      </c>
      <c r="M1997" s="52">
        <f t="shared" si="101"/>
        <v>2.7472527472527375</v>
      </c>
      <c r="N1997" s="52">
        <f t="shared" si="101"/>
        <v>5.3475935828876997</v>
      </c>
      <c r="O1997" s="52">
        <f t="shared" si="101"/>
        <v>24.365482233502544</v>
      </c>
      <c r="P1997" s="52">
        <f t="shared" si="101"/>
        <v>-32.653061224489797</v>
      </c>
      <c r="Q1997" s="53">
        <f t="shared" si="101"/>
        <v>-36.363636363636367</v>
      </c>
      <c r="R1997" s="53">
        <f t="shared" si="102"/>
        <v>-46.700507614213194</v>
      </c>
      <c r="S1997" s="53">
        <f t="shared" si="103"/>
        <v>-42.307692307692299</v>
      </c>
    </row>
    <row r="1998" spans="1:19" s="32" customFormat="1" ht="30" customHeight="1" x14ac:dyDescent="0.25">
      <c r="A1998" s="47">
        <v>1993</v>
      </c>
      <c r="B1998" s="48" t="s">
        <v>59</v>
      </c>
      <c r="C1998" s="48" t="s">
        <v>60</v>
      </c>
      <c r="D1998" s="49" t="s">
        <v>80</v>
      </c>
      <c r="E1998" s="49" t="s">
        <v>145</v>
      </c>
      <c r="F1998" s="49" t="s">
        <v>146</v>
      </c>
      <c r="G1998" s="50">
        <v>9</v>
      </c>
      <c r="H1998" s="51">
        <v>9.1999999999999993</v>
      </c>
      <c r="I1998" s="51">
        <v>9.1999999999999993</v>
      </c>
      <c r="J1998" s="51">
        <v>10.199999999999999</v>
      </c>
      <c r="K1998" s="51">
        <v>10.7</v>
      </c>
      <c r="L1998" s="51">
        <v>10.5</v>
      </c>
      <c r="M1998" s="52">
        <f t="shared" si="101"/>
        <v>2.2222222222222143</v>
      </c>
      <c r="N1998" s="52">
        <f t="shared" si="101"/>
        <v>0</v>
      </c>
      <c r="O1998" s="52">
        <f t="shared" si="101"/>
        <v>10.869565217391308</v>
      </c>
      <c r="P1998" s="52">
        <f t="shared" si="101"/>
        <v>4.9019607843137303</v>
      </c>
      <c r="Q1998" s="53">
        <f t="shared" si="101"/>
        <v>-1.869158878504662</v>
      </c>
      <c r="R1998" s="53">
        <f t="shared" si="102"/>
        <v>14.130434782608713</v>
      </c>
      <c r="S1998" s="53">
        <f t="shared" si="103"/>
        <v>16.666666666666675</v>
      </c>
    </row>
    <row r="1999" spans="1:19" s="32" customFormat="1" ht="30" customHeight="1" x14ac:dyDescent="0.25">
      <c r="A1999" s="47">
        <v>1994</v>
      </c>
      <c r="B1999" s="48" t="s">
        <v>59</v>
      </c>
      <c r="C1999" s="48" t="s">
        <v>62</v>
      </c>
      <c r="D1999" s="49" t="s">
        <v>81</v>
      </c>
      <c r="E1999" s="49" t="s">
        <v>145</v>
      </c>
      <c r="F1999" s="49" t="s">
        <v>146</v>
      </c>
      <c r="G1999" s="50">
        <v>18.2</v>
      </c>
      <c r="H1999" s="51">
        <v>19.2</v>
      </c>
      <c r="I1999" s="51">
        <v>19.5</v>
      </c>
      <c r="J1999" s="51">
        <v>18.5</v>
      </c>
      <c r="K1999" s="51">
        <v>22.5</v>
      </c>
      <c r="L1999" s="51">
        <v>27</v>
      </c>
      <c r="M1999" s="52">
        <f t="shared" si="101"/>
        <v>5.4945054945054972</v>
      </c>
      <c r="N1999" s="52">
        <f t="shared" si="101"/>
        <v>1.5625</v>
      </c>
      <c r="O1999" s="52">
        <f t="shared" si="101"/>
        <v>-5.1282051282051322</v>
      </c>
      <c r="P1999" s="52">
        <f t="shared" si="101"/>
        <v>21.621621621621621</v>
      </c>
      <c r="Q1999" s="53">
        <f t="shared" si="101"/>
        <v>19.999999999999996</v>
      </c>
      <c r="R1999" s="53">
        <f t="shared" si="102"/>
        <v>38.46153846153846</v>
      </c>
      <c r="S1999" s="53">
        <f t="shared" si="103"/>
        <v>48.351648351648358</v>
      </c>
    </row>
    <row r="2000" spans="1:19" s="32" customFormat="1" ht="30" customHeight="1" x14ac:dyDescent="0.25">
      <c r="A2000" s="47">
        <v>1995</v>
      </c>
      <c r="B2000" s="48" t="s">
        <v>59</v>
      </c>
      <c r="C2000" s="48" t="s">
        <v>62</v>
      </c>
      <c r="D2000" s="49" t="s">
        <v>82</v>
      </c>
      <c r="E2000" s="49" t="s">
        <v>145</v>
      </c>
      <c r="F2000" s="49" t="s">
        <v>146</v>
      </c>
      <c r="G2000" s="50">
        <v>6.7</v>
      </c>
      <c r="H2000" s="51">
        <v>5.2</v>
      </c>
      <c r="I2000" s="51">
        <v>3.7</v>
      </c>
      <c r="J2000" s="51">
        <v>2.5</v>
      </c>
      <c r="K2000" s="51">
        <v>4.7</v>
      </c>
      <c r="L2000" s="51">
        <v>5.2</v>
      </c>
      <c r="M2000" s="52">
        <f t="shared" si="101"/>
        <v>-22.388059701492537</v>
      </c>
      <c r="N2000" s="52">
        <f t="shared" si="101"/>
        <v>-28.846153846153843</v>
      </c>
      <c r="O2000" s="52">
        <f t="shared" si="101"/>
        <v>-32.432432432432435</v>
      </c>
      <c r="P2000" s="52">
        <f t="shared" si="101"/>
        <v>88.000000000000014</v>
      </c>
      <c r="Q2000" s="53">
        <f t="shared" si="101"/>
        <v>10.638297872340431</v>
      </c>
      <c r="R2000" s="53">
        <f t="shared" si="102"/>
        <v>40.540540540540547</v>
      </c>
      <c r="S2000" s="53">
        <f t="shared" si="103"/>
        <v>-22.388059701492537</v>
      </c>
    </row>
    <row r="2001" spans="1:19" s="32" customFormat="1" ht="30" customHeight="1" x14ac:dyDescent="0.25">
      <c r="A2001" s="47">
        <v>1996</v>
      </c>
      <c r="B2001" s="48" t="s">
        <v>59</v>
      </c>
      <c r="C2001" s="48" t="s">
        <v>60</v>
      </c>
      <c r="D2001" s="49" t="s">
        <v>83</v>
      </c>
      <c r="E2001" s="49" t="s">
        <v>145</v>
      </c>
      <c r="F2001" s="49" t="s">
        <v>146</v>
      </c>
      <c r="G2001" s="50">
        <v>54.2</v>
      </c>
      <c r="H2001" s="51">
        <v>48.2</v>
      </c>
      <c r="I2001" s="51">
        <v>45.2</v>
      </c>
      <c r="J2001" s="51">
        <v>53</v>
      </c>
      <c r="K2001" s="51">
        <v>58.7</v>
      </c>
      <c r="L2001" s="51">
        <v>59.2</v>
      </c>
      <c r="M2001" s="52">
        <f t="shared" si="101"/>
        <v>-11.070110701107005</v>
      </c>
      <c r="N2001" s="52">
        <f t="shared" si="101"/>
        <v>-6.2240663900414939</v>
      </c>
      <c r="O2001" s="52">
        <f t="shared" si="101"/>
        <v>17.256637168141587</v>
      </c>
      <c r="P2001" s="52">
        <f t="shared" si="101"/>
        <v>10.754716981132084</v>
      </c>
      <c r="Q2001" s="53">
        <f t="shared" si="101"/>
        <v>0.85178875638840523</v>
      </c>
      <c r="R2001" s="53">
        <f t="shared" si="102"/>
        <v>30.973451327433633</v>
      </c>
      <c r="S2001" s="53">
        <f t="shared" si="103"/>
        <v>9.2250922509225184</v>
      </c>
    </row>
    <row r="2002" spans="1:19" s="32" customFormat="1" ht="30" customHeight="1" x14ac:dyDescent="0.25">
      <c r="A2002" s="47">
        <v>1997</v>
      </c>
      <c r="B2002" s="48" t="s">
        <v>59</v>
      </c>
      <c r="C2002" s="48" t="s">
        <v>77</v>
      </c>
      <c r="D2002" s="49" t="s">
        <v>84</v>
      </c>
      <c r="E2002" s="49" t="s">
        <v>145</v>
      </c>
      <c r="F2002" s="49" t="s">
        <v>146</v>
      </c>
      <c r="G2002" s="50">
        <v>12</v>
      </c>
      <c r="H2002" s="51">
        <v>9</v>
      </c>
      <c r="I2002" s="51">
        <v>11.7</v>
      </c>
      <c r="J2002" s="51">
        <v>11.7</v>
      </c>
      <c r="K2002" s="51">
        <v>15.2</v>
      </c>
      <c r="L2002" s="51">
        <v>11</v>
      </c>
      <c r="M2002" s="52">
        <f t="shared" si="101"/>
        <v>-25</v>
      </c>
      <c r="N2002" s="52">
        <f t="shared" si="101"/>
        <v>29.999999999999982</v>
      </c>
      <c r="O2002" s="52">
        <f t="shared" si="101"/>
        <v>0</v>
      </c>
      <c r="P2002" s="52">
        <f t="shared" si="101"/>
        <v>29.914529914529918</v>
      </c>
      <c r="Q2002" s="53">
        <f t="shared" si="101"/>
        <v>-27.631578947368418</v>
      </c>
      <c r="R2002" s="53">
        <f t="shared" si="102"/>
        <v>-5.9829059829059723</v>
      </c>
      <c r="S2002" s="53">
        <f t="shared" si="103"/>
        <v>-8.3333333333333375</v>
      </c>
    </row>
    <row r="2003" spans="1:19" s="32" customFormat="1" ht="30" customHeight="1" x14ac:dyDescent="0.25">
      <c r="A2003" s="47">
        <v>1998</v>
      </c>
      <c r="B2003" s="48" t="s">
        <v>59</v>
      </c>
      <c r="C2003" s="48" t="s">
        <v>62</v>
      </c>
      <c r="D2003" s="49" t="s">
        <v>85</v>
      </c>
      <c r="E2003" s="49" t="s">
        <v>145</v>
      </c>
      <c r="F2003" s="49" t="s">
        <v>146</v>
      </c>
      <c r="G2003" s="50">
        <v>31.2</v>
      </c>
      <c r="H2003" s="51">
        <v>28.7</v>
      </c>
      <c r="I2003" s="51">
        <v>27.7</v>
      </c>
      <c r="J2003" s="51">
        <v>24.5</v>
      </c>
      <c r="K2003" s="51">
        <v>21</v>
      </c>
      <c r="L2003" s="51">
        <v>20</v>
      </c>
      <c r="M2003" s="52">
        <f t="shared" si="101"/>
        <v>-8.0128205128205181</v>
      </c>
      <c r="N2003" s="52">
        <f t="shared" si="101"/>
        <v>-3.4843205574912939</v>
      </c>
      <c r="O2003" s="52">
        <f t="shared" si="101"/>
        <v>-11.552346570397109</v>
      </c>
      <c r="P2003" s="52">
        <f t="shared" si="101"/>
        <v>-14.28571428571429</v>
      </c>
      <c r="Q2003" s="53">
        <f t="shared" si="101"/>
        <v>-4.7619047619047672</v>
      </c>
      <c r="R2003" s="53">
        <f t="shared" si="102"/>
        <v>-27.797833935018048</v>
      </c>
      <c r="S2003" s="53">
        <f t="shared" si="103"/>
        <v>-35.897435897435891</v>
      </c>
    </row>
    <row r="2004" spans="1:19" s="32" customFormat="1" ht="30" customHeight="1" x14ac:dyDescent="0.25">
      <c r="A2004" s="54">
        <v>1999</v>
      </c>
      <c r="B2004" s="55" t="s">
        <v>86</v>
      </c>
      <c r="C2004" s="55" t="s">
        <v>87</v>
      </c>
      <c r="D2004" s="56" t="s">
        <v>88</v>
      </c>
      <c r="E2004" s="56" t="s">
        <v>145</v>
      </c>
      <c r="F2004" s="56" t="s">
        <v>146</v>
      </c>
      <c r="G2004" s="57">
        <v>10.199999999999999</v>
      </c>
      <c r="H2004" s="58">
        <v>12.5</v>
      </c>
      <c r="I2004" s="58">
        <v>15.2</v>
      </c>
      <c r="J2004" s="58">
        <v>13</v>
      </c>
      <c r="K2004" s="58">
        <v>12.2</v>
      </c>
      <c r="L2004" s="58">
        <v>9.1999999999999993</v>
      </c>
      <c r="M2004" s="59">
        <f t="shared" si="101"/>
        <v>22.549019607843146</v>
      </c>
      <c r="N2004" s="59">
        <f t="shared" si="101"/>
        <v>21.599999999999998</v>
      </c>
      <c r="O2004" s="59">
        <f t="shared" si="101"/>
        <v>-14.473684210526317</v>
      </c>
      <c r="P2004" s="59">
        <f t="shared" si="101"/>
        <v>-6.1538461538461542</v>
      </c>
      <c r="Q2004" s="60">
        <f t="shared" si="101"/>
        <v>-24.590163934426236</v>
      </c>
      <c r="R2004" s="60">
        <f t="shared" si="102"/>
        <v>-39.473684210526315</v>
      </c>
      <c r="S2004" s="60">
        <f t="shared" si="103"/>
        <v>-9.8039215686274499</v>
      </c>
    </row>
    <row r="2005" spans="1:19" s="32" customFormat="1" ht="30" customHeight="1" x14ac:dyDescent="0.25">
      <c r="A2005" s="54">
        <v>2000</v>
      </c>
      <c r="B2005" s="55" t="s">
        <v>86</v>
      </c>
      <c r="C2005" s="55" t="s">
        <v>87</v>
      </c>
      <c r="D2005" s="56" t="s">
        <v>89</v>
      </c>
      <c r="E2005" s="56" t="s">
        <v>145</v>
      </c>
      <c r="F2005" s="56" t="s">
        <v>146</v>
      </c>
      <c r="G2005" s="57">
        <v>5.2</v>
      </c>
      <c r="H2005" s="58">
        <v>6</v>
      </c>
      <c r="I2005" s="58">
        <v>5.5</v>
      </c>
      <c r="J2005" s="58">
        <v>7.2</v>
      </c>
      <c r="K2005" s="58">
        <v>7.7</v>
      </c>
      <c r="L2005" s="58">
        <v>8</v>
      </c>
      <c r="M2005" s="59">
        <f t="shared" si="101"/>
        <v>15.384615384615374</v>
      </c>
      <c r="N2005" s="59">
        <f t="shared" si="101"/>
        <v>-8.3333333333333375</v>
      </c>
      <c r="O2005" s="59">
        <f t="shared" si="101"/>
        <v>30.909090909090907</v>
      </c>
      <c r="P2005" s="59">
        <f t="shared" si="101"/>
        <v>6.944444444444442</v>
      </c>
      <c r="Q2005" s="60">
        <f t="shared" si="101"/>
        <v>3.8961038961038863</v>
      </c>
      <c r="R2005" s="60">
        <f t="shared" si="102"/>
        <v>45.45454545454546</v>
      </c>
      <c r="S2005" s="60">
        <f t="shared" si="103"/>
        <v>53.846153846153832</v>
      </c>
    </row>
    <row r="2006" spans="1:19" s="32" customFormat="1" ht="30" customHeight="1" x14ac:dyDescent="0.25">
      <c r="A2006" s="54">
        <v>2001</v>
      </c>
      <c r="B2006" s="55" t="s">
        <v>86</v>
      </c>
      <c r="C2006" s="55" t="s">
        <v>87</v>
      </c>
      <c r="D2006" s="56" t="s">
        <v>90</v>
      </c>
      <c r="E2006" s="56" t="s">
        <v>145</v>
      </c>
      <c r="F2006" s="56" t="s">
        <v>146</v>
      </c>
      <c r="G2006" s="57">
        <v>5.2</v>
      </c>
      <c r="H2006" s="58">
        <v>5.2</v>
      </c>
      <c r="I2006" s="58">
        <v>4.7</v>
      </c>
      <c r="J2006" s="58">
        <v>3.5</v>
      </c>
      <c r="K2006" s="58">
        <v>6</v>
      </c>
      <c r="L2006" s="58">
        <v>5.5</v>
      </c>
      <c r="M2006" s="59">
        <f t="shared" si="101"/>
        <v>0</v>
      </c>
      <c r="N2006" s="59">
        <f t="shared" si="101"/>
        <v>-9.615384615384615</v>
      </c>
      <c r="O2006" s="59">
        <f t="shared" si="101"/>
        <v>-25.531914893617024</v>
      </c>
      <c r="P2006" s="59">
        <f t="shared" si="101"/>
        <v>71.428571428571416</v>
      </c>
      <c r="Q2006" s="60">
        <f t="shared" si="101"/>
        <v>-8.3333333333333375</v>
      </c>
      <c r="R2006" s="60">
        <f t="shared" si="102"/>
        <v>17.021276595744684</v>
      </c>
      <c r="S2006" s="60">
        <f t="shared" si="103"/>
        <v>5.7692307692307709</v>
      </c>
    </row>
    <row r="2007" spans="1:19" s="32" customFormat="1" ht="30" customHeight="1" x14ac:dyDescent="0.25">
      <c r="A2007" s="54">
        <v>2002</v>
      </c>
      <c r="B2007" s="55" t="s">
        <v>86</v>
      </c>
      <c r="C2007" s="55" t="s">
        <v>87</v>
      </c>
      <c r="D2007" s="56" t="s">
        <v>91</v>
      </c>
      <c r="E2007" s="56" t="s">
        <v>145</v>
      </c>
      <c r="F2007" s="56" t="s">
        <v>146</v>
      </c>
      <c r="G2007" s="57">
        <v>4</v>
      </c>
      <c r="H2007" s="58">
        <v>4.2</v>
      </c>
      <c r="I2007" s="58">
        <v>4.2</v>
      </c>
      <c r="J2007" s="58">
        <v>3.2</v>
      </c>
      <c r="K2007" s="58">
        <v>2.5</v>
      </c>
      <c r="L2007" s="58">
        <v>3</v>
      </c>
      <c r="M2007" s="59">
        <f t="shared" si="101"/>
        <v>5.0000000000000044</v>
      </c>
      <c r="N2007" s="59">
        <f t="shared" si="101"/>
        <v>0</v>
      </c>
      <c r="O2007" s="59">
        <f t="shared" si="101"/>
        <v>-23.809523809523814</v>
      </c>
      <c r="P2007" s="59">
        <f t="shared" si="101"/>
        <v>-21.875</v>
      </c>
      <c r="Q2007" s="60">
        <f t="shared" si="101"/>
        <v>19.999999999999996</v>
      </c>
      <c r="R2007" s="60">
        <f t="shared" si="102"/>
        <v>-28.571428571428569</v>
      </c>
      <c r="S2007" s="60">
        <f t="shared" si="103"/>
        <v>-25</v>
      </c>
    </row>
    <row r="2008" spans="1:19" s="32" customFormat="1" ht="30" customHeight="1" x14ac:dyDescent="0.25">
      <c r="A2008" s="54">
        <v>2003</v>
      </c>
      <c r="B2008" s="55" t="s">
        <v>86</v>
      </c>
      <c r="C2008" s="55" t="s">
        <v>87</v>
      </c>
      <c r="D2008" s="56" t="s">
        <v>92</v>
      </c>
      <c r="E2008" s="56" t="s">
        <v>145</v>
      </c>
      <c r="F2008" s="56" t="s">
        <v>146</v>
      </c>
      <c r="G2008" s="57">
        <v>6</v>
      </c>
      <c r="H2008" s="58">
        <v>5.5</v>
      </c>
      <c r="I2008" s="58">
        <v>6</v>
      </c>
      <c r="J2008" s="58">
        <v>5.7</v>
      </c>
      <c r="K2008" s="58">
        <v>6.5</v>
      </c>
      <c r="L2008" s="58">
        <v>6.2</v>
      </c>
      <c r="M2008" s="59">
        <f t="shared" si="101"/>
        <v>-8.3333333333333375</v>
      </c>
      <c r="N2008" s="59">
        <f t="shared" si="101"/>
        <v>9.0909090909090828</v>
      </c>
      <c r="O2008" s="59">
        <f t="shared" si="101"/>
        <v>-4.9999999999999929</v>
      </c>
      <c r="P2008" s="59">
        <f t="shared" si="101"/>
        <v>14.035087719298245</v>
      </c>
      <c r="Q2008" s="60">
        <f t="shared" si="101"/>
        <v>-4.6153846153846096</v>
      </c>
      <c r="R2008" s="60">
        <f t="shared" si="102"/>
        <v>3.3333333333333437</v>
      </c>
      <c r="S2008" s="60">
        <f t="shared" si="103"/>
        <v>3.3333333333333437</v>
      </c>
    </row>
    <row r="2009" spans="1:19" s="32" customFormat="1" ht="30" customHeight="1" x14ac:dyDescent="0.25">
      <c r="A2009" s="54">
        <v>2004</v>
      </c>
      <c r="B2009" s="55" t="s">
        <v>86</v>
      </c>
      <c r="C2009" s="55" t="s">
        <v>87</v>
      </c>
      <c r="D2009" s="56" t="s">
        <v>93</v>
      </c>
      <c r="E2009" s="56" t="s">
        <v>145</v>
      </c>
      <c r="F2009" s="56" t="s">
        <v>146</v>
      </c>
      <c r="G2009" s="57">
        <v>8</v>
      </c>
      <c r="H2009" s="58">
        <v>7.7</v>
      </c>
      <c r="I2009" s="58">
        <v>8</v>
      </c>
      <c r="J2009" s="58">
        <v>9</v>
      </c>
      <c r="K2009" s="58">
        <v>9</v>
      </c>
      <c r="L2009" s="58">
        <v>9</v>
      </c>
      <c r="M2009" s="59">
        <f t="shared" si="101"/>
        <v>-3.7499999999999978</v>
      </c>
      <c r="N2009" s="59">
        <f t="shared" si="101"/>
        <v>3.8961038961038863</v>
      </c>
      <c r="O2009" s="59">
        <f t="shared" si="101"/>
        <v>12.5</v>
      </c>
      <c r="P2009" s="59">
        <f t="shared" si="101"/>
        <v>0</v>
      </c>
      <c r="Q2009" s="60">
        <f t="shared" si="101"/>
        <v>0</v>
      </c>
      <c r="R2009" s="60">
        <f t="shared" si="102"/>
        <v>12.5</v>
      </c>
      <c r="S2009" s="60">
        <f t="shared" si="103"/>
        <v>12.5</v>
      </c>
    </row>
    <row r="2010" spans="1:19" s="32" customFormat="1" ht="30" customHeight="1" x14ac:dyDescent="0.25">
      <c r="A2010" s="54">
        <v>2005</v>
      </c>
      <c r="B2010" s="55" t="s">
        <v>86</v>
      </c>
      <c r="C2010" s="55" t="s">
        <v>87</v>
      </c>
      <c r="D2010" s="56" t="s">
        <v>94</v>
      </c>
      <c r="E2010" s="56" t="s">
        <v>145</v>
      </c>
      <c r="F2010" s="56" t="s">
        <v>146</v>
      </c>
      <c r="G2010" s="57">
        <v>1.7</v>
      </c>
      <c r="H2010" s="58">
        <v>1.2</v>
      </c>
      <c r="I2010" s="58">
        <v>1.7</v>
      </c>
      <c r="J2010" s="58">
        <v>2.2000000000000002</v>
      </c>
      <c r="K2010" s="58">
        <v>2.2000000000000002</v>
      </c>
      <c r="L2010" s="58">
        <v>1.7</v>
      </c>
      <c r="M2010" s="59">
        <f t="shared" ref="M2010:Q2073" si="104">(H2010/G2010-1)*100</f>
        <v>-29.411764705882348</v>
      </c>
      <c r="N2010" s="59">
        <f t="shared" si="104"/>
        <v>41.666666666666671</v>
      </c>
      <c r="O2010" s="59">
        <f t="shared" si="104"/>
        <v>29.411764705882359</v>
      </c>
      <c r="P2010" s="59">
        <f t="shared" si="104"/>
        <v>0</v>
      </c>
      <c r="Q2010" s="60">
        <f t="shared" si="104"/>
        <v>-22.727272727272741</v>
      </c>
      <c r="R2010" s="60">
        <f t="shared" si="102"/>
        <v>0</v>
      </c>
      <c r="S2010" s="60">
        <f t="shared" si="103"/>
        <v>0</v>
      </c>
    </row>
    <row r="2011" spans="1:19" s="32" customFormat="1" ht="30" customHeight="1" x14ac:dyDescent="0.25">
      <c r="A2011" s="54">
        <v>2006</v>
      </c>
      <c r="B2011" s="55" t="s">
        <v>86</v>
      </c>
      <c r="C2011" s="55" t="s">
        <v>95</v>
      </c>
      <c r="D2011" s="56" t="s">
        <v>96</v>
      </c>
      <c r="E2011" s="56" t="s">
        <v>145</v>
      </c>
      <c r="F2011" s="56" t="s">
        <v>146</v>
      </c>
      <c r="G2011" s="57">
        <v>3</v>
      </c>
      <c r="H2011" s="58">
        <v>3.5</v>
      </c>
      <c r="I2011" s="58">
        <v>2.2000000000000002</v>
      </c>
      <c r="J2011" s="58">
        <v>2.5</v>
      </c>
      <c r="K2011" s="58">
        <v>3</v>
      </c>
      <c r="L2011" s="58">
        <v>2.7</v>
      </c>
      <c r="M2011" s="59">
        <f t="shared" si="104"/>
        <v>16.666666666666675</v>
      </c>
      <c r="N2011" s="59">
        <f t="shared" si="104"/>
        <v>-37.142857142857132</v>
      </c>
      <c r="O2011" s="59">
        <f t="shared" si="104"/>
        <v>13.636363636363624</v>
      </c>
      <c r="P2011" s="59">
        <f t="shared" si="104"/>
        <v>19.999999999999996</v>
      </c>
      <c r="Q2011" s="60">
        <f t="shared" si="104"/>
        <v>-9.9999999999999982</v>
      </c>
      <c r="R2011" s="60">
        <f t="shared" si="102"/>
        <v>22.72727272727273</v>
      </c>
      <c r="S2011" s="60">
        <f t="shared" si="103"/>
        <v>-9.9999999999999982</v>
      </c>
    </row>
    <row r="2012" spans="1:19" s="32" customFormat="1" ht="30" customHeight="1" x14ac:dyDescent="0.25">
      <c r="A2012" s="54">
        <v>2007</v>
      </c>
      <c r="B2012" s="55" t="s">
        <v>86</v>
      </c>
      <c r="C2012" s="55" t="s">
        <v>95</v>
      </c>
      <c r="D2012" s="56" t="s">
        <v>97</v>
      </c>
      <c r="E2012" s="56" t="s">
        <v>145</v>
      </c>
      <c r="F2012" s="56" t="s">
        <v>146</v>
      </c>
      <c r="G2012" s="57">
        <v>7.7</v>
      </c>
      <c r="H2012" s="58">
        <v>7</v>
      </c>
      <c r="I2012" s="58">
        <v>8</v>
      </c>
      <c r="J2012" s="58">
        <v>6</v>
      </c>
      <c r="K2012" s="58">
        <v>5.2</v>
      </c>
      <c r="L2012" s="58">
        <v>6.5</v>
      </c>
      <c r="M2012" s="59">
        <f t="shared" si="104"/>
        <v>-9.0909090909090935</v>
      </c>
      <c r="N2012" s="59">
        <f t="shared" si="104"/>
        <v>14.285714285714279</v>
      </c>
      <c r="O2012" s="59">
        <f t="shared" si="104"/>
        <v>-25</v>
      </c>
      <c r="P2012" s="59">
        <f t="shared" si="104"/>
        <v>-13.33333333333333</v>
      </c>
      <c r="Q2012" s="60">
        <f t="shared" si="104"/>
        <v>25</v>
      </c>
      <c r="R2012" s="60">
        <f t="shared" si="102"/>
        <v>-18.75</v>
      </c>
      <c r="S2012" s="60">
        <f t="shared" si="103"/>
        <v>-15.58441558441559</v>
      </c>
    </row>
    <row r="2013" spans="1:19" s="32" customFormat="1" ht="30" customHeight="1" x14ac:dyDescent="0.25">
      <c r="A2013" s="54">
        <v>2008</v>
      </c>
      <c r="B2013" s="55" t="s">
        <v>86</v>
      </c>
      <c r="C2013" s="55" t="s">
        <v>95</v>
      </c>
      <c r="D2013" s="56" t="s">
        <v>98</v>
      </c>
      <c r="E2013" s="56" t="s">
        <v>145</v>
      </c>
      <c r="F2013" s="56" t="s">
        <v>146</v>
      </c>
      <c r="G2013" s="57">
        <v>3.7</v>
      </c>
      <c r="H2013" s="58">
        <v>5</v>
      </c>
      <c r="I2013" s="58">
        <v>5.5</v>
      </c>
      <c r="J2013" s="58">
        <v>4.2</v>
      </c>
      <c r="K2013" s="58">
        <v>5</v>
      </c>
      <c r="L2013" s="58">
        <v>5.5</v>
      </c>
      <c r="M2013" s="59">
        <f t="shared" si="104"/>
        <v>35.13513513513513</v>
      </c>
      <c r="N2013" s="59">
        <f t="shared" si="104"/>
        <v>10.000000000000009</v>
      </c>
      <c r="O2013" s="59">
        <f t="shared" si="104"/>
        <v>-23.636363636363633</v>
      </c>
      <c r="P2013" s="59">
        <f t="shared" si="104"/>
        <v>19.047619047619047</v>
      </c>
      <c r="Q2013" s="60">
        <f t="shared" si="104"/>
        <v>10.000000000000009</v>
      </c>
      <c r="R2013" s="60">
        <f t="shared" si="102"/>
        <v>0</v>
      </c>
      <c r="S2013" s="60">
        <f t="shared" si="103"/>
        <v>48.648648648648638</v>
      </c>
    </row>
    <row r="2014" spans="1:19" s="32" customFormat="1" ht="30" customHeight="1" x14ac:dyDescent="0.25">
      <c r="A2014" s="54">
        <v>2009</v>
      </c>
      <c r="B2014" s="55" t="s">
        <v>86</v>
      </c>
      <c r="C2014" s="55" t="s">
        <v>95</v>
      </c>
      <c r="D2014" s="56" t="s">
        <v>99</v>
      </c>
      <c r="E2014" s="56" t="s">
        <v>145</v>
      </c>
      <c r="F2014" s="56" t="s">
        <v>146</v>
      </c>
      <c r="G2014" s="57">
        <v>2.2000000000000002</v>
      </c>
      <c r="H2014" s="58">
        <v>3</v>
      </c>
      <c r="I2014" s="58">
        <v>2.7</v>
      </c>
      <c r="J2014" s="58">
        <v>2.2000000000000002</v>
      </c>
      <c r="K2014" s="58">
        <v>3</v>
      </c>
      <c r="L2014" s="58">
        <v>2.2000000000000002</v>
      </c>
      <c r="M2014" s="59">
        <f t="shared" si="104"/>
        <v>36.363636363636353</v>
      </c>
      <c r="N2014" s="59">
        <f t="shared" si="104"/>
        <v>-9.9999999999999982</v>
      </c>
      <c r="O2014" s="59">
        <f t="shared" si="104"/>
        <v>-18.518518518518512</v>
      </c>
      <c r="P2014" s="59">
        <f t="shared" si="104"/>
        <v>36.363636363636353</v>
      </c>
      <c r="Q2014" s="60">
        <f t="shared" si="104"/>
        <v>-26.666666666666661</v>
      </c>
      <c r="R2014" s="60">
        <f t="shared" si="102"/>
        <v>-18.518518518518512</v>
      </c>
      <c r="S2014" s="60">
        <f t="shared" si="103"/>
        <v>0</v>
      </c>
    </row>
    <row r="2015" spans="1:19" s="32" customFormat="1" ht="30" customHeight="1" x14ac:dyDescent="0.25">
      <c r="A2015" s="54">
        <v>2010</v>
      </c>
      <c r="B2015" s="55" t="s">
        <v>86</v>
      </c>
      <c r="C2015" s="55" t="s">
        <v>95</v>
      </c>
      <c r="D2015" s="56" t="s">
        <v>100</v>
      </c>
      <c r="E2015" s="56" t="s">
        <v>145</v>
      </c>
      <c r="F2015" s="56" t="s">
        <v>146</v>
      </c>
      <c r="G2015" s="57">
        <v>2.5</v>
      </c>
      <c r="H2015" s="58">
        <v>1</v>
      </c>
      <c r="I2015" s="58">
        <v>1.5</v>
      </c>
      <c r="J2015" s="58">
        <v>2</v>
      </c>
      <c r="K2015" s="58">
        <v>1.7</v>
      </c>
      <c r="L2015" s="58">
        <v>1.7</v>
      </c>
      <c r="M2015" s="59">
        <f t="shared" si="104"/>
        <v>-60</v>
      </c>
      <c r="N2015" s="59">
        <f t="shared" si="104"/>
        <v>50</v>
      </c>
      <c r="O2015" s="59">
        <f t="shared" si="104"/>
        <v>33.333333333333329</v>
      </c>
      <c r="P2015" s="59">
        <f t="shared" si="104"/>
        <v>-15.000000000000002</v>
      </c>
      <c r="Q2015" s="60">
        <f t="shared" si="104"/>
        <v>0</v>
      </c>
      <c r="R2015" s="60">
        <f t="shared" si="102"/>
        <v>13.33333333333333</v>
      </c>
      <c r="S2015" s="60">
        <f t="shared" si="103"/>
        <v>-32.000000000000007</v>
      </c>
    </row>
    <row r="2016" spans="1:19" s="32" customFormat="1" ht="30" customHeight="1" x14ac:dyDescent="0.25">
      <c r="A2016" s="54">
        <v>2011</v>
      </c>
      <c r="B2016" s="55" t="s">
        <v>86</v>
      </c>
      <c r="C2016" s="55" t="s">
        <v>95</v>
      </c>
      <c r="D2016" s="56" t="s">
        <v>101</v>
      </c>
      <c r="E2016" s="56" t="s">
        <v>145</v>
      </c>
      <c r="F2016" s="56" t="s">
        <v>146</v>
      </c>
      <c r="G2016" s="57">
        <v>2.5</v>
      </c>
      <c r="H2016" s="58">
        <v>1.7</v>
      </c>
      <c r="I2016" s="58">
        <v>3.7</v>
      </c>
      <c r="J2016" s="58">
        <v>3.2</v>
      </c>
      <c r="K2016" s="58">
        <v>2</v>
      </c>
      <c r="L2016" s="58">
        <v>0.5</v>
      </c>
      <c r="M2016" s="59">
        <f t="shared" si="104"/>
        <v>-32.000000000000007</v>
      </c>
      <c r="N2016" s="59">
        <f t="shared" si="104"/>
        <v>117.64705882352943</v>
      </c>
      <c r="O2016" s="59">
        <f t="shared" si="104"/>
        <v>-13.513513513513509</v>
      </c>
      <c r="P2016" s="59">
        <f t="shared" si="104"/>
        <v>-37.5</v>
      </c>
      <c r="Q2016" s="60">
        <f t="shared" si="104"/>
        <v>-75</v>
      </c>
      <c r="R2016" s="60">
        <f t="shared" si="102"/>
        <v>-86.486486486486484</v>
      </c>
      <c r="S2016" s="60">
        <f t="shared" si="103"/>
        <v>-80</v>
      </c>
    </row>
    <row r="2017" spans="1:19" s="32" customFormat="1" ht="30" customHeight="1" x14ac:dyDescent="0.25">
      <c r="A2017" s="54">
        <v>2012</v>
      </c>
      <c r="B2017" s="55" t="s">
        <v>86</v>
      </c>
      <c r="C2017" s="55" t="s">
        <v>95</v>
      </c>
      <c r="D2017" s="56" t="s">
        <v>102</v>
      </c>
      <c r="E2017" s="56" t="s">
        <v>145</v>
      </c>
      <c r="F2017" s="56" t="s">
        <v>146</v>
      </c>
      <c r="G2017" s="57">
        <v>6</v>
      </c>
      <c r="H2017" s="58">
        <v>6.2</v>
      </c>
      <c r="I2017" s="58">
        <v>4.2</v>
      </c>
      <c r="J2017" s="58">
        <v>5.7</v>
      </c>
      <c r="K2017" s="58">
        <v>7</v>
      </c>
      <c r="L2017" s="58">
        <v>4.2</v>
      </c>
      <c r="M2017" s="59">
        <f t="shared" si="104"/>
        <v>3.3333333333333437</v>
      </c>
      <c r="N2017" s="59">
        <f t="shared" si="104"/>
        <v>-32.258064516129025</v>
      </c>
      <c r="O2017" s="59">
        <f t="shared" si="104"/>
        <v>35.714285714285722</v>
      </c>
      <c r="P2017" s="59">
        <f t="shared" si="104"/>
        <v>22.807017543859654</v>
      </c>
      <c r="Q2017" s="60">
        <f t="shared" si="104"/>
        <v>-40</v>
      </c>
      <c r="R2017" s="60">
        <f t="shared" si="102"/>
        <v>0</v>
      </c>
      <c r="S2017" s="60">
        <f t="shared" si="103"/>
        <v>-29.999999999999993</v>
      </c>
    </row>
    <row r="2018" spans="1:19" s="32" customFormat="1" ht="30" customHeight="1" x14ac:dyDescent="0.25">
      <c r="A2018" s="54">
        <v>2013</v>
      </c>
      <c r="B2018" s="55" t="s">
        <v>86</v>
      </c>
      <c r="C2018" s="55" t="s">
        <v>95</v>
      </c>
      <c r="D2018" s="56" t="s">
        <v>103</v>
      </c>
      <c r="E2018" s="56" t="s">
        <v>145</v>
      </c>
      <c r="F2018" s="56" t="s">
        <v>146</v>
      </c>
      <c r="G2018" s="57">
        <v>3</v>
      </c>
      <c r="H2018" s="58">
        <v>2.7</v>
      </c>
      <c r="I2018" s="58">
        <v>1.5</v>
      </c>
      <c r="J2018" s="58">
        <v>1.5</v>
      </c>
      <c r="K2018" s="58">
        <v>1.5</v>
      </c>
      <c r="L2018" s="58">
        <v>2.5</v>
      </c>
      <c r="M2018" s="59">
        <f t="shared" si="104"/>
        <v>-9.9999999999999982</v>
      </c>
      <c r="N2018" s="59">
        <f t="shared" si="104"/>
        <v>-44.44444444444445</v>
      </c>
      <c r="O2018" s="59">
        <f t="shared" si="104"/>
        <v>0</v>
      </c>
      <c r="P2018" s="59">
        <f t="shared" si="104"/>
        <v>0</v>
      </c>
      <c r="Q2018" s="60">
        <f t="shared" si="104"/>
        <v>66.666666666666671</v>
      </c>
      <c r="R2018" s="60">
        <f t="shared" si="102"/>
        <v>66.666666666666671</v>
      </c>
      <c r="S2018" s="60">
        <f t="shared" si="103"/>
        <v>-16.666666666666664</v>
      </c>
    </row>
    <row r="2019" spans="1:19" s="32" customFormat="1" ht="30" customHeight="1" x14ac:dyDescent="0.25">
      <c r="A2019" s="54">
        <v>2014</v>
      </c>
      <c r="B2019" s="55" t="s">
        <v>86</v>
      </c>
      <c r="C2019" s="55" t="s">
        <v>95</v>
      </c>
      <c r="D2019" s="56" t="s">
        <v>104</v>
      </c>
      <c r="E2019" s="56" t="s">
        <v>145</v>
      </c>
      <c r="F2019" s="56" t="s">
        <v>146</v>
      </c>
      <c r="G2019" s="57">
        <v>8.5</v>
      </c>
      <c r="H2019" s="58">
        <v>5</v>
      </c>
      <c r="I2019" s="58">
        <v>4</v>
      </c>
      <c r="J2019" s="58">
        <v>5.5</v>
      </c>
      <c r="K2019" s="58">
        <v>5</v>
      </c>
      <c r="L2019" s="58">
        <v>6</v>
      </c>
      <c r="M2019" s="59">
        <f t="shared" si="104"/>
        <v>-41.17647058823529</v>
      </c>
      <c r="N2019" s="59">
        <f t="shared" si="104"/>
        <v>-19.999999999999996</v>
      </c>
      <c r="O2019" s="59">
        <f t="shared" si="104"/>
        <v>37.5</v>
      </c>
      <c r="P2019" s="59">
        <f t="shared" si="104"/>
        <v>-9.0909090909090935</v>
      </c>
      <c r="Q2019" s="60">
        <f t="shared" si="104"/>
        <v>19.999999999999996</v>
      </c>
      <c r="R2019" s="60">
        <f t="shared" si="102"/>
        <v>50</v>
      </c>
      <c r="S2019" s="60">
        <f t="shared" si="103"/>
        <v>-29.411764705882348</v>
      </c>
    </row>
    <row r="2020" spans="1:19" s="32" customFormat="1" ht="30" customHeight="1" x14ac:dyDescent="0.25">
      <c r="A2020" s="54">
        <v>2015</v>
      </c>
      <c r="B2020" s="55" t="s">
        <v>86</v>
      </c>
      <c r="C2020" s="55" t="s">
        <v>105</v>
      </c>
      <c r="D2020" s="56" t="s">
        <v>106</v>
      </c>
      <c r="E2020" s="56" t="s">
        <v>145</v>
      </c>
      <c r="F2020" s="56" t="s">
        <v>146</v>
      </c>
      <c r="G2020" s="57">
        <v>3.2</v>
      </c>
      <c r="H2020" s="58">
        <v>3.2</v>
      </c>
      <c r="I2020" s="58">
        <v>3.7</v>
      </c>
      <c r="J2020" s="58">
        <v>2.5</v>
      </c>
      <c r="K2020" s="58">
        <v>1.5</v>
      </c>
      <c r="L2020" s="58">
        <v>2</v>
      </c>
      <c r="M2020" s="59">
        <f t="shared" si="104"/>
        <v>0</v>
      </c>
      <c r="N2020" s="59">
        <f t="shared" si="104"/>
        <v>15.625</v>
      </c>
      <c r="O2020" s="59">
        <f t="shared" si="104"/>
        <v>-32.432432432432435</v>
      </c>
      <c r="P2020" s="59">
        <f t="shared" si="104"/>
        <v>-40</v>
      </c>
      <c r="Q2020" s="60">
        <f t="shared" si="104"/>
        <v>33.333333333333329</v>
      </c>
      <c r="R2020" s="60">
        <f t="shared" si="102"/>
        <v>-45.945945945945951</v>
      </c>
      <c r="S2020" s="60">
        <f t="shared" si="103"/>
        <v>-37.5</v>
      </c>
    </row>
    <row r="2021" spans="1:19" s="32" customFormat="1" ht="30" customHeight="1" x14ac:dyDescent="0.25">
      <c r="A2021" s="54">
        <v>2016</v>
      </c>
      <c r="B2021" s="55" t="s">
        <v>86</v>
      </c>
      <c r="C2021" s="55" t="s">
        <v>105</v>
      </c>
      <c r="D2021" s="56" t="s">
        <v>107</v>
      </c>
      <c r="E2021" s="56" t="s">
        <v>145</v>
      </c>
      <c r="F2021" s="56" t="s">
        <v>146</v>
      </c>
      <c r="G2021" s="57">
        <v>1.5</v>
      </c>
      <c r="H2021" s="58">
        <v>0.7</v>
      </c>
      <c r="I2021" s="58">
        <v>1</v>
      </c>
      <c r="J2021" s="58">
        <v>1.7</v>
      </c>
      <c r="K2021" s="58">
        <v>1.7</v>
      </c>
      <c r="L2021" s="58">
        <v>1.2</v>
      </c>
      <c r="M2021" s="59">
        <f t="shared" si="104"/>
        <v>-53.333333333333343</v>
      </c>
      <c r="N2021" s="59">
        <f t="shared" si="104"/>
        <v>42.857142857142861</v>
      </c>
      <c r="O2021" s="59">
        <f t="shared" si="104"/>
        <v>70</v>
      </c>
      <c r="P2021" s="59">
        <f t="shared" si="104"/>
        <v>0</v>
      </c>
      <c r="Q2021" s="60">
        <f t="shared" si="104"/>
        <v>-29.411764705882348</v>
      </c>
      <c r="R2021" s="60">
        <f t="shared" si="102"/>
        <v>19.999999999999996</v>
      </c>
      <c r="S2021" s="60">
        <f t="shared" si="103"/>
        <v>-20.000000000000007</v>
      </c>
    </row>
    <row r="2022" spans="1:19" s="32" customFormat="1" ht="30" customHeight="1" x14ac:dyDescent="0.25">
      <c r="A2022" s="54">
        <v>2017</v>
      </c>
      <c r="B2022" s="55" t="s">
        <v>86</v>
      </c>
      <c r="C2022" s="55" t="s">
        <v>105</v>
      </c>
      <c r="D2022" s="56" t="s">
        <v>108</v>
      </c>
      <c r="E2022" s="56" t="s">
        <v>145</v>
      </c>
      <c r="F2022" s="56" t="s">
        <v>146</v>
      </c>
      <c r="G2022" s="57">
        <v>9</v>
      </c>
      <c r="H2022" s="58">
        <v>8.5</v>
      </c>
      <c r="I2022" s="58">
        <v>4.5</v>
      </c>
      <c r="J2022" s="58">
        <v>3.7</v>
      </c>
      <c r="K2022" s="58">
        <v>7</v>
      </c>
      <c r="L2022" s="58">
        <v>3.2</v>
      </c>
      <c r="M2022" s="59">
        <f t="shared" si="104"/>
        <v>-5.555555555555558</v>
      </c>
      <c r="N2022" s="59">
        <f t="shared" si="104"/>
        <v>-47.058823529411761</v>
      </c>
      <c r="O2022" s="59">
        <f t="shared" si="104"/>
        <v>-17.777777777777771</v>
      </c>
      <c r="P2022" s="59">
        <f t="shared" si="104"/>
        <v>89.189189189189193</v>
      </c>
      <c r="Q2022" s="60">
        <f t="shared" si="104"/>
        <v>-54.285714285714285</v>
      </c>
      <c r="R2022" s="60">
        <f t="shared" si="102"/>
        <v>-28.888888888888886</v>
      </c>
      <c r="S2022" s="60">
        <f t="shared" si="103"/>
        <v>-64.444444444444443</v>
      </c>
    </row>
    <row r="2023" spans="1:19" s="32" customFormat="1" ht="30" customHeight="1" x14ac:dyDescent="0.25">
      <c r="A2023" s="54">
        <v>2018</v>
      </c>
      <c r="B2023" s="55" t="s">
        <v>86</v>
      </c>
      <c r="C2023" s="55" t="s">
        <v>105</v>
      </c>
      <c r="D2023" s="56" t="s">
        <v>109</v>
      </c>
      <c r="E2023" s="56" t="s">
        <v>145</v>
      </c>
      <c r="F2023" s="56" t="s">
        <v>146</v>
      </c>
      <c r="G2023" s="57">
        <v>6.2</v>
      </c>
      <c r="H2023" s="58">
        <v>6.7</v>
      </c>
      <c r="I2023" s="58">
        <v>8.6999999999999993</v>
      </c>
      <c r="J2023" s="58">
        <v>8.6999999999999993</v>
      </c>
      <c r="K2023" s="58">
        <v>19.7</v>
      </c>
      <c r="L2023" s="58">
        <v>12.2</v>
      </c>
      <c r="M2023" s="59">
        <f t="shared" si="104"/>
        <v>8.0645161290322509</v>
      </c>
      <c r="N2023" s="59">
        <f t="shared" si="104"/>
        <v>29.850746268656692</v>
      </c>
      <c r="O2023" s="59">
        <f t="shared" si="104"/>
        <v>0</v>
      </c>
      <c r="P2023" s="59">
        <f t="shared" si="104"/>
        <v>126.43678160919541</v>
      </c>
      <c r="Q2023" s="60">
        <f t="shared" si="104"/>
        <v>-38.071065989847718</v>
      </c>
      <c r="R2023" s="60">
        <f t="shared" si="102"/>
        <v>40.229885057471272</v>
      </c>
      <c r="S2023" s="60">
        <f t="shared" si="103"/>
        <v>96.774193548387075</v>
      </c>
    </row>
    <row r="2024" spans="1:19" s="32" customFormat="1" ht="30" customHeight="1" x14ac:dyDescent="0.25">
      <c r="A2024" s="54">
        <v>2019</v>
      </c>
      <c r="B2024" s="55" t="s">
        <v>86</v>
      </c>
      <c r="C2024" s="55" t="s">
        <v>110</v>
      </c>
      <c r="D2024" s="56" t="s">
        <v>111</v>
      </c>
      <c r="E2024" s="56" t="s">
        <v>145</v>
      </c>
      <c r="F2024" s="56" t="s">
        <v>146</v>
      </c>
      <c r="G2024" s="57">
        <v>2.5</v>
      </c>
      <c r="H2024" s="58">
        <v>2.2000000000000002</v>
      </c>
      <c r="I2024" s="58">
        <v>2.2000000000000002</v>
      </c>
      <c r="J2024" s="58">
        <v>2.2000000000000002</v>
      </c>
      <c r="K2024" s="58">
        <v>2.7</v>
      </c>
      <c r="L2024" s="58">
        <v>2.5</v>
      </c>
      <c r="M2024" s="59">
        <f t="shared" si="104"/>
        <v>-11.999999999999989</v>
      </c>
      <c r="N2024" s="59">
        <f t="shared" si="104"/>
        <v>0</v>
      </c>
      <c r="O2024" s="59">
        <f t="shared" si="104"/>
        <v>0</v>
      </c>
      <c r="P2024" s="59">
        <f t="shared" si="104"/>
        <v>22.72727272727273</v>
      </c>
      <c r="Q2024" s="60">
        <f t="shared" si="104"/>
        <v>-7.4074074074074181</v>
      </c>
      <c r="R2024" s="60">
        <f t="shared" si="102"/>
        <v>13.636363636363624</v>
      </c>
      <c r="S2024" s="60">
        <f t="shared" si="103"/>
        <v>0</v>
      </c>
    </row>
    <row r="2025" spans="1:19" s="32" customFormat="1" ht="30" customHeight="1" x14ac:dyDescent="0.25">
      <c r="A2025" s="54">
        <v>2020</v>
      </c>
      <c r="B2025" s="55" t="s">
        <v>86</v>
      </c>
      <c r="C2025" s="55" t="s">
        <v>110</v>
      </c>
      <c r="D2025" s="56" t="s">
        <v>112</v>
      </c>
      <c r="E2025" s="56" t="s">
        <v>145</v>
      </c>
      <c r="F2025" s="56" t="s">
        <v>146</v>
      </c>
      <c r="G2025" s="57">
        <v>3</v>
      </c>
      <c r="H2025" s="58">
        <v>2</v>
      </c>
      <c r="I2025" s="58">
        <v>1.5</v>
      </c>
      <c r="J2025" s="58">
        <v>1.7</v>
      </c>
      <c r="K2025" s="58">
        <v>1.7</v>
      </c>
      <c r="L2025" s="58">
        <v>1.2</v>
      </c>
      <c r="M2025" s="59">
        <f t="shared" si="104"/>
        <v>-33.333333333333336</v>
      </c>
      <c r="N2025" s="59">
        <f t="shared" si="104"/>
        <v>-25</v>
      </c>
      <c r="O2025" s="59">
        <f t="shared" si="104"/>
        <v>13.33333333333333</v>
      </c>
      <c r="P2025" s="59">
        <f t="shared" si="104"/>
        <v>0</v>
      </c>
      <c r="Q2025" s="60">
        <f t="shared" si="104"/>
        <v>-29.411764705882348</v>
      </c>
      <c r="R2025" s="60">
        <f t="shared" si="102"/>
        <v>-20.000000000000007</v>
      </c>
      <c r="S2025" s="60">
        <f t="shared" si="103"/>
        <v>-60.000000000000007</v>
      </c>
    </row>
    <row r="2026" spans="1:19" s="32" customFormat="1" ht="30" customHeight="1" x14ac:dyDescent="0.25">
      <c r="A2026" s="54">
        <v>2021</v>
      </c>
      <c r="B2026" s="55" t="s">
        <v>86</v>
      </c>
      <c r="C2026" s="55" t="s">
        <v>110</v>
      </c>
      <c r="D2026" s="56" t="s">
        <v>113</v>
      </c>
      <c r="E2026" s="56" t="s">
        <v>145</v>
      </c>
      <c r="F2026" s="56" t="s">
        <v>146</v>
      </c>
      <c r="G2026" s="57">
        <v>3.2</v>
      </c>
      <c r="H2026" s="58">
        <v>2.5</v>
      </c>
      <c r="I2026" s="58">
        <v>3.7</v>
      </c>
      <c r="J2026" s="58">
        <v>3.7</v>
      </c>
      <c r="K2026" s="58">
        <v>3.5</v>
      </c>
      <c r="L2026" s="58">
        <v>2.5</v>
      </c>
      <c r="M2026" s="59">
        <f t="shared" si="104"/>
        <v>-21.875</v>
      </c>
      <c r="N2026" s="59">
        <f t="shared" si="104"/>
        <v>48</v>
      </c>
      <c r="O2026" s="59">
        <f t="shared" si="104"/>
        <v>0</v>
      </c>
      <c r="P2026" s="59">
        <f t="shared" si="104"/>
        <v>-5.4054054054054053</v>
      </c>
      <c r="Q2026" s="60">
        <f t="shared" si="104"/>
        <v>-28.571428571428569</v>
      </c>
      <c r="R2026" s="60">
        <f t="shared" si="102"/>
        <v>-32.432432432432435</v>
      </c>
      <c r="S2026" s="60">
        <f t="shared" si="103"/>
        <v>-21.875</v>
      </c>
    </row>
    <row r="2027" spans="1:19" s="32" customFormat="1" ht="30" customHeight="1" x14ac:dyDescent="0.25">
      <c r="A2027" s="54">
        <v>2022</v>
      </c>
      <c r="B2027" s="55" t="s">
        <v>86</v>
      </c>
      <c r="C2027" s="55" t="s">
        <v>114</v>
      </c>
      <c r="D2027" s="56" t="s">
        <v>115</v>
      </c>
      <c r="E2027" s="56" t="s">
        <v>145</v>
      </c>
      <c r="F2027" s="56" t="s">
        <v>146</v>
      </c>
      <c r="G2027" s="57">
        <v>7.7</v>
      </c>
      <c r="H2027" s="58">
        <v>8.6999999999999993</v>
      </c>
      <c r="I2027" s="58">
        <v>8.1999999999999993</v>
      </c>
      <c r="J2027" s="58">
        <v>9</v>
      </c>
      <c r="K2027" s="58">
        <v>10.7</v>
      </c>
      <c r="L2027" s="58">
        <v>6.7</v>
      </c>
      <c r="M2027" s="59">
        <f t="shared" si="104"/>
        <v>12.987012987012969</v>
      </c>
      <c r="N2027" s="59">
        <f t="shared" si="104"/>
        <v>-5.7471264367816133</v>
      </c>
      <c r="O2027" s="59">
        <f t="shared" si="104"/>
        <v>9.7560975609756184</v>
      </c>
      <c r="P2027" s="59">
        <f t="shared" si="104"/>
        <v>18.888888888888889</v>
      </c>
      <c r="Q2027" s="60">
        <f t="shared" si="104"/>
        <v>-37.383177570093451</v>
      </c>
      <c r="R2027" s="60">
        <f t="shared" si="102"/>
        <v>-18.292682926829261</v>
      </c>
      <c r="S2027" s="60">
        <f t="shared" si="103"/>
        <v>-12.987012987012992</v>
      </c>
    </row>
    <row r="2028" spans="1:19" s="32" customFormat="1" ht="30" customHeight="1" x14ac:dyDescent="0.25">
      <c r="A2028" s="54">
        <v>2023</v>
      </c>
      <c r="B2028" s="55" t="s">
        <v>86</v>
      </c>
      <c r="C2028" s="55" t="s">
        <v>114</v>
      </c>
      <c r="D2028" s="56" t="s">
        <v>116</v>
      </c>
      <c r="E2028" s="56" t="s">
        <v>145</v>
      </c>
      <c r="F2028" s="56" t="s">
        <v>146</v>
      </c>
      <c r="G2028" s="57">
        <v>5.2</v>
      </c>
      <c r="H2028" s="58">
        <v>4</v>
      </c>
      <c r="I2028" s="58">
        <v>5</v>
      </c>
      <c r="J2028" s="58">
        <v>4</v>
      </c>
      <c r="K2028" s="58">
        <v>7.5</v>
      </c>
      <c r="L2028" s="58">
        <v>4.7</v>
      </c>
      <c r="M2028" s="59">
        <f t="shared" si="104"/>
        <v>-23.076923076923084</v>
      </c>
      <c r="N2028" s="59">
        <f t="shared" si="104"/>
        <v>25</v>
      </c>
      <c r="O2028" s="59">
        <f t="shared" si="104"/>
        <v>-19.999999999999996</v>
      </c>
      <c r="P2028" s="59">
        <f t="shared" si="104"/>
        <v>87.5</v>
      </c>
      <c r="Q2028" s="60">
        <f t="shared" si="104"/>
        <v>-37.333333333333329</v>
      </c>
      <c r="R2028" s="60">
        <f t="shared" si="102"/>
        <v>-5.9999999999999947</v>
      </c>
      <c r="S2028" s="60">
        <f t="shared" si="103"/>
        <v>-9.615384615384615</v>
      </c>
    </row>
    <row r="2029" spans="1:19" s="32" customFormat="1" ht="30" customHeight="1" x14ac:dyDescent="0.25">
      <c r="A2029" s="54">
        <v>2024</v>
      </c>
      <c r="B2029" s="55" t="s">
        <v>86</v>
      </c>
      <c r="C2029" s="55" t="s">
        <v>114</v>
      </c>
      <c r="D2029" s="56" t="s">
        <v>117</v>
      </c>
      <c r="E2029" s="56" t="s">
        <v>145</v>
      </c>
      <c r="F2029" s="56" t="s">
        <v>146</v>
      </c>
      <c r="G2029" s="57">
        <v>5.7</v>
      </c>
      <c r="H2029" s="58">
        <v>6</v>
      </c>
      <c r="I2029" s="58">
        <v>3</v>
      </c>
      <c r="J2029" s="58">
        <v>4.2</v>
      </c>
      <c r="K2029" s="58">
        <v>8.1999999999999993</v>
      </c>
      <c r="L2029" s="58">
        <v>4.2</v>
      </c>
      <c r="M2029" s="59">
        <f t="shared" si="104"/>
        <v>5.2631578947368363</v>
      </c>
      <c r="N2029" s="59">
        <f t="shared" si="104"/>
        <v>-50</v>
      </c>
      <c r="O2029" s="59">
        <f t="shared" si="104"/>
        <v>40.000000000000014</v>
      </c>
      <c r="P2029" s="59">
        <f t="shared" si="104"/>
        <v>95.238095238095212</v>
      </c>
      <c r="Q2029" s="60">
        <f t="shared" si="104"/>
        <v>-48.780487804878049</v>
      </c>
      <c r="R2029" s="60">
        <f t="shared" si="102"/>
        <v>40.000000000000014</v>
      </c>
      <c r="S2029" s="60">
        <f t="shared" si="103"/>
        <v>-26.315789473684216</v>
      </c>
    </row>
    <row r="2030" spans="1:19" s="32" customFormat="1" ht="30" customHeight="1" x14ac:dyDescent="0.25">
      <c r="A2030" s="54">
        <v>2025</v>
      </c>
      <c r="B2030" s="55" t="s">
        <v>86</v>
      </c>
      <c r="C2030" s="55" t="s">
        <v>114</v>
      </c>
      <c r="D2030" s="56" t="s">
        <v>118</v>
      </c>
      <c r="E2030" s="56" t="s">
        <v>145</v>
      </c>
      <c r="F2030" s="56" t="s">
        <v>146</v>
      </c>
      <c r="G2030" s="57">
        <v>15.5</v>
      </c>
      <c r="H2030" s="58">
        <v>14.7</v>
      </c>
      <c r="I2030" s="58">
        <v>16.7</v>
      </c>
      <c r="J2030" s="58">
        <v>19.5</v>
      </c>
      <c r="K2030" s="58">
        <v>24.5</v>
      </c>
      <c r="L2030" s="58">
        <v>27</v>
      </c>
      <c r="M2030" s="59">
        <f t="shared" si="104"/>
        <v>-5.1612903225806477</v>
      </c>
      <c r="N2030" s="59">
        <f t="shared" si="104"/>
        <v>13.605442176870742</v>
      </c>
      <c r="O2030" s="59">
        <f t="shared" si="104"/>
        <v>16.766467065868262</v>
      </c>
      <c r="P2030" s="59">
        <f t="shared" si="104"/>
        <v>25.641025641025639</v>
      </c>
      <c r="Q2030" s="60">
        <f t="shared" si="104"/>
        <v>10.20408163265305</v>
      </c>
      <c r="R2030" s="60">
        <f t="shared" si="102"/>
        <v>61.676646706586837</v>
      </c>
      <c r="S2030" s="60">
        <f t="shared" si="103"/>
        <v>74.193548387096769</v>
      </c>
    </row>
    <row r="2031" spans="1:19" s="32" customFormat="1" ht="30" customHeight="1" x14ac:dyDescent="0.25">
      <c r="A2031" s="26">
        <v>2026</v>
      </c>
      <c r="B2031" s="27" t="s">
        <v>17</v>
      </c>
      <c r="C2031" s="27" t="s">
        <v>17</v>
      </c>
      <c r="D2031" s="28" t="s">
        <v>17</v>
      </c>
      <c r="E2031" s="28" t="s">
        <v>145</v>
      </c>
      <c r="F2031" s="28" t="s">
        <v>147</v>
      </c>
      <c r="G2031" s="29">
        <v>13080.5</v>
      </c>
      <c r="H2031" s="30">
        <v>12908.7</v>
      </c>
      <c r="I2031" s="30">
        <v>13241.5</v>
      </c>
      <c r="J2031" s="30">
        <v>12897</v>
      </c>
      <c r="K2031" s="30">
        <v>11593</v>
      </c>
      <c r="L2031" s="30">
        <v>11724</v>
      </c>
      <c r="M2031" s="31">
        <f t="shared" si="104"/>
        <v>-1.3134054508619597</v>
      </c>
      <c r="N2031" s="31">
        <f t="shared" si="104"/>
        <v>2.5781062384283349</v>
      </c>
      <c r="O2031" s="31">
        <f t="shared" si="104"/>
        <v>-2.6016689952044758</v>
      </c>
      <c r="P2031" s="31">
        <f t="shared" si="104"/>
        <v>-10.110878498875708</v>
      </c>
      <c r="Q2031" s="31">
        <f t="shared" si="104"/>
        <v>1.1299922366945658</v>
      </c>
      <c r="R2031" s="31">
        <f t="shared" si="102"/>
        <v>-11.460182003549447</v>
      </c>
      <c r="S2031" s="31">
        <f t="shared" si="103"/>
        <v>-10.370398685065553</v>
      </c>
    </row>
    <row r="2032" spans="1:19" s="32" customFormat="1" ht="30" customHeight="1" x14ac:dyDescent="0.25">
      <c r="A2032" s="33">
        <v>2027</v>
      </c>
      <c r="B2032" s="34" t="s">
        <v>20</v>
      </c>
      <c r="C2032" s="34" t="s">
        <v>20</v>
      </c>
      <c r="D2032" s="35" t="s">
        <v>21</v>
      </c>
      <c r="E2032" s="35" t="s">
        <v>145</v>
      </c>
      <c r="F2032" s="35" t="s">
        <v>147</v>
      </c>
      <c r="G2032" s="36">
        <v>755.2</v>
      </c>
      <c r="H2032" s="37">
        <v>750</v>
      </c>
      <c r="I2032" s="37">
        <v>841.5</v>
      </c>
      <c r="J2032" s="37">
        <v>815</v>
      </c>
      <c r="K2032" s="37">
        <v>697.2</v>
      </c>
      <c r="L2032" s="37">
        <v>749.5</v>
      </c>
      <c r="M2032" s="38">
        <f t="shared" si="104"/>
        <v>-0.68855932203389925</v>
      </c>
      <c r="N2032" s="38">
        <f t="shared" si="104"/>
        <v>12.20000000000001</v>
      </c>
      <c r="O2032" s="38">
        <f t="shared" si="104"/>
        <v>-3.1491384432560943</v>
      </c>
      <c r="P2032" s="38">
        <f t="shared" si="104"/>
        <v>-14.453987730061346</v>
      </c>
      <c r="Q2032" s="39">
        <f t="shared" si="104"/>
        <v>7.5014343086632129</v>
      </c>
      <c r="R2032" s="39">
        <f t="shared" si="102"/>
        <v>-10.932857991681521</v>
      </c>
      <c r="S2032" s="39">
        <f t="shared" si="103"/>
        <v>-0.75476694915255216</v>
      </c>
    </row>
    <row r="2033" spans="1:19" s="32" customFormat="1" ht="30" customHeight="1" x14ac:dyDescent="0.25">
      <c r="A2033" s="33">
        <v>2028</v>
      </c>
      <c r="B2033" s="34" t="s">
        <v>20</v>
      </c>
      <c r="C2033" s="34" t="s">
        <v>20</v>
      </c>
      <c r="D2033" s="35" t="s">
        <v>22</v>
      </c>
      <c r="E2033" s="35" t="s">
        <v>145</v>
      </c>
      <c r="F2033" s="35" t="s">
        <v>147</v>
      </c>
      <c r="G2033" s="36">
        <v>2229</v>
      </c>
      <c r="H2033" s="37">
        <v>2140.6999999999998</v>
      </c>
      <c r="I2033" s="37">
        <v>2208.1999999999998</v>
      </c>
      <c r="J2033" s="37">
        <v>2190.5</v>
      </c>
      <c r="K2033" s="37">
        <v>1980.2</v>
      </c>
      <c r="L2033" s="37">
        <v>1944.5</v>
      </c>
      <c r="M2033" s="38">
        <f t="shared" si="104"/>
        <v>-3.9614176760879416</v>
      </c>
      <c r="N2033" s="38">
        <f t="shared" si="104"/>
        <v>3.1531741953566561</v>
      </c>
      <c r="O2033" s="38">
        <f t="shared" si="104"/>
        <v>-0.80155782990670721</v>
      </c>
      <c r="P2033" s="38">
        <f t="shared" si="104"/>
        <v>-9.6005478201323875</v>
      </c>
      <c r="Q2033" s="39">
        <f t="shared" si="104"/>
        <v>-1.8028481971518073</v>
      </c>
      <c r="R2033" s="39">
        <f t="shared" si="102"/>
        <v>-11.941853093016929</v>
      </c>
      <c r="S2033" s="39">
        <f t="shared" si="103"/>
        <v>-12.763571108120232</v>
      </c>
    </row>
    <row r="2034" spans="1:19" s="32" customFormat="1" ht="30" customHeight="1" x14ac:dyDescent="0.25">
      <c r="A2034" s="33">
        <v>2029</v>
      </c>
      <c r="B2034" s="34" t="s">
        <v>20</v>
      </c>
      <c r="C2034" s="34" t="s">
        <v>20</v>
      </c>
      <c r="D2034" s="35" t="s">
        <v>23</v>
      </c>
      <c r="E2034" s="35" t="s">
        <v>145</v>
      </c>
      <c r="F2034" s="35" t="s">
        <v>147</v>
      </c>
      <c r="G2034" s="36">
        <v>6442</v>
      </c>
      <c r="H2034" s="37">
        <v>6380.7</v>
      </c>
      <c r="I2034" s="37">
        <v>6532.2</v>
      </c>
      <c r="J2034" s="37">
        <v>6338.2</v>
      </c>
      <c r="K2034" s="37">
        <v>5581.7</v>
      </c>
      <c r="L2034" s="37">
        <v>5643</v>
      </c>
      <c r="M2034" s="38">
        <f t="shared" si="104"/>
        <v>-0.95156783607575068</v>
      </c>
      <c r="N2034" s="38">
        <f t="shared" si="104"/>
        <v>2.3743476421082432</v>
      </c>
      <c r="O2034" s="38">
        <f t="shared" si="104"/>
        <v>-2.9699029423471468</v>
      </c>
      <c r="P2034" s="38">
        <f t="shared" si="104"/>
        <v>-11.935565302451801</v>
      </c>
      <c r="Q2034" s="39">
        <f t="shared" si="104"/>
        <v>1.0982317215185278</v>
      </c>
      <c r="R2034" s="39">
        <f t="shared" si="102"/>
        <v>-13.612565445026171</v>
      </c>
      <c r="S2034" s="39">
        <f t="shared" si="103"/>
        <v>-12.402980440856881</v>
      </c>
    </row>
    <row r="2035" spans="1:19" s="32" customFormat="1" ht="30" customHeight="1" x14ac:dyDescent="0.25">
      <c r="A2035" s="33">
        <v>2030</v>
      </c>
      <c r="B2035" s="34" t="s">
        <v>20</v>
      </c>
      <c r="C2035" s="34" t="s">
        <v>20</v>
      </c>
      <c r="D2035" s="35" t="s">
        <v>24</v>
      </c>
      <c r="E2035" s="35" t="s">
        <v>145</v>
      </c>
      <c r="F2035" s="35" t="s">
        <v>147</v>
      </c>
      <c r="G2035" s="36">
        <v>2806.5</v>
      </c>
      <c r="H2035" s="37">
        <v>2790.7</v>
      </c>
      <c r="I2035" s="37">
        <v>2815</v>
      </c>
      <c r="J2035" s="37">
        <v>2751.5</v>
      </c>
      <c r="K2035" s="37">
        <v>2598.1999999999998</v>
      </c>
      <c r="L2035" s="37">
        <v>2616.5</v>
      </c>
      <c r="M2035" s="38">
        <f t="shared" si="104"/>
        <v>-0.56297879921610727</v>
      </c>
      <c r="N2035" s="38">
        <f t="shared" si="104"/>
        <v>0.87074927437560401</v>
      </c>
      <c r="O2035" s="38">
        <f t="shared" si="104"/>
        <v>-2.2557726465364136</v>
      </c>
      <c r="P2035" s="38">
        <f t="shared" si="104"/>
        <v>-5.5715064510267194</v>
      </c>
      <c r="Q2035" s="39">
        <f t="shared" si="104"/>
        <v>0.70433376953276117</v>
      </c>
      <c r="R2035" s="39">
        <f t="shared" si="102"/>
        <v>-7.0515097690941335</v>
      </c>
      <c r="S2035" s="39">
        <f t="shared" si="103"/>
        <v>-6.7699982184215246</v>
      </c>
    </row>
    <row r="2036" spans="1:19" s="32" customFormat="1" ht="30" customHeight="1" x14ac:dyDescent="0.25">
      <c r="A2036" s="33">
        <v>2031</v>
      </c>
      <c r="B2036" s="34" t="s">
        <v>20</v>
      </c>
      <c r="C2036" s="34" t="s">
        <v>20</v>
      </c>
      <c r="D2036" s="35" t="s">
        <v>25</v>
      </c>
      <c r="E2036" s="35" t="s">
        <v>145</v>
      </c>
      <c r="F2036" s="35" t="s">
        <v>147</v>
      </c>
      <c r="G2036" s="36">
        <v>847.7</v>
      </c>
      <c r="H2036" s="37">
        <v>846.2</v>
      </c>
      <c r="I2036" s="37">
        <v>844.7</v>
      </c>
      <c r="J2036" s="37">
        <v>801.5</v>
      </c>
      <c r="K2036" s="37">
        <v>736</v>
      </c>
      <c r="L2036" s="37">
        <v>770.5</v>
      </c>
      <c r="M2036" s="38">
        <f t="shared" si="104"/>
        <v>-0.17694939247375752</v>
      </c>
      <c r="N2036" s="38">
        <f t="shared" si="104"/>
        <v>-0.17726305837862943</v>
      </c>
      <c r="O2036" s="38">
        <f t="shared" si="104"/>
        <v>-5.1142417426305204</v>
      </c>
      <c r="P2036" s="38">
        <f t="shared" si="104"/>
        <v>-8.1721771678103572</v>
      </c>
      <c r="Q2036" s="39">
        <f t="shared" si="104"/>
        <v>4.6875</v>
      </c>
      <c r="R2036" s="39">
        <f t="shared" si="102"/>
        <v>-8.7841837338700213</v>
      </c>
      <c r="S2036" s="39">
        <f t="shared" si="103"/>
        <v>-9.1069953993157977</v>
      </c>
    </row>
    <row r="2037" spans="1:19" s="32" customFormat="1" ht="30" customHeight="1" x14ac:dyDescent="0.25">
      <c r="A2037" s="40">
        <v>2032</v>
      </c>
      <c r="B2037" s="41" t="s">
        <v>26</v>
      </c>
      <c r="C2037" s="41" t="s">
        <v>27</v>
      </c>
      <c r="D2037" s="42" t="s">
        <v>28</v>
      </c>
      <c r="E2037" s="42" t="s">
        <v>145</v>
      </c>
      <c r="F2037" s="42" t="s">
        <v>147</v>
      </c>
      <c r="G2037" s="43">
        <v>71.5</v>
      </c>
      <c r="H2037" s="44">
        <v>69</v>
      </c>
      <c r="I2037" s="44">
        <v>79.5</v>
      </c>
      <c r="J2037" s="44">
        <v>81.5</v>
      </c>
      <c r="K2037" s="44">
        <v>61.7</v>
      </c>
      <c r="L2037" s="44">
        <v>65.5</v>
      </c>
      <c r="M2037" s="45">
        <f t="shared" si="104"/>
        <v>-3.4965034965035002</v>
      </c>
      <c r="N2037" s="45">
        <f t="shared" si="104"/>
        <v>15.217391304347828</v>
      </c>
      <c r="O2037" s="45">
        <f t="shared" si="104"/>
        <v>2.515723270440251</v>
      </c>
      <c r="P2037" s="45">
        <f t="shared" si="104"/>
        <v>-24.294478527607353</v>
      </c>
      <c r="Q2037" s="46">
        <f t="shared" si="104"/>
        <v>6.1588330632090793</v>
      </c>
      <c r="R2037" s="46">
        <f t="shared" si="102"/>
        <v>-17.610062893081757</v>
      </c>
      <c r="S2037" s="46">
        <f t="shared" si="103"/>
        <v>-8.391608391608397</v>
      </c>
    </row>
    <row r="2038" spans="1:19" s="32" customFormat="1" ht="30" customHeight="1" x14ac:dyDescent="0.25">
      <c r="A2038" s="40">
        <v>2033</v>
      </c>
      <c r="B2038" s="41" t="s">
        <v>26</v>
      </c>
      <c r="C2038" s="41" t="s">
        <v>27</v>
      </c>
      <c r="D2038" s="42" t="s">
        <v>29</v>
      </c>
      <c r="E2038" s="42" t="s">
        <v>145</v>
      </c>
      <c r="F2038" s="42" t="s">
        <v>147</v>
      </c>
      <c r="G2038" s="43">
        <v>19.7</v>
      </c>
      <c r="H2038" s="44">
        <v>17</v>
      </c>
      <c r="I2038" s="44">
        <v>22.5</v>
      </c>
      <c r="J2038" s="44">
        <v>30.5</v>
      </c>
      <c r="K2038" s="44">
        <v>22.5</v>
      </c>
      <c r="L2038" s="44">
        <v>30.2</v>
      </c>
      <c r="M2038" s="45">
        <f t="shared" si="104"/>
        <v>-13.705583756345174</v>
      </c>
      <c r="N2038" s="45">
        <f t="shared" si="104"/>
        <v>32.352941176470587</v>
      </c>
      <c r="O2038" s="45">
        <f t="shared" si="104"/>
        <v>35.555555555555564</v>
      </c>
      <c r="P2038" s="45">
        <f t="shared" si="104"/>
        <v>-26.229508196721309</v>
      </c>
      <c r="Q2038" s="46">
        <f t="shared" si="104"/>
        <v>34.222222222222221</v>
      </c>
      <c r="R2038" s="46">
        <f t="shared" si="102"/>
        <v>34.222222222222221</v>
      </c>
      <c r="S2038" s="46">
        <f t="shared" si="103"/>
        <v>53.299492385786792</v>
      </c>
    </row>
    <row r="2039" spans="1:19" s="32" customFormat="1" ht="30" customHeight="1" x14ac:dyDescent="0.25">
      <c r="A2039" s="40">
        <v>2034</v>
      </c>
      <c r="B2039" s="41" t="s">
        <v>26</v>
      </c>
      <c r="C2039" s="41" t="s">
        <v>27</v>
      </c>
      <c r="D2039" s="42" t="s">
        <v>30</v>
      </c>
      <c r="E2039" s="42" t="s">
        <v>145</v>
      </c>
      <c r="F2039" s="42" t="s">
        <v>147</v>
      </c>
      <c r="G2039" s="43">
        <v>195.5</v>
      </c>
      <c r="H2039" s="44">
        <v>193.7</v>
      </c>
      <c r="I2039" s="44">
        <v>207</v>
      </c>
      <c r="J2039" s="44">
        <v>186.2</v>
      </c>
      <c r="K2039" s="44">
        <v>165.5</v>
      </c>
      <c r="L2039" s="44">
        <v>168.2</v>
      </c>
      <c r="M2039" s="45">
        <f t="shared" si="104"/>
        <v>-0.92071611253197183</v>
      </c>
      <c r="N2039" s="45">
        <f t="shared" si="104"/>
        <v>6.8662880743417753</v>
      </c>
      <c r="O2039" s="45">
        <f t="shared" si="104"/>
        <v>-10.048309178743963</v>
      </c>
      <c r="P2039" s="45">
        <f t="shared" si="104"/>
        <v>-11.117078410311487</v>
      </c>
      <c r="Q2039" s="46">
        <f t="shared" si="104"/>
        <v>1.6314199395770279</v>
      </c>
      <c r="R2039" s="46">
        <f t="shared" si="102"/>
        <v>-18.743961352657013</v>
      </c>
      <c r="S2039" s="46">
        <f t="shared" si="103"/>
        <v>-13.96419437340154</v>
      </c>
    </row>
    <row r="2040" spans="1:19" s="32" customFormat="1" ht="30" customHeight="1" x14ac:dyDescent="0.25">
      <c r="A2040" s="40">
        <v>2035</v>
      </c>
      <c r="B2040" s="41" t="s">
        <v>26</v>
      </c>
      <c r="C2040" s="41" t="s">
        <v>27</v>
      </c>
      <c r="D2040" s="42" t="s">
        <v>31</v>
      </c>
      <c r="E2040" s="42" t="s">
        <v>145</v>
      </c>
      <c r="F2040" s="42" t="s">
        <v>147</v>
      </c>
      <c r="G2040" s="43">
        <v>11</v>
      </c>
      <c r="H2040" s="44">
        <v>9.6999999999999993</v>
      </c>
      <c r="I2040" s="44">
        <v>12</v>
      </c>
      <c r="J2040" s="44">
        <v>12.7</v>
      </c>
      <c r="K2040" s="44">
        <v>12</v>
      </c>
      <c r="L2040" s="44">
        <v>10.5</v>
      </c>
      <c r="M2040" s="45">
        <f t="shared" si="104"/>
        <v>-11.818181818181827</v>
      </c>
      <c r="N2040" s="45">
        <f t="shared" si="104"/>
        <v>23.711340206185572</v>
      </c>
      <c r="O2040" s="45">
        <f t="shared" si="104"/>
        <v>5.8333333333333348</v>
      </c>
      <c r="P2040" s="45">
        <f t="shared" si="104"/>
        <v>-5.5118110236220375</v>
      </c>
      <c r="Q2040" s="46">
        <f t="shared" si="104"/>
        <v>-12.5</v>
      </c>
      <c r="R2040" s="46">
        <f t="shared" si="102"/>
        <v>-12.5</v>
      </c>
      <c r="S2040" s="46">
        <f t="shared" si="103"/>
        <v>-4.5454545454545414</v>
      </c>
    </row>
    <row r="2041" spans="1:19" s="32" customFormat="1" ht="30" customHeight="1" x14ac:dyDescent="0.25">
      <c r="A2041" s="40">
        <v>2036</v>
      </c>
      <c r="B2041" s="41" t="s">
        <v>26</v>
      </c>
      <c r="C2041" s="41" t="s">
        <v>27</v>
      </c>
      <c r="D2041" s="42" t="s">
        <v>32</v>
      </c>
      <c r="E2041" s="42" t="s">
        <v>145</v>
      </c>
      <c r="F2041" s="42" t="s">
        <v>147</v>
      </c>
      <c r="G2041" s="43">
        <v>390.7</v>
      </c>
      <c r="H2041" s="44">
        <v>398.5</v>
      </c>
      <c r="I2041" s="44">
        <v>453</v>
      </c>
      <c r="J2041" s="44">
        <v>435.5</v>
      </c>
      <c r="K2041" s="44">
        <v>377</v>
      </c>
      <c r="L2041" s="44">
        <v>421.2</v>
      </c>
      <c r="M2041" s="45">
        <f t="shared" si="104"/>
        <v>1.9964166879959055</v>
      </c>
      <c r="N2041" s="45">
        <f t="shared" si="104"/>
        <v>13.676286072772893</v>
      </c>
      <c r="O2041" s="45">
        <f t="shared" si="104"/>
        <v>-3.8631346578366421</v>
      </c>
      <c r="P2041" s="45">
        <f t="shared" si="104"/>
        <v>-13.432835820895528</v>
      </c>
      <c r="Q2041" s="46">
        <f t="shared" si="104"/>
        <v>11.724137931034484</v>
      </c>
      <c r="R2041" s="46">
        <f t="shared" si="102"/>
        <v>-7.0198675496688789</v>
      </c>
      <c r="S2041" s="46">
        <f t="shared" si="103"/>
        <v>7.8065011517788552</v>
      </c>
    </row>
    <row r="2042" spans="1:19" s="32" customFormat="1" ht="30" customHeight="1" x14ac:dyDescent="0.25">
      <c r="A2042" s="40">
        <v>2037</v>
      </c>
      <c r="B2042" s="41" t="s">
        <v>26</v>
      </c>
      <c r="C2042" s="41" t="s">
        <v>27</v>
      </c>
      <c r="D2042" s="42" t="s">
        <v>33</v>
      </c>
      <c r="E2042" s="42" t="s">
        <v>145</v>
      </c>
      <c r="F2042" s="42" t="s">
        <v>147</v>
      </c>
      <c r="G2042" s="43">
        <v>18.2</v>
      </c>
      <c r="H2042" s="44">
        <v>17.2</v>
      </c>
      <c r="I2042" s="44">
        <v>18.7</v>
      </c>
      <c r="J2042" s="44">
        <v>17.5</v>
      </c>
      <c r="K2042" s="44">
        <v>16.7</v>
      </c>
      <c r="L2042" s="44">
        <v>16.5</v>
      </c>
      <c r="M2042" s="45">
        <f t="shared" si="104"/>
        <v>-5.4945054945054972</v>
      </c>
      <c r="N2042" s="45">
        <f t="shared" si="104"/>
        <v>8.7209302325581319</v>
      </c>
      <c r="O2042" s="45">
        <f t="shared" si="104"/>
        <v>-6.4171122994652325</v>
      </c>
      <c r="P2042" s="45">
        <f t="shared" si="104"/>
        <v>-4.5714285714285712</v>
      </c>
      <c r="Q2042" s="46">
        <f t="shared" si="104"/>
        <v>-1.19760479041916</v>
      </c>
      <c r="R2042" s="46">
        <f t="shared" si="102"/>
        <v>-11.764705882352933</v>
      </c>
      <c r="S2042" s="46">
        <f t="shared" si="103"/>
        <v>-9.3406593406593412</v>
      </c>
    </row>
    <row r="2043" spans="1:19" s="32" customFormat="1" ht="30" customHeight="1" x14ac:dyDescent="0.25">
      <c r="A2043" s="40">
        <v>2038</v>
      </c>
      <c r="B2043" s="41" t="s">
        <v>26</v>
      </c>
      <c r="C2043" s="41" t="s">
        <v>27</v>
      </c>
      <c r="D2043" s="42" t="s">
        <v>34</v>
      </c>
      <c r="E2043" s="42" t="s">
        <v>145</v>
      </c>
      <c r="F2043" s="42" t="s">
        <v>147</v>
      </c>
      <c r="G2043" s="43">
        <v>48</v>
      </c>
      <c r="H2043" s="44">
        <v>44.7</v>
      </c>
      <c r="I2043" s="44">
        <v>49.2</v>
      </c>
      <c r="J2043" s="44">
        <v>50.2</v>
      </c>
      <c r="K2043" s="44">
        <v>41.7</v>
      </c>
      <c r="L2043" s="44">
        <v>37</v>
      </c>
      <c r="M2043" s="45">
        <f t="shared" si="104"/>
        <v>-6.8749999999999982</v>
      </c>
      <c r="N2043" s="45">
        <f t="shared" si="104"/>
        <v>10.067114093959727</v>
      </c>
      <c r="O2043" s="45">
        <f t="shared" si="104"/>
        <v>2.0325203252032464</v>
      </c>
      <c r="P2043" s="45">
        <f t="shared" si="104"/>
        <v>-16.932270916334659</v>
      </c>
      <c r="Q2043" s="46">
        <f t="shared" si="104"/>
        <v>-11.270983213429265</v>
      </c>
      <c r="R2043" s="46">
        <f t="shared" si="102"/>
        <v>-24.796747967479682</v>
      </c>
      <c r="S2043" s="46">
        <f t="shared" si="103"/>
        <v>-22.916666666666664</v>
      </c>
    </row>
    <row r="2044" spans="1:19" s="32" customFormat="1" ht="30" customHeight="1" x14ac:dyDescent="0.25">
      <c r="A2044" s="40">
        <v>2039</v>
      </c>
      <c r="B2044" s="41" t="s">
        <v>26</v>
      </c>
      <c r="C2044" s="41" t="s">
        <v>35</v>
      </c>
      <c r="D2044" s="42" t="s">
        <v>36</v>
      </c>
      <c r="E2044" s="42" t="s">
        <v>145</v>
      </c>
      <c r="F2044" s="42" t="s">
        <v>147</v>
      </c>
      <c r="G2044" s="43">
        <v>151</v>
      </c>
      <c r="H2044" s="44">
        <v>142.69999999999999</v>
      </c>
      <c r="I2044" s="44">
        <v>167.2</v>
      </c>
      <c r="J2044" s="44">
        <v>169.2</v>
      </c>
      <c r="K2044" s="44">
        <v>150.5</v>
      </c>
      <c r="L2044" s="44">
        <v>144.19999999999999</v>
      </c>
      <c r="M2044" s="45">
        <f t="shared" si="104"/>
        <v>-5.4966887417218668</v>
      </c>
      <c r="N2044" s="45">
        <f t="shared" si="104"/>
        <v>17.168885774351782</v>
      </c>
      <c r="O2044" s="45">
        <f t="shared" si="104"/>
        <v>1.1961722488038173</v>
      </c>
      <c r="P2044" s="45">
        <f t="shared" si="104"/>
        <v>-11.052009456264766</v>
      </c>
      <c r="Q2044" s="46">
        <f t="shared" si="104"/>
        <v>-4.1860465116279162</v>
      </c>
      <c r="R2044" s="46">
        <f t="shared" si="102"/>
        <v>-13.755980861244021</v>
      </c>
      <c r="S2044" s="46">
        <f t="shared" si="103"/>
        <v>-4.5033112582781527</v>
      </c>
    </row>
    <row r="2045" spans="1:19" s="32" customFormat="1" ht="30" customHeight="1" x14ac:dyDescent="0.25">
      <c r="A2045" s="40">
        <v>2040</v>
      </c>
      <c r="B2045" s="41" t="s">
        <v>26</v>
      </c>
      <c r="C2045" s="41" t="s">
        <v>35</v>
      </c>
      <c r="D2045" s="42" t="s">
        <v>37</v>
      </c>
      <c r="E2045" s="42" t="s">
        <v>145</v>
      </c>
      <c r="F2045" s="42" t="s">
        <v>147</v>
      </c>
      <c r="G2045" s="43">
        <v>95.5</v>
      </c>
      <c r="H2045" s="44">
        <v>97.5</v>
      </c>
      <c r="I2045" s="44">
        <v>91.5</v>
      </c>
      <c r="J2045" s="44">
        <v>91.2</v>
      </c>
      <c r="K2045" s="44">
        <v>82</v>
      </c>
      <c r="L2045" s="44">
        <v>78</v>
      </c>
      <c r="M2045" s="45">
        <f t="shared" si="104"/>
        <v>2.0942408376963373</v>
      </c>
      <c r="N2045" s="45">
        <f t="shared" si="104"/>
        <v>-6.1538461538461542</v>
      </c>
      <c r="O2045" s="45">
        <f t="shared" si="104"/>
        <v>-0.32786885245901232</v>
      </c>
      <c r="P2045" s="45">
        <f t="shared" si="104"/>
        <v>-10.087719298245613</v>
      </c>
      <c r="Q2045" s="46">
        <f t="shared" si="104"/>
        <v>-4.8780487804878092</v>
      </c>
      <c r="R2045" s="46">
        <f t="shared" si="102"/>
        <v>-14.754098360655743</v>
      </c>
      <c r="S2045" s="46">
        <f t="shared" si="103"/>
        <v>-18.324607329842934</v>
      </c>
    </row>
    <row r="2046" spans="1:19" s="32" customFormat="1" ht="30" customHeight="1" x14ac:dyDescent="0.25">
      <c r="A2046" s="40">
        <v>2041</v>
      </c>
      <c r="B2046" s="41" t="s">
        <v>26</v>
      </c>
      <c r="C2046" s="41" t="s">
        <v>35</v>
      </c>
      <c r="D2046" s="42" t="s">
        <v>38</v>
      </c>
      <c r="E2046" s="42" t="s">
        <v>145</v>
      </c>
      <c r="F2046" s="42" t="s">
        <v>147</v>
      </c>
      <c r="G2046" s="43">
        <v>489.2</v>
      </c>
      <c r="H2046" s="44">
        <v>492.5</v>
      </c>
      <c r="I2046" s="44">
        <v>500.2</v>
      </c>
      <c r="J2046" s="44">
        <v>483</v>
      </c>
      <c r="K2046" s="44">
        <v>452.5</v>
      </c>
      <c r="L2046" s="44">
        <v>447.5</v>
      </c>
      <c r="M2046" s="45">
        <f t="shared" si="104"/>
        <v>0.67457072771872628</v>
      </c>
      <c r="N2046" s="45">
        <f t="shared" si="104"/>
        <v>1.563451776649738</v>
      </c>
      <c r="O2046" s="45">
        <f t="shared" si="104"/>
        <v>-3.4386245501799251</v>
      </c>
      <c r="P2046" s="45">
        <f t="shared" si="104"/>
        <v>-6.3146997929606652</v>
      </c>
      <c r="Q2046" s="46">
        <f t="shared" si="104"/>
        <v>-1.1049723756906049</v>
      </c>
      <c r="R2046" s="46">
        <f t="shared" si="102"/>
        <v>-10.535785685725706</v>
      </c>
      <c r="S2046" s="46">
        <f t="shared" si="103"/>
        <v>-8.5241210139002437</v>
      </c>
    </row>
    <row r="2047" spans="1:19" s="32" customFormat="1" ht="30" customHeight="1" x14ac:dyDescent="0.25">
      <c r="A2047" s="40">
        <v>2042</v>
      </c>
      <c r="B2047" s="41" t="s">
        <v>26</v>
      </c>
      <c r="C2047" s="41" t="s">
        <v>35</v>
      </c>
      <c r="D2047" s="42" t="s">
        <v>39</v>
      </c>
      <c r="E2047" s="42" t="s">
        <v>145</v>
      </c>
      <c r="F2047" s="42" t="s">
        <v>147</v>
      </c>
      <c r="G2047" s="43">
        <v>148.69999999999999</v>
      </c>
      <c r="H2047" s="44">
        <v>142.5</v>
      </c>
      <c r="I2047" s="44">
        <v>131.5</v>
      </c>
      <c r="J2047" s="44">
        <v>127.5</v>
      </c>
      <c r="K2047" s="44">
        <v>131</v>
      </c>
      <c r="L2047" s="44">
        <v>133.5</v>
      </c>
      <c r="M2047" s="45">
        <f t="shared" si="104"/>
        <v>-4.1694687289845263</v>
      </c>
      <c r="N2047" s="45">
        <f t="shared" si="104"/>
        <v>-7.7192982456140369</v>
      </c>
      <c r="O2047" s="45">
        <f t="shared" si="104"/>
        <v>-3.041825095057038</v>
      </c>
      <c r="P2047" s="45">
        <f t="shared" si="104"/>
        <v>2.7450980392156765</v>
      </c>
      <c r="Q2047" s="46">
        <f t="shared" si="104"/>
        <v>1.9083969465648831</v>
      </c>
      <c r="R2047" s="46">
        <f t="shared" si="102"/>
        <v>1.5209125475285079</v>
      </c>
      <c r="S2047" s="46">
        <f t="shared" si="103"/>
        <v>-10.221923335574978</v>
      </c>
    </row>
    <row r="2048" spans="1:19" s="32" customFormat="1" ht="30" customHeight="1" x14ac:dyDescent="0.25">
      <c r="A2048" s="40">
        <v>2043</v>
      </c>
      <c r="B2048" s="41" t="s">
        <v>26</v>
      </c>
      <c r="C2048" s="41" t="s">
        <v>35</v>
      </c>
      <c r="D2048" s="42" t="s">
        <v>40</v>
      </c>
      <c r="E2048" s="42" t="s">
        <v>145</v>
      </c>
      <c r="F2048" s="42" t="s">
        <v>147</v>
      </c>
      <c r="G2048" s="43">
        <v>166.7</v>
      </c>
      <c r="H2048" s="44">
        <v>158</v>
      </c>
      <c r="I2048" s="44">
        <v>167.2</v>
      </c>
      <c r="J2048" s="44">
        <v>177</v>
      </c>
      <c r="K2048" s="44">
        <v>154.5</v>
      </c>
      <c r="L2048" s="44">
        <v>136.5</v>
      </c>
      <c r="M2048" s="45">
        <f t="shared" si="104"/>
        <v>-5.2189562087582413</v>
      </c>
      <c r="N2048" s="45">
        <f t="shared" si="104"/>
        <v>5.8227848101265689</v>
      </c>
      <c r="O2048" s="45">
        <f t="shared" si="104"/>
        <v>5.8612440191387671</v>
      </c>
      <c r="P2048" s="45">
        <f t="shared" si="104"/>
        <v>-12.711864406779661</v>
      </c>
      <c r="Q2048" s="46">
        <f t="shared" si="104"/>
        <v>-11.650485436893199</v>
      </c>
      <c r="R2048" s="46">
        <f t="shared" si="102"/>
        <v>-18.361244019138745</v>
      </c>
      <c r="S2048" s="46">
        <f t="shared" si="103"/>
        <v>-18.116376724655058</v>
      </c>
    </row>
    <row r="2049" spans="1:19" s="32" customFormat="1" ht="30" customHeight="1" x14ac:dyDescent="0.25">
      <c r="A2049" s="40">
        <v>2044</v>
      </c>
      <c r="B2049" s="41" t="s">
        <v>26</v>
      </c>
      <c r="C2049" s="41" t="s">
        <v>35</v>
      </c>
      <c r="D2049" s="42" t="s">
        <v>41</v>
      </c>
      <c r="E2049" s="42" t="s">
        <v>145</v>
      </c>
      <c r="F2049" s="42" t="s">
        <v>147</v>
      </c>
      <c r="G2049" s="43">
        <v>445</v>
      </c>
      <c r="H2049" s="44">
        <v>400</v>
      </c>
      <c r="I2049" s="44">
        <v>432.2</v>
      </c>
      <c r="J2049" s="44">
        <v>442.2</v>
      </c>
      <c r="K2049" s="44">
        <v>389</v>
      </c>
      <c r="L2049" s="44">
        <v>368.7</v>
      </c>
      <c r="M2049" s="45">
        <f t="shared" si="104"/>
        <v>-10.1123595505618</v>
      </c>
      <c r="N2049" s="45">
        <f t="shared" si="104"/>
        <v>8.0500000000000007</v>
      </c>
      <c r="O2049" s="45">
        <f t="shared" si="104"/>
        <v>2.3137436372050013</v>
      </c>
      <c r="P2049" s="45">
        <f t="shared" si="104"/>
        <v>-12.030755314337405</v>
      </c>
      <c r="Q2049" s="46">
        <f t="shared" si="104"/>
        <v>-5.2185089974293053</v>
      </c>
      <c r="R2049" s="46">
        <f t="shared" si="102"/>
        <v>-14.692272096251735</v>
      </c>
      <c r="S2049" s="46">
        <f t="shared" si="103"/>
        <v>-17.146067415730336</v>
      </c>
    </row>
    <row r="2050" spans="1:19" s="32" customFormat="1" ht="30" customHeight="1" x14ac:dyDescent="0.25">
      <c r="A2050" s="40">
        <v>2045</v>
      </c>
      <c r="B2050" s="41" t="s">
        <v>26</v>
      </c>
      <c r="C2050" s="41" t="s">
        <v>35</v>
      </c>
      <c r="D2050" s="42" t="s">
        <v>42</v>
      </c>
      <c r="E2050" s="42" t="s">
        <v>145</v>
      </c>
      <c r="F2050" s="42" t="s">
        <v>147</v>
      </c>
      <c r="G2050" s="43">
        <v>96.2</v>
      </c>
      <c r="H2050" s="44">
        <v>92</v>
      </c>
      <c r="I2050" s="44">
        <v>84.5</v>
      </c>
      <c r="J2050" s="44">
        <v>83.2</v>
      </c>
      <c r="K2050" s="44">
        <v>77.2</v>
      </c>
      <c r="L2050" s="44">
        <v>63.5</v>
      </c>
      <c r="M2050" s="45">
        <f t="shared" si="104"/>
        <v>-4.3659043659043721</v>
      </c>
      <c r="N2050" s="45">
        <f t="shared" si="104"/>
        <v>-8.1521739130434803</v>
      </c>
      <c r="O2050" s="45">
        <f t="shared" si="104"/>
        <v>-1.538461538461533</v>
      </c>
      <c r="P2050" s="45">
        <f t="shared" si="104"/>
        <v>-7.2115384615384581</v>
      </c>
      <c r="Q2050" s="46">
        <f t="shared" si="104"/>
        <v>-17.746113989637312</v>
      </c>
      <c r="R2050" s="46">
        <f t="shared" si="102"/>
        <v>-24.852071005917164</v>
      </c>
      <c r="S2050" s="46">
        <f t="shared" si="103"/>
        <v>-33.991683991683999</v>
      </c>
    </row>
    <row r="2051" spans="1:19" s="32" customFormat="1" ht="30" customHeight="1" x14ac:dyDescent="0.25">
      <c r="A2051" s="40">
        <v>2046</v>
      </c>
      <c r="B2051" s="41" t="s">
        <v>26</v>
      </c>
      <c r="C2051" s="41" t="s">
        <v>35</v>
      </c>
      <c r="D2051" s="42" t="s">
        <v>43</v>
      </c>
      <c r="E2051" s="42" t="s">
        <v>145</v>
      </c>
      <c r="F2051" s="42" t="s">
        <v>147</v>
      </c>
      <c r="G2051" s="43">
        <v>98.7</v>
      </c>
      <c r="H2051" s="44">
        <v>100.7</v>
      </c>
      <c r="I2051" s="44">
        <v>101.5</v>
      </c>
      <c r="J2051" s="44">
        <v>95.2</v>
      </c>
      <c r="K2051" s="44">
        <v>77.5</v>
      </c>
      <c r="L2051" s="44">
        <v>77.2</v>
      </c>
      <c r="M2051" s="45">
        <f t="shared" si="104"/>
        <v>2.0263424518743633</v>
      </c>
      <c r="N2051" s="45">
        <f t="shared" si="104"/>
        <v>0.79443892750743483</v>
      </c>
      <c r="O2051" s="45">
        <f t="shared" si="104"/>
        <v>-6.2068965517241388</v>
      </c>
      <c r="P2051" s="45">
        <f t="shared" si="104"/>
        <v>-18.592436974789916</v>
      </c>
      <c r="Q2051" s="46">
        <f t="shared" si="104"/>
        <v>-0.38709677419354049</v>
      </c>
      <c r="R2051" s="46">
        <f t="shared" si="102"/>
        <v>-23.940886699507391</v>
      </c>
      <c r="S2051" s="46">
        <f t="shared" si="103"/>
        <v>-21.78318135764944</v>
      </c>
    </row>
    <row r="2052" spans="1:19" s="32" customFormat="1" ht="30" customHeight="1" x14ac:dyDescent="0.25">
      <c r="A2052" s="40">
        <v>2047</v>
      </c>
      <c r="B2052" s="41" t="s">
        <v>26</v>
      </c>
      <c r="C2052" s="41" t="s">
        <v>35</v>
      </c>
      <c r="D2052" s="42" t="s">
        <v>44</v>
      </c>
      <c r="E2052" s="42" t="s">
        <v>145</v>
      </c>
      <c r="F2052" s="42" t="s">
        <v>147</v>
      </c>
      <c r="G2052" s="43">
        <v>538.20000000000005</v>
      </c>
      <c r="H2052" s="44">
        <v>515.20000000000005</v>
      </c>
      <c r="I2052" s="44">
        <v>532.20000000000005</v>
      </c>
      <c r="J2052" s="44">
        <v>521.5</v>
      </c>
      <c r="K2052" s="44">
        <v>465.2</v>
      </c>
      <c r="L2052" s="44">
        <v>495.2</v>
      </c>
      <c r="M2052" s="45">
        <f t="shared" si="104"/>
        <v>-4.273504273504269</v>
      </c>
      <c r="N2052" s="45">
        <f t="shared" si="104"/>
        <v>3.2996894409937916</v>
      </c>
      <c r="O2052" s="45">
        <f t="shared" si="104"/>
        <v>-2.0105223600150435</v>
      </c>
      <c r="P2052" s="45">
        <f t="shared" si="104"/>
        <v>-10.795781399808247</v>
      </c>
      <c r="Q2052" s="46">
        <f t="shared" si="104"/>
        <v>6.4488392089423918</v>
      </c>
      <c r="R2052" s="46">
        <f t="shared" si="102"/>
        <v>-6.9522735813604015</v>
      </c>
      <c r="S2052" s="46">
        <f t="shared" si="103"/>
        <v>-7.9895949461166964</v>
      </c>
    </row>
    <row r="2053" spans="1:19" s="32" customFormat="1" ht="30" customHeight="1" x14ac:dyDescent="0.25">
      <c r="A2053" s="40">
        <v>2048</v>
      </c>
      <c r="B2053" s="41" t="s">
        <v>26</v>
      </c>
      <c r="C2053" s="41" t="s">
        <v>45</v>
      </c>
      <c r="D2053" s="42" t="s">
        <v>46</v>
      </c>
      <c r="E2053" s="42" t="s">
        <v>145</v>
      </c>
      <c r="F2053" s="42" t="s">
        <v>147</v>
      </c>
      <c r="G2053" s="43">
        <v>1437.5</v>
      </c>
      <c r="H2053" s="44">
        <v>1392</v>
      </c>
      <c r="I2053" s="44">
        <v>1470</v>
      </c>
      <c r="J2053" s="44">
        <v>1387.7</v>
      </c>
      <c r="K2053" s="44">
        <v>1276.5</v>
      </c>
      <c r="L2053" s="44">
        <v>1300</v>
      </c>
      <c r="M2053" s="45">
        <f t="shared" si="104"/>
        <v>-3.1652173913043424</v>
      </c>
      <c r="N2053" s="45">
        <f t="shared" si="104"/>
        <v>5.6034482758620774</v>
      </c>
      <c r="O2053" s="45">
        <f t="shared" si="104"/>
        <v>-5.5986394557823065</v>
      </c>
      <c r="P2053" s="45">
        <f t="shared" si="104"/>
        <v>-8.0132593500036098</v>
      </c>
      <c r="Q2053" s="46">
        <f t="shared" si="104"/>
        <v>1.8409714061887961</v>
      </c>
      <c r="R2053" s="46">
        <f t="shared" si="102"/>
        <v>-11.564625850340137</v>
      </c>
      <c r="S2053" s="46">
        <f t="shared" si="103"/>
        <v>-9.5652173913043477</v>
      </c>
    </row>
    <row r="2054" spans="1:19" s="32" customFormat="1" ht="30" customHeight="1" x14ac:dyDescent="0.25">
      <c r="A2054" s="40">
        <v>2049</v>
      </c>
      <c r="B2054" s="41" t="s">
        <v>26</v>
      </c>
      <c r="C2054" s="41" t="s">
        <v>45</v>
      </c>
      <c r="D2054" s="42" t="s">
        <v>47</v>
      </c>
      <c r="E2054" s="42" t="s">
        <v>145</v>
      </c>
      <c r="F2054" s="42" t="s">
        <v>147</v>
      </c>
      <c r="G2054" s="43">
        <v>207.7</v>
      </c>
      <c r="H2054" s="44">
        <v>221.5</v>
      </c>
      <c r="I2054" s="44">
        <v>214.7</v>
      </c>
      <c r="J2054" s="44">
        <v>212.7</v>
      </c>
      <c r="K2054" s="44">
        <v>195</v>
      </c>
      <c r="L2054" s="44">
        <v>212.7</v>
      </c>
      <c r="M2054" s="45">
        <f t="shared" si="104"/>
        <v>6.6441983630235901</v>
      </c>
      <c r="N2054" s="45">
        <f t="shared" si="104"/>
        <v>-3.069977426636572</v>
      </c>
      <c r="O2054" s="45">
        <f t="shared" si="104"/>
        <v>-0.93153237074988793</v>
      </c>
      <c r="P2054" s="45">
        <f t="shared" si="104"/>
        <v>-8.3215796897038068</v>
      </c>
      <c r="Q2054" s="46">
        <f t="shared" si="104"/>
        <v>9.0769230769230713</v>
      </c>
      <c r="R2054" s="46">
        <f t="shared" si="102"/>
        <v>-0.93153237074988793</v>
      </c>
      <c r="S2054" s="46">
        <f t="shared" si="103"/>
        <v>2.407318247472312</v>
      </c>
    </row>
    <row r="2055" spans="1:19" s="32" customFormat="1" ht="30" customHeight="1" x14ac:dyDescent="0.25">
      <c r="A2055" s="40">
        <v>2050</v>
      </c>
      <c r="B2055" s="41" t="s">
        <v>26</v>
      </c>
      <c r="C2055" s="41" t="s">
        <v>45</v>
      </c>
      <c r="D2055" s="42" t="s">
        <v>48</v>
      </c>
      <c r="E2055" s="42" t="s">
        <v>145</v>
      </c>
      <c r="F2055" s="42" t="s">
        <v>147</v>
      </c>
      <c r="G2055" s="43">
        <v>866.2</v>
      </c>
      <c r="H2055" s="44">
        <v>877</v>
      </c>
      <c r="I2055" s="44">
        <v>857.2</v>
      </c>
      <c r="J2055" s="44">
        <v>820.2</v>
      </c>
      <c r="K2055" s="44">
        <v>736.2</v>
      </c>
      <c r="L2055" s="44">
        <v>694</v>
      </c>
      <c r="M2055" s="45">
        <f t="shared" si="104"/>
        <v>1.2468252135765301</v>
      </c>
      <c r="N2055" s="45">
        <f t="shared" si="104"/>
        <v>-2.2576966932725151</v>
      </c>
      <c r="O2055" s="45">
        <f t="shared" si="104"/>
        <v>-4.3163789080727932</v>
      </c>
      <c r="P2055" s="45">
        <f t="shared" si="104"/>
        <v>-10.241404535479148</v>
      </c>
      <c r="Q2055" s="46">
        <f t="shared" si="104"/>
        <v>-5.7321380059766387</v>
      </c>
      <c r="R2055" s="46">
        <f t="shared" ref="R2055:R2118" si="105">(L2055/I2055-1)*100</f>
        <v>-19.03873075128325</v>
      </c>
      <c r="S2055" s="46">
        <f t="shared" ref="S2055:S2118" si="106">(L2055/G2055-1)*100</f>
        <v>-19.879935349803745</v>
      </c>
    </row>
    <row r="2056" spans="1:19" s="32" customFormat="1" ht="30" customHeight="1" x14ac:dyDescent="0.25">
      <c r="A2056" s="40">
        <v>2051</v>
      </c>
      <c r="B2056" s="41" t="s">
        <v>26</v>
      </c>
      <c r="C2056" s="41" t="s">
        <v>45</v>
      </c>
      <c r="D2056" s="42" t="s">
        <v>49</v>
      </c>
      <c r="E2056" s="42" t="s">
        <v>145</v>
      </c>
      <c r="F2056" s="42" t="s">
        <v>147</v>
      </c>
      <c r="G2056" s="43">
        <v>3930.7</v>
      </c>
      <c r="H2056" s="44">
        <v>3890.2</v>
      </c>
      <c r="I2056" s="44">
        <v>3989.7</v>
      </c>
      <c r="J2056" s="44">
        <v>3918.2</v>
      </c>
      <c r="K2056" s="44">
        <v>3373.7</v>
      </c>
      <c r="L2056" s="44">
        <v>3436.7</v>
      </c>
      <c r="M2056" s="45">
        <f t="shared" si="104"/>
        <v>-1.0303508280967821</v>
      </c>
      <c r="N2056" s="45">
        <f t="shared" si="104"/>
        <v>2.5577091152125808</v>
      </c>
      <c r="O2056" s="45">
        <f t="shared" si="104"/>
        <v>-1.7921146953404965</v>
      </c>
      <c r="P2056" s="45">
        <f t="shared" si="104"/>
        <v>-13.896687254351491</v>
      </c>
      <c r="Q2056" s="46">
        <f t="shared" si="104"/>
        <v>1.8673859560719652</v>
      </c>
      <c r="R2056" s="46">
        <f t="shared" si="105"/>
        <v>-13.860691280046122</v>
      </c>
      <c r="S2056" s="46">
        <f t="shared" si="106"/>
        <v>-12.567736026661914</v>
      </c>
    </row>
    <row r="2057" spans="1:19" s="32" customFormat="1" ht="30" customHeight="1" x14ac:dyDescent="0.25">
      <c r="A2057" s="40">
        <v>2052</v>
      </c>
      <c r="B2057" s="41" t="s">
        <v>26</v>
      </c>
      <c r="C2057" s="41" t="s">
        <v>50</v>
      </c>
      <c r="D2057" s="42" t="s">
        <v>51</v>
      </c>
      <c r="E2057" s="42" t="s">
        <v>145</v>
      </c>
      <c r="F2057" s="42" t="s">
        <v>147</v>
      </c>
      <c r="G2057" s="43">
        <v>973.2</v>
      </c>
      <c r="H2057" s="44">
        <v>965</v>
      </c>
      <c r="I2057" s="44">
        <v>971</v>
      </c>
      <c r="J2057" s="44">
        <v>930.5</v>
      </c>
      <c r="K2057" s="44">
        <v>866.7</v>
      </c>
      <c r="L2057" s="44">
        <v>880.2</v>
      </c>
      <c r="M2057" s="45">
        <f t="shared" si="104"/>
        <v>-0.84258117550349843</v>
      </c>
      <c r="N2057" s="45">
        <f t="shared" si="104"/>
        <v>0.62176165803109473</v>
      </c>
      <c r="O2057" s="45">
        <f t="shared" si="104"/>
        <v>-4.1709577754891818</v>
      </c>
      <c r="P2057" s="45">
        <f t="shared" si="104"/>
        <v>-6.8565287479849468</v>
      </c>
      <c r="Q2057" s="46">
        <f t="shared" si="104"/>
        <v>1.5576323987538832</v>
      </c>
      <c r="R2057" s="46">
        <f t="shared" si="105"/>
        <v>-9.3511843460350121</v>
      </c>
      <c r="S2057" s="46">
        <f t="shared" si="106"/>
        <v>-9.5561035758323083</v>
      </c>
    </row>
    <row r="2058" spans="1:19" s="32" customFormat="1" ht="30" customHeight="1" x14ac:dyDescent="0.25">
      <c r="A2058" s="40">
        <v>2053</v>
      </c>
      <c r="B2058" s="41" t="s">
        <v>26</v>
      </c>
      <c r="C2058" s="41" t="s">
        <v>50</v>
      </c>
      <c r="D2058" s="42" t="s">
        <v>52</v>
      </c>
      <c r="E2058" s="42" t="s">
        <v>145</v>
      </c>
      <c r="F2058" s="42" t="s">
        <v>147</v>
      </c>
      <c r="G2058" s="43">
        <v>830.2</v>
      </c>
      <c r="H2058" s="44">
        <v>830.2</v>
      </c>
      <c r="I2058" s="44">
        <v>867.2</v>
      </c>
      <c r="J2058" s="44">
        <v>853.5</v>
      </c>
      <c r="K2058" s="44">
        <v>817.2</v>
      </c>
      <c r="L2058" s="44">
        <v>849.7</v>
      </c>
      <c r="M2058" s="45">
        <f t="shared" si="104"/>
        <v>0</v>
      </c>
      <c r="N2058" s="45">
        <f t="shared" si="104"/>
        <v>4.4567574078535399</v>
      </c>
      <c r="O2058" s="45">
        <f t="shared" si="104"/>
        <v>-1.5797970479704881</v>
      </c>
      <c r="P2058" s="45">
        <f t="shared" si="104"/>
        <v>-4.2530755711775008</v>
      </c>
      <c r="Q2058" s="46">
        <f t="shared" si="104"/>
        <v>3.9769946157611313</v>
      </c>
      <c r="R2058" s="46">
        <f t="shared" si="105"/>
        <v>-2.0179889298893028</v>
      </c>
      <c r="S2058" s="46">
        <f t="shared" si="106"/>
        <v>2.348831606841717</v>
      </c>
    </row>
    <row r="2059" spans="1:19" s="32" customFormat="1" ht="30" customHeight="1" x14ac:dyDescent="0.25">
      <c r="A2059" s="40">
        <v>2054</v>
      </c>
      <c r="B2059" s="41" t="s">
        <v>26</v>
      </c>
      <c r="C2059" s="41" t="s">
        <v>50</v>
      </c>
      <c r="D2059" s="42" t="s">
        <v>53</v>
      </c>
      <c r="E2059" s="42" t="s">
        <v>145</v>
      </c>
      <c r="F2059" s="42" t="s">
        <v>147</v>
      </c>
      <c r="G2059" s="43">
        <v>1002.5</v>
      </c>
      <c r="H2059" s="44">
        <v>995.2</v>
      </c>
      <c r="I2059" s="44">
        <v>976.7</v>
      </c>
      <c r="J2059" s="44">
        <v>967</v>
      </c>
      <c r="K2059" s="44">
        <v>914.2</v>
      </c>
      <c r="L2059" s="44">
        <v>886.2</v>
      </c>
      <c r="M2059" s="45">
        <f t="shared" si="104"/>
        <v>-0.7281795511221878</v>
      </c>
      <c r="N2059" s="45">
        <f t="shared" si="104"/>
        <v>-1.8589228295819882</v>
      </c>
      <c r="O2059" s="45">
        <f t="shared" si="104"/>
        <v>-0.99314016586464771</v>
      </c>
      <c r="P2059" s="45">
        <f t="shared" si="104"/>
        <v>-5.4601861427094107</v>
      </c>
      <c r="Q2059" s="46">
        <f t="shared" si="104"/>
        <v>-3.0627871362940318</v>
      </c>
      <c r="R2059" s="46">
        <f t="shared" si="105"/>
        <v>-9.2658953619330404</v>
      </c>
      <c r="S2059" s="46">
        <f t="shared" si="106"/>
        <v>-11.600997506234412</v>
      </c>
    </row>
    <row r="2060" spans="1:19" s="32" customFormat="1" ht="30" customHeight="1" x14ac:dyDescent="0.25">
      <c r="A2060" s="40">
        <v>2055</v>
      </c>
      <c r="B2060" s="41" t="s">
        <v>26</v>
      </c>
      <c r="C2060" s="41" t="s">
        <v>54</v>
      </c>
      <c r="D2060" s="42" t="s">
        <v>55</v>
      </c>
      <c r="E2060" s="42" t="s">
        <v>145</v>
      </c>
      <c r="F2060" s="42" t="s">
        <v>147</v>
      </c>
      <c r="G2060" s="43">
        <v>129.69999999999999</v>
      </c>
      <c r="H2060" s="44">
        <v>136.19999999999999</v>
      </c>
      <c r="I2060" s="44">
        <v>144.5</v>
      </c>
      <c r="J2060" s="44">
        <v>134.69999999999999</v>
      </c>
      <c r="K2060" s="44">
        <v>127.5</v>
      </c>
      <c r="L2060" s="44">
        <v>137.5</v>
      </c>
      <c r="M2060" s="45">
        <f t="shared" si="104"/>
        <v>5.0115651503469527</v>
      </c>
      <c r="N2060" s="45">
        <f t="shared" si="104"/>
        <v>6.0939794419970772</v>
      </c>
      <c r="O2060" s="45">
        <f t="shared" si="104"/>
        <v>-6.7820069204152293</v>
      </c>
      <c r="P2060" s="45">
        <f t="shared" si="104"/>
        <v>-5.3452115812917533</v>
      </c>
      <c r="Q2060" s="46">
        <f t="shared" si="104"/>
        <v>7.8431372549019551</v>
      </c>
      <c r="R2060" s="46">
        <f t="shared" si="105"/>
        <v>-4.8442906574394424</v>
      </c>
      <c r="S2060" s="46">
        <f t="shared" si="106"/>
        <v>6.0138781804163655</v>
      </c>
    </row>
    <row r="2061" spans="1:19" s="32" customFormat="1" ht="30" customHeight="1" x14ac:dyDescent="0.25">
      <c r="A2061" s="40">
        <v>2056</v>
      </c>
      <c r="B2061" s="41" t="s">
        <v>26</v>
      </c>
      <c r="C2061" s="41" t="s">
        <v>54</v>
      </c>
      <c r="D2061" s="42" t="s">
        <v>56</v>
      </c>
      <c r="E2061" s="42" t="s">
        <v>145</v>
      </c>
      <c r="F2061" s="42" t="s">
        <v>147</v>
      </c>
      <c r="G2061" s="43">
        <v>163</v>
      </c>
      <c r="H2061" s="44">
        <v>170</v>
      </c>
      <c r="I2061" s="44">
        <v>156.5</v>
      </c>
      <c r="J2061" s="44">
        <v>166.2</v>
      </c>
      <c r="K2061" s="44">
        <v>143.5</v>
      </c>
      <c r="L2061" s="44">
        <v>139</v>
      </c>
      <c r="M2061" s="45">
        <f t="shared" ref="M2061:Q2124" si="107">(H2061/G2061-1)*100</f>
        <v>4.2944785276073594</v>
      </c>
      <c r="N2061" s="45">
        <f t="shared" si="107"/>
        <v>-7.9411764705882408</v>
      </c>
      <c r="O2061" s="45">
        <f t="shared" si="107"/>
        <v>6.1980830670926412</v>
      </c>
      <c r="P2061" s="45">
        <f t="shared" si="107"/>
        <v>-13.658243080625743</v>
      </c>
      <c r="Q2061" s="46">
        <f t="shared" si="107"/>
        <v>-3.1358885017421567</v>
      </c>
      <c r="R2061" s="46">
        <f t="shared" si="105"/>
        <v>-11.182108626198083</v>
      </c>
      <c r="S2061" s="46">
        <f t="shared" si="106"/>
        <v>-14.723926380368102</v>
      </c>
    </row>
    <row r="2062" spans="1:19" s="32" customFormat="1" ht="30" customHeight="1" x14ac:dyDescent="0.25">
      <c r="A2062" s="40">
        <v>2057</v>
      </c>
      <c r="B2062" s="41" t="s">
        <v>26</v>
      </c>
      <c r="C2062" s="41" t="s">
        <v>54</v>
      </c>
      <c r="D2062" s="42" t="s">
        <v>57</v>
      </c>
      <c r="E2062" s="42" t="s">
        <v>145</v>
      </c>
      <c r="F2062" s="42" t="s">
        <v>147</v>
      </c>
      <c r="G2062" s="43">
        <v>483.2</v>
      </c>
      <c r="H2062" s="44">
        <v>473</v>
      </c>
      <c r="I2062" s="44">
        <v>476.5</v>
      </c>
      <c r="J2062" s="44">
        <v>425.2</v>
      </c>
      <c r="K2062" s="44">
        <v>400.2</v>
      </c>
      <c r="L2062" s="44">
        <v>427.2</v>
      </c>
      <c r="M2062" s="45">
        <f t="shared" si="107"/>
        <v>-2.1109271523178763</v>
      </c>
      <c r="N2062" s="45">
        <f t="shared" si="107"/>
        <v>0.73995771670190003</v>
      </c>
      <c r="O2062" s="45">
        <f t="shared" si="107"/>
        <v>-10.766002098635886</v>
      </c>
      <c r="P2062" s="45">
        <f t="shared" si="107"/>
        <v>-5.8795860771401642</v>
      </c>
      <c r="Q2062" s="46">
        <f t="shared" si="107"/>
        <v>6.7466266866566649</v>
      </c>
      <c r="R2062" s="46">
        <f t="shared" si="105"/>
        <v>-10.346274921301157</v>
      </c>
      <c r="S2062" s="46">
        <f t="shared" si="106"/>
        <v>-11.589403973509938</v>
      </c>
    </row>
    <row r="2063" spans="1:19" s="32" customFormat="1" ht="30" customHeight="1" x14ac:dyDescent="0.25">
      <c r="A2063" s="40">
        <v>2058</v>
      </c>
      <c r="B2063" s="41" t="s">
        <v>26</v>
      </c>
      <c r="C2063" s="41" t="s">
        <v>54</v>
      </c>
      <c r="D2063" s="42" t="s">
        <v>58</v>
      </c>
      <c r="E2063" s="42" t="s">
        <v>145</v>
      </c>
      <c r="F2063" s="42" t="s">
        <v>147</v>
      </c>
      <c r="G2063" s="43">
        <v>71.7</v>
      </c>
      <c r="H2063" s="44">
        <v>66.5</v>
      </c>
      <c r="I2063" s="44">
        <v>67.7</v>
      </c>
      <c r="J2063" s="44">
        <v>75</v>
      </c>
      <c r="K2063" s="44">
        <v>64.2</v>
      </c>
      <c r="L2063" s="44">
        <v>67.5</v>
      </c>
      <c r="M2063" s="45">
        <f t="shared" si="107"/>
        <v>-7.2524407252440799</v>
      </c>
      <c r="N2063" s="45">
        <f t="shared" si="107"/>
        <v>1.8045112781954975</v>
      </c>
      <c r="O2063" s="45">
        <f t="shared" si="107"/>
        <v>10.782865583456424</v>
      </c>
      <c r="P2063" s="45">
        <f t="shared" si="107"/>
        <v>-14.400000000000002</v>
      </c>
      <c r="Q2063" s="46">
        <f t="shared" si="107"/>
        <v>5.1401869158878455</v>
      </c>
      <c r="R2063" s="46">
        <f t="shared" si="105"/>
        <v>-0.2954209748892267</v>
      </c>
      <c r="S2063" s="46">
        <f t="shared" si="106"/>
        <v>-5.8577405857740628</v>
      </c>
    </row>
    <row r="2064" spans="1:19" s="32" customFormat="1" ht="30" customHeight="1" x14ac:dyDescent="0.25">
      <c r="A2064" s="47">
        <v>2059</v>
      </c>
      <c r="B2064" s="48" t="s">
        <v>59</v>
      </c>
      <c r="C2064" s="48" t="s">
        <v>60</v>
      </c>
      <c r="D2064" s="49" t="s">
        <v>61</v>
      </c>
      <c r="E2064" s="49" t="s">
        <v>145</v>
      </c>
      <c r="F2064" s="49" t="s">
        <v>147</v>
      </c>
      <c r="G2064" s="50">
        <v>79</v>
      </c>
      <c r="H2064" s="51">
        <v>76.7</v>
      </c>
      <c r="I2064" s="51">
        <v>89.2</v>
      </c>
      <c r="J2064" s="51">
        <v>80</v>
      </c>
      <c r="K2064" s="51">
        <v>76.7</v>
      </c>
      <c r="L2064" s="51">
        <v>67.2</v>
      </c>
      <c r="M2064" s="52">
        <f t="shared" si="107"/>
        <v>-2.9113924050632844</v>
      </c>
      <c r="N2064" s="52">
        <f t="shared" si="107"/>
        <v>16.297262059973928</v>
      </c>
      <c r="O2064" s="52">
        <f t="shared" si="107"/>
        <v>-10.313901345291487</v>
      </c>
      <c r="P2064" s="52">
        <f t="shared" si="107"/>
        <v>-4.1250000000000009</v>
      </c>
      <c r="Q2064" s="53">
        <f t="shared" si="107"/>
        <v>-12.385919165580184</v>
      </c>
      <c r="R2064" s="53">
        <f t="shared" si="105"/>
        <v>-24.663677130044846</v>
      </c>
      <c r="S2064" s="53">
        <f t="shared" si="106"/>
        <v>-14.936708860759495</v>
      </c>
    </row>
    <row r="2065" spans="1:19" s="32" customFormat="1" ht="30" customHeight="1" x14ac:dyDescent="0.25">
      <c r="A2065" s="47">
        <v>2060</v>
      </c>
      <c r="B2065" s="48" t="s">
        <v>59</v>
      </c>
      <c r="C2065" s="48" t="s">
        <v>62</v>
      </c>
      <c r="D2065" s="49" t="s">
        <v>63</v>
      </c>
      <c r="E2065" s="49" t="s">
        <v>145</v>
      </c>
      <c r="F2065" s="49" t="s">
        <v>147</v>
      </c>
      <c r="G2065" s="50">
        <v>282.2</v>
      </c>
      <c r="H2065" s="51">
        <v>282</v>
      </c>
      <c r="I2065" s="51">
        <v>292.7</v>
      </c>
      <c r="J2065" s="51">
        <v>285.7</v>
      </c>
      <c r="K2065" s="51">
        <v>265.5</v>
      </c>
      <c r="L2065" s="51">
        <v>263</v>
      </c>
      <c r="M2065" s="52">
        <f t="shared" si="107"/>
        <v>-7.0871722182841435E-2</v>
      </c>
      <c r="N2065" s="52">
        <f t="shared" si="107"/>
        <v>3.7943262411347378</v>
      </c>
      <c r="O2065" s="52">
        <f t="shared" si="107"/>
        <v>-2.3915271609156186</v>
      </c>
      <c r="P2065" s="52">
        <f t="shared" si="107"/>
        <v>-7.0703535176758763</v>
      </c>
      <c r="Q2065" s="53">
        <f t="shared" si="107"/>
        <v>-0.94161958568738102</v>
      </c>
      <c r="R2065" s="53">
        <f t="shared" si="105"/>
        <v>-10.146908097027673</v>
      </c>
      <c r="S2065" s="53">
        <f t="shared" si="106"/>
        <v>-6.8036853295534989</v>
      </c>
    </row>
    <row r="2066" spans="1:19" s="32" customFormat="1" ht="30" customHeight="1" x14ac:dyDescent="0.25">
      <c r="A2066" s="47">
        <v>2061</v>
      </c>
      <c r="B2066" s="48" t="s">
        <v>59</v>
      </c>
      <c r="C2066" s="48" t="s">
        <v>62</v>
      </c>
      <c r="D2066" s="49" t="s">
        <v>64</v>
      </c>
      <c r="E2066" s="49" t="s">
        <v>145</v>
      </c>
      <c r="F2066" s="49" t="s">
        <v>147</v>
      </c>
      <c r="G2066" s="50">
        <v>194.5</v>
      </c>
      <c r="H2066" s="51">
        <v>168.7</v>
      </c>
      <c r="I2066" s="51">
        <v>172</v>
      </c>
      <c r="J2066" s="51">
        <v>179.5</v>
      </c>
      <c r="K2066" s="51">
        <v>157.5</v>
      </c>
      <c r="L2066" s="51">
        <v>139</v>
      </c>
      <c r="M2066" s="52">
        <f t="shared" si="107"/>
        <v>-13.264781491002575</v>
      </c>
      <c r="N2066" s="52">
        <f t="shared" si="107"/>
        <v>1.9561351511559133</v>
      </c>
      <c r="O2066" s="52">
        <f t="shared" si="107"/>
        <v>4.3604651162790775</v>
      </c>
      <c r="P2066" s="52">
        <f t="shared" si="107"/>
        <v>-12.256267409470755</v>
      </c>
      <c r="Q2066" s="53">
        <f t="shared" si="107"/>
        <v>-11.746031746031749</v>
      </c>
      <c r="R2066" s="53">
        <f t="shared" si="105"/>
        <v>-19.186046511627907</v>
      </c>
      <c r="S2066" s="53">
        <f t="shared" si="106"/>
        <v>-28.534704370179952</v>
      </c>
    </row>
    <row r="2067" spans="1:19" s="32" customFormat="1" ht="30" customHeight="1" x14ac:dyDescent="0.25">
      <c r="A2067" s="47">
        <v>2062</v>
      </c>
      <c r="B2067" s="48" t="s">
        <v>59</v>
      </c>
      <c r="C2067" s="48" t="s">
        <v>62</v>
      </c>
      <c r="D2067" s="49" t="s">
        <v>65</v>
      </c>
      <c r="E2067" s="49" t="s">
        <v>145</v>
      </c>
      <c r="F2067" s="49" t="s">
        <v>147</v>
      </c>
      <c r="G2067" s="50">
        <v>189</v>
      </c>
      <c r="H2067" s="51">
        <v>179.2</v>
      </c>
      <c r="I2067" s="51">
        <v>160</v>
      </c>
      <c r="J2067" s="51">
        <v>163</v>
      </c>
      <c r="K2067" s="51">
        <v>149.19999999999999</v>
      </c>
      <c r="L2067" s="51">
        <v>166.2</v>
      </c>
      <c r="M2067" s="52">
        <f t="shared" si="107"/>
        <v>-5.1851851851851922</v>
      </c>
      <c r="N2067" s="52">
        <f t="shared" si="107"/>
        <v>-10.71428571428571</v>
      </c>
      <c r="O2067" s="52">
        <f t="shared" si="107"/>
        <v>1.8750000000000044</v>
      </c>
      <c r="P2067" s="52">
        <f t="shared" si="107"/>
        <v>-8.4662576687116626</v>
      </c>
      <c r="Q2067" s="53">
        <f t="shared" si="107"/>
        <v>11.394101876675599</v>
      </c>
      <c r="R2067" s="53">
        <f t="shared" si="105"/>
        <v>3.874999999999984</v>
      </c>
      <c r="S2067" s="53">
        <f t="shared" si="106"/>
        <v>-12.063492063492065</v>
      </c>
    </row>
    <row r="2068" spans="1:19" s="32" customFormat="1" ht="30" customHeight="1" x14ac:dyDescent="0.25">
      <c r="A2068" s="47">
        <v>2063</v>
      </c>
      <c r="B2068" s="48" t="s">
        <v>59</v>
      </c>
      <c r="C2068" s="48" t="s">
        <v>66</v>
      </c>
      <c r="D2068" s="49" t="s">
        <v>67</v>
      </c>
      <c r="E2068" s="49" t="s">
        <v>145</v>
      </c>
      <c r="F2068" s="49" t="s">
        <v>147</v>
      </c>
      <c r="G2068" s="50">
        <v>383</v>
      </c>
      <c r="H2068" s="51">
        <v>362.7</v>
      </c>
      <c r="I2068" s="51">
        <v>370</v>
      </c>
      <c r="J2068" s="51">
        <v>339.5</v>
      </c>
      <c r="K2068" s="51">
        <v>312</v>
      </c>
      <c r="L2068" s="51">
        <v>315</v>
      </c>
      <c r="M2068" s="52">
        <f t="shared" si="107"/>
        <v>-5.3002610966057517</v>
      </c>
      <c r="N2068" s="52">
        <f t="shared" si="107"/>
        <v>2.0126826578439561</v>
      </c>
      <c r="O2068" s="52">
        <f t="shared" si="107"/>
        <v>-8.2432432432432474</v>
      </c>
      <c r="P2068" s="52">
        <f t="shared" si="107"/>
        <v>-8.1001472754050123</v>
      </c>
      <c r="Q2068" s="53">
        <f t="shared" si="107"/>
        <v>0.96153846153845812</v>
      </c>
      <c r="R2068" s="53">
        <f t="shared" si="105"/>
        <v>-14.864864864864868</v>
      </c>
      <c r="S2068" s="53">
        <f t="shared" si="106"/>
        <v>-17.75456919060052</v>
      </c>
    </row>
    <row r="2069" spans="1:19" s="32" customFormat="1" ht="30" customHeight="1" x14ac:dyDescent="0.25">
      <c r="A2069" s="47">
        <v>2064</v>
      </c>
      <c r="B2069" s="48" t="s">
        <v>59</v>
      </c>
      <c r="C2069" s="48" t="s">
        <v>66</v>
      </c>
      <c r="D2069" s="49" t="s">
        <v>68</v>
      </c>
      <c r="E2069" s="49" t="s">
        <v>145</v>
      </c>
      <c r="F2069" s="49" t="s">
        <v>147</v>
      </c>
      <c r="G2069" s="50">
        <v>573</v>
      </c>
      <c r="H2069" s="51">
        <v>571.20000000000005</v>
      </c>
      <c r="I2069" s="51">
        <v>547</v>
      </c>
      <c r="J2069" s="51">
        <v>508.2</v>
      </c>
      <c r="K2069" s="51">
        <v>469.7</v>
      </c>
      <c r="L2069" s="51">
        <v>439</v>
      </c>
      <c r="M2069" s="52">
        <f t="shared" si="107"/>
        <v>-0.3141361256544406</v>
      </c>
      <c r="N2069" s="52">
        <f t="shared" si="107"/>
        <v>-4.2366946778711556</v>
      </c>
      <c r="O2069" s="52">
        <f t="shared" si="107"/>
        <v>-7.0932358318098743</v>
      </c>
      <c r="P2069" s="52">
        <f t="shared" si="107"/>
        <v>-7.5757575757575797</v>
      </c>
      <c r="Q2069" s="53">
        <f t="shared" si="107"/>
        <v>-6.536086863955715</v>
      </c>
      <c r="R2069" s="53">
        <f t="shared" si="105"/>
        <v>-19.744058500914075</v>
      </c>
      <c r="S2069" s="53">
        <f t="shared" si="106"/>
        <v>-23.38568935427574</v>
      </c>
    </row>
    <row r="2070" spans="1:19" s="32" customFormat="1" ht="30" customHeight="1" x14ac:dyDescent="0.25">
      <c r="A2070" s="47">
        <v>2065</v>
      </c>
      <c r="B2070" s="48" t="s">
        <v>59</v>
      </c>
      <c r="C2070" s="48" t="s">
        <v>66</v>
      </c>
      <c r="D2070" s="49" t="s">
        <v>69</v>
      </c>
      <c r="E2070" s="49" t="s">
        <v>145</v>
      </c>
      <c r="F2070" s="49" t="s">
        <v>147</v>
      </c>
      <c r="G2070" s="50">
        <v>1727.7</v>
      </c>
      <c r="H2070" s="51">
        <v>1725</v>
      </c>
      <c r="I2070" s="51">
        <v>1668</v>
      </c>
      <c r="J2070" s="51">
        <v>1624.2</v>
      </c>
      <c r="K2070" s="51">
        <v>1430.2</v>
      </c>
      <c r="L2070" s="51">
        <v>1515.7</v>
      </c>
      <c r="M2070" s="52">
        <f t="shared" si="107"/>
        <v>-0.15627713144643618</v>
      </c>
      <c r="N2070" s="52">
        <f t="shared" si="107"/>
        <v>-3.3043478260869619</v>
      </c>
      <c r="O2070" s="52">
        <f t="shared" si="107"/>
        <v>-2.6258992805755388</v>
      </c>
      <c r="P2070" s="52">
        <f t="shared" si="107"/>
        <v>-11.944341829823912</v>
      </c>
      <c r="Q2070" s="53">
        <f t="shared" si="107"/>
        <v>5.9781848692490591</v>
      </c>
      <c r="R2070" s="53">
        <f t="shared" si="105"/>
        <v>-9.1306954436450756</v>
      </c>
      <c r="S2070" s="53">
        <f t="shared" si="106"/>
        <v>-12.2706488394976</v>
      </c>
    </row>
    <row r="2071" spans="1:19" s="32" customFormat="1" ht="30" customHeight="1" x14ac:dyDescent="0.25">
      <c r="A2071" s="47">
        <v>2066</v>
      </c>
      <c r="B2071" s="48" t="s">
        <v>59</v>
      </c>
      <c r="C2071" s="48" t="s">
        <v>70</v>
      </c>
      <c r="D2071" s="49" t="s">
        <v>71</v>
      </c>
      <c r="E2071" s="49" t="s">
        <v>145</v>
      </c>
      <c r="F2071" s="49" t="s">
        <v>147</v>
      </c>
      <c r="G2071" s="50">
        <v>298.7</v>
      </c>
      <c r="H2071" s="51">
        <v>295.7</v>
      </c>
      <c r="I2071" s="51">
        <v>289.7</v>
      </c>
      <c r="J2071" s="51">
        <v>267.7</v>
      </c>
      <c r="K2071" s="51">
        <v>259.2</v>
      </c>
      <c r="L2071" s="51">
        <v>256.7</v>
      </c>
      <c r="M2071" s="52">
        <f t="shared" si="107"/>
        <v>-1.0043521928356225</v>
      </c>
      <c r="N2071" s="52">
        <f t="shared" si="107"/>
        <v>-2.0290835306053467</v>
      </c>
      <c r="O2071" s="52">
        <f t="shared" si="107"/>
        <v>-7.5940628236106367</v>
      </c>
      <c r="P2071" s="52">
        <f t="shared" si="107"/>
        <v>-3.1751961150541685</v>
      </c>
      <c r="Q2071" s="53">
        <f t="shared" si="107"/>
        <v>-0.96450617283950768</v>
      </c>
      <c r="R2071" s="53">
        <f t="shared" si="105"/>
        <v>-11.391094235415943</v>
      </c>
      <c r="S2071" s="53">
        <f t="shared" si="106"/>
        <v>-14.060930699698693</v>
      </c>
    </row>
    <row r="2072" spans="1:19" s="32" customFormat="1" ht="30" customHeight="1" x14ac:dyDescent="0.25">
      <c r="A2072" s="47">
        <v>2067</v>
      </c>
      <c r="B2072" s="48" t="s">
        <v>59</v>
      </c>
      <c r="C2072" s="48" t="s">
        <v>70</v>
      </c>
      <c r="D2072" s="49" t="s">
        <v>72</v>
      </c>
      <c r="E2072" s="49" t="s">
        <v>145</v>
      </c>
      <c r="F2072" s="49" t="s">
        <v>147</v>
      </c>
      <c r="G2072" s="50">
        <v>397.5</v>
      </c>
      <c r="H2072" s="51">
        <v>386.2</v>
      </c>
      <c r="I2072" s="51">
        <v>369</v>
      </c>
      <c r="J2072" s="51">
        <v>355.2</v>
      </c>
      <c r="K2072" s="51">
        <v>339.7</v>
      </c>
      <c r="L2072" s="51">
        <v>340.2</v>
      </c>
      <c r="M2072" s="52">
        <f t="shared" si="107"/>
        <v>-2.8427672955974925</v>
      </c>
      <c r="N2072" s="52">
        <f t="shared" si="107"/>
        <v>-4.4536509580528243</v>
      </c>
      <c r="O2072" s="52">
        <f t="shared" si="107"/>
        <v>-3.7398373983739908</v>
      </c>
      <c r="P2072" s="52">
        <f t="shared" si="107"/>
        <v>-4.3637387387387427</v>
      </c>
      <c r="Q2072" s="53">
        <f t="shared" si="107"/>
        <v>0.14718869590815142</v>
      </c>
      <c r="R2072" s="53">
        <f t="shared" si="105"/>
        <v>-7.8048780487804947</v>
      </c>
      <c r="S2072" s="53">
        <f t="shared" si="106"/>
        <v>-14.415094339622648</v>
      </c>
    </row>
    <row r="2073" spans="1:19" s="32" customFormat="1" ht="30" customHeight="1" x14ac:dyDescent="0.25">
      <c r="A2073" s="47">
        <v>2068</v>
      </c>
      <c r="B2073" s="48" t="s">
        <v>59</v>
      </c>
      <c r="C2073" s="48" t="s">
        <v>62</v>
      </c>
      <c r="D2073" s="49" t="s">
        <v>73</v>
      </c>
      <c r="E2073" s="49" t="s">
        <v>145</v>
      </c>
      <c r="F2073" s="49" t="s">
        <v>147</v>
      </c>
      <c r="G2073" s="50">
        <v>71</v>
      </c>
      <c r="H2073" s="51">
        <v>66.7</v>
      </c>
      <c r="I2073" s="51">
        <v>61.2</v>
      </c>
      <c r="J2073" s="51">
        <v>55.2</v>
      </c>
      <c r="K2073" s="51">
        <v>55.2</v>
      </c>
      <c r="L2073" s="51">
        <v>60.2</v>
      </c>
      <c r="M2073" s="52">
        <f t="shared" si="107"/>
        <v>-6.056338028169006</v>
      </c>
      <c r="N2073" s="52">
        <f t="shared" si="107"/>
        <v>-8.2458770614692654</v>
      </c>
      <c r="O2073" s="52">
        <f t="shared" si="107"/>
        <v>-9.8039215686274499</v>
      </c>
      <c r="P2073" s="52">
        <f t="shared" si="107"/>
        <v>0</v>
      </c>
      <c r="Q2073" s="53">
        <f t="shared" si="107"/>
        <v>9.0579710144927503</v>
      </c>
      <c r="R2073" s="53">
        <f t="shared" si="105"/>
        <v>-1.6339869281045805</v>
      </c>
      <c r="S2073" s="53">
        <f t="shared" si="106"/>
        <v>-15.211267605633793</v>
      </c>
    </row>
    <row r="2074" spans="1:19" s="32" customFormat="1" ht="30" customHeight="1" x14ac:dyDescent="0.25">
      <c r="A2074" s="47">
        <v>2069</v>
      </c>
      <c r="B2074" s="48" t="s">
        <v>59</v>
      </c>
      <c r="C2074" s="48" t="s">
        <v>66</v>
      </c>
      <c r="D2074" s="49" t="s">
        <v>74</v>
      </c>
      <c r="E2074" s="49" t="s">
        <v>145</v>
      </c>
      <c r="F2074" s="49" t="s">
        <v>147</v>
      </c>
      <c r="G2074" s="50">
        <v>107.2</v>
      </c>
      <c r="H2074" s="51">
        <v>110.2</v>
      </c>
      <c r="I2074" s="51">
        <v>104.5</v>
      </c>
      <c r="J2074" s="51">
        <v>108.2</v>
      </c>
      <c r="K2074" s="51">
        <v>97.7</v>
      </c>
      <c r="L2074" s="51">
        <v>102.5</v>
      </c>
      <c r="M2074" s="52">
        <f t="shared" si="107"/>
        <v>2.7985074626865725</v>
      </c>
      <c r="N2074" s="52">
        <f t="shared" si="107"/>
        <v>-5.1724137931034475</v>
      </c>
      <c r="O2074" s="52">
        <f t="shared" si="107"/>
        <v>3.5406698564593331</v>
      </c>
      <c r="P2074" s="52">
        <f t="shared" si="107"/>
        <v>-9.7042513863216264</v>
      </c>
      <c r="Q2074" s="53">
        <f t="shared" si="107"/>
        <v>4.912998976458538</v>
      </c>
      <c r="R2074" s="53">
        <f t="shared" si="105"/>
        <v>-1.9138755980861233</v>
      </c>
      <c r="S2074" s="53">
        <f t="shared" si="106"/>
        <v>-4.3843283582089558</v>
      </c>
    </row>
    <row r="2075" spans="1:19" s="32" customFormat="1" ht="30" customHeight="1" x14ac:dyDescent="0.25">
      <c r="A2075" s="47">
        <v>2070</v>
      </c>
      <c r="B2075" s="48" t="s">
        <v>59</v>
      </c>
      <c r="C2075" s="48" t="s">
        <v>62</v>
      </c>
      <c r="D2075" s="49" t="s">
        <v>75</v>
      </c>
      <c r="E2075" s="49" t="s">
        <v>145</v>
      </c>
      <c r="F2075" s="49" t="s">
        <v>147</v>
      </c>
      <c r="G2075" s="50">
        <v>40.200000000000003</v>
      </c>
      <c r="H2075" s="51">
        <v>40</v>
      </c>
      <c r="I2075" s="51">
        <v>35.700000000000003</v>
      </c>
      <c r="J2075" s="51">
        <v>36.700000000000003</v>
      </c>
      <c r="K2075" s="51">
        <v>38.5</v>
      </c>
      <c r="L2075" s="51">
        <v>33.700000000000003</v>
      </c>
      <c r="M2075" s="52">
        <f t="shared" si="107"/>
        <v>-0.49751243781095411</v>
      </c>
      <c r="N2075" s="52">
        <f t="shared" si="107"/>
        <v>-10.749999999999993</v>
      </c>
      <c r="O2075" s="52">
        <f t="shared" si="107"/>
        <v>2.8011204481792618</v>
      </c>
      <c r="P2075" s="52">
        <f t="shared" si="107"/>
        <v>4.9046321525885395</v>
      </c>
      <c r="Q2075" s="53">
        <f t="shared" si="107"/>
        <v>-12.467532467532461</v>
      </c>
      <c r="R2075" s="53">
        <f t="shared" si="105"/>
        <v>-5.6022408963585457</v>
      </c>
      <c r="S2075" s="53">
        <f t="shared" si="106"/>
        <v>-16.169154228855721</v>
      </c>
    </row>
    <row r="2076" spans="1:19" s="32" customFormat="1" ht="30" customHeight="1" x14ac:dyDescent="0.25">
      <c r="A2076" s="47">
        <v>2071</v>
      </c>
      <c r="B2076" s="48" t="s">
        <v>59</v>
      </c>
      <c r="C2076" s="48" t="s">
        <v>70</v>
      </c>
      <c r="D2076" s="49" t="s">
        <v>76</v>
      </c>
      <c r="E2076" s="49" t="s">
        <v>145</v>
      </c>
      <c r="F2076" s="49" t="s">
        <v>147</v>
      </c>
      <c r="G2076" s="50">
        <v>48.2</v>
      </c>
      <c r="H2076" s="51">
        <v>48.5</v>
      </c>
      <c r="I2076" s="51">
        <v>49.2</v>
      </c>
      <c r="J2076" s="51">
        <v>50.7</v>
      </c>
      <c r="K2076" s="51">
        <v>45.7</v>
      </c>
      <c r="L2076" s="51">
        <v>50.2</v>
      </c>
      <c r="M2076" s="52">
        <f t="shared" si="107"/>
        <v>0.62240663900414717</v>
      </c>
      <c r="N2076" s="52">
        <f t="shared" si="107"/>
        <v>1.4432989690721598</v>
      </c>
      <c r="O2076" s="52">
        <f t="shared" si="107"/>
        <v>3.0487804878048808</v>
      </c>
      <c r="P2076" s="52">
        <f t="shared" si="107"/>
        <v>-9.8619329388560111</v>
      </c>
      <c r="Q2076" s="53">
        <f t="shared" si="107"/>
        <v>9.8468271334792199</v>
      </c>
      <c r="R2076" s="53">
        <f t="shared" si="105"/>
        <v>2.0325203252032464</v>
      </c>
      <c r="S2076" s="53">
        <f t="shared" si="106"/>
        <v>4.1493775933610033</v>
      </c>
    </row>
    <row r="2077" spans="1:19" s="32" customFormat="1" ht="30" customHeight="1" x14ac:dyDescent="0.25">
      <c r="A2077" s="47">
        <v>2072</v>
      </c>
      <c r="B2077" s="48" t="s">
        <v>59</v>
      </c>
      <c r="C2077" s="48" t="s">
        <v>77</v>
      </c>
      <c r="D2077" s="49" t="s">
        <v>78</v>
      </c>
      <c r="E2077" s="49" t="s">
        <v>145</v>
      </c>
      <c r="F2077" s="49" t="s">
        <v>147</v>
      </c>
      <c r="G2077" s="50">
        <v>203.2</v>
      </c>
      <c r="H2077" s="51">
        <v>188</v>
      </c>
      <c r="I2077" s="51">
        <v>196</v>
      </c>
      <c r="J2077" s="51">
        <v>170</v>
      </c>
      <c r="K2077" s="51">
        <v>166.7</v>
      </c>
      <c r="L2077" s="51">
        <v>201.7</v>
      </c>
      <c r="M2077" s="52">
        <f t="shared" si="107"/>
        <v>-7.4803149606299186</v>
      </c>
      <c r="N2077" s="52">
        <f t="shared" si="107"/>
        <v>4.2553191489361764</v>
      </c>
      <c r="O2077" s="52">
        <f t="shared" si="107"/>
        <v>-13.265306122448983</v>
      </c>
      <c r="P2077" s="52">
        <f t="shared" si="107"/>
        <v>-1.9411764705882462</v>
      </c>
      <c r="Q2077" s="53">
        <f t="shared" si="107"/>
        <v>20.995800839832036</v>
      </c>
      <c r="R2077" s="53">
        <f t="shared" si="105"/>
        <v>2.9081632653061185</v>
      </c>
      <c r="S2077" s="53">
        <f t="shared" si="106"/>
        <v>-0.73818897637795144</v>
      </c>
    </row>
    <row r="2078" spans="1:19" s="32" customFormat="1" ht="30" customHeight="1" x14ac:dyDescent="0.25">
      <c r="A2078" s="47">
        <v>2073</v>
      </c>
      <c r="B2078" s="48" t="s">
        <v>59</v>
      </c>
      <c r="C2078" s="48" t="s">
        <v>62</v>
      </c>
      <c r="D2078" s="49" t="s">
        <v>79</v>
      </c>
      <c r="E2078" s="49" t="s">
        <v>145</v>
      </c>
      <c r="F2078" s="49" t="s">
        <v>147</v>
      </c>
      <c r="G2078" s="50">
        <v>43.7</v>
      </c>
      <c r="H2078" s="51">
        <v>43.5</v>
      </c>
      <c r="I2078" s="51">
        <v>48.2</v>
      </c>
      <c r="J2078" s="51">
        <v>45.5</v>
      </c>
      <c r="K2078" s="51">
        <v>37.200000000000003</v>
      </c>
      <c r="L2078" s="51">
        <v>38.200000000000003</v>
      </c>
      <c r="M2078" s="52">
        <f t="shared" si="107"/>
        <v>-0.45766590389016981</v>
      </c>
      <c r="N2078" s="52">
        <f t="shared" si="107"/>
        <v>10.804597701149433</v>
      </c>
      <c r="O2078" s="52">
        <f t="shared" si="107"/>
        <v>-5.6016597510373467</v>
      </c>
      <c r="P2078" s="52">
        <f t="shared" si="107"/>
        <v>-18.241758241758234</v>
      </c>
      <c r="Q2078" s="53">
        <f t="shared" si="107"/>
        <v>2.6881720430107503</v>
      </c>
      <c r="R2078" s="53">
        <f t="shared" si="105"/>
        <v>-20.746887966804984</v>
      </c>
      <c r="S2078" s="53">
        <f t="shared" si="106"/>
        <v>-12.585812356979408</v>
      </c>
    </row>
    <row r="2079" spans="1:19" s="32" customFormat="1" ht="30" customHeight="1" x14ac:dyDescent="0.25">
      <c r="A2079" s="47">
        <v>2074</v>
      </c>
      <c r="B2079" s="48" t="s">
        <v>59</v>
      </c>
      <c r="C2079" s="48" t="s">
        <v>60</v>
      </c>
      <c r="D2079" s="49" t="s">
        <v>80</v>
      </c>
      <c r="E2079" s="49" t="s">
        <v>145</v>
      </c>
      <c r="F2079" s="49" t="s">
        <v>147</v>
      </c>
      <c r="G2079" s="50">
        <v>13</v>
      </c>
      <c r="H2079" s="51">
        <v>13.5</v>
      </c>
      <c r="I2079" s="51">
        <v>12.5</v>
      </c>
      <c r="J2079" s="51">
        <v>12.5</v>
      </c>
      <c r="K2079" s="51">
        <v>12</v>
      </c>
      <c r="L2079" s="51">
        <v>12</v>
      </c>
      <c r="M2079" s="52">
        <f t="shared" si="107"/>
        <v>3.8461538461538547</v>
      </c>
      <c r="N2079" s="52">
        <f t="shared" si="107"/>
        <v>-7.4074074074074066</v>
      </c>
      <c r="O2079" s="52">
        <f t="shared" si="107"/>
        <v>0</v>
      </c>
      <c r="P2079" s="52">
        <f t="shared" si="107"/>
        <v>-4.0000000000000036</v>
      </c>
      <c r="Q2079" s="53">
        <f t="shared" si="107"/>
        <v>0</v>
      </c>
      <c r="R2079" s="53">
        <f t="shared" si="105"/>
        <v>-4.0000000000000036</v>
      </c>
      <c r="S2079" s="53">
        <f t="shared" si="106"/>
        <v>-7.6923076923076872</v>
      </c>
    </row>
    <row r="2080" spans="1:19" s="32" customFormat="1" ht="30" customHeight="1" x14ac:dyDescent="0.25">
      <c r="A2080" s="47">
        <v>2075</v>
      </c>
      <c r="B2080" s="48" t="s">
        <v>59</v>
      </c>
      <c r="C2080" s="48" t="s">
        <v>62</v>
      </c>
      <c r="D2080" s="49" t="s">
        <v>81</v>
      </c>
      <c r="E2080" s="49" t="s">
        <v>145</v>
      </c>
      <c r="F2080" s="49" t="s">
        <v>147</v>
      </c>
      <c r="G2080" s="50">
        <v>62.2</v>
      </c>
      <c r="H2080" s="51">
        <v>59</v>
      </c>
      <c r="I2080" s="51">
        <v>60.5</v>
      </c>
      <c r="J2080" s="51">
        <v>61.5</v>
      </c>
      <c r="K2080" s="51">
        <v>56.5</v>
      </c>
      <c r="L2080" s="51">
        <v>52</v>
      </c>
      <c r="M2080" s="52">
        <f t="shared" si="107"/>
        <v>-5.1446945337620615</v>
      </c>
      <c r="N2080" s="52">
        <f t="shared" si="107"/>
        <v>2.5423728813559254</v>
      </c>
      <c r="O2080" s="52">
        <f t="shared" si="107"/>
        <v>1.6528925619834656</v>
      </c>
      <c r="P2080" s="52">
        <f t="shared" si="107"/>
        <v>-8.1300813008130071</v>
      </c>
      <c r="Q2080" s="53">
        <f t="shared" si="107"/>
        <v>-7.9646017699115053</v>
      </c>
      <c r="R2080" s="53">
        <f t="shared" si="105"/>
        <v>-14.049586776859503</v>
      </c>
      <c r="S2080" s="53">
        <f t="shared" si="106"/>
        <v>-16.398713826366563</v>
      </c>
    </row>
    <row r="2081" spans="1:19" s="32" customFormat="1" ht="30" customHeight="1" x14ac:dyDescent="0.25">
      <c r="A2081" s="47">
        <v>2076</v>
      </c>
      <c r="B2081" s="48" t="s">
        <v>59</v>
      </c>
      <c r="C2081" s="48" t="s">
        <v>62</v>
      </c>
      <c r="D2081" s="49" t="s">
        <v>82</v>
      </c>
      <c r="E2081" s="49" t="s">
        <v>145</v>
      </c>
      <c r="F2081" s="49" t="s">
        <v>147</v>
      </c>
      <c r="G2081" s="50">
        <v>35.700000000000003</v>
      </c>
      <c r="H2081" s="51">
        <v>37.700000000000003</v>
      </c>
      <c r="I2081" s="51">
        <v>38.700000000000003</v>
      </c>
      <c r="J2081" s="51">
        <v>37</v>
      </c>
      <c r="K2081" s="51">
        <v>30.2</v>
      </c>
      <c r="L2081" s="51">
        <v>27.2</v>
      </c>
      <c r="M2081" s="52">
        <f t="shared" si="107"/>
        <v>5.6022408963585457</v>
      </c>
      <c r="N2081" s="52">
        <f t="shared" si="107"/>
        <v>2.6525198938992078</v>
      </c>
      <c r="O2081" s="52">
        <f t="shared" si="107"/>
        <v>-4.3927648578811489</v>
      </c>
      <c r="P2081" s="52">
        <f t="shared" si="107"/>
        <v>-18.378378378378379</v>
      </c>
      <c r="Q2081" s="53">
        <f t="shared" si="107"/>
        <v>-9.9337748344370809</v>
      </c>
      <c r="R2081" s="53">
        <f t="shared" si="105"/>
        <v>-29.715762273901813</v>
      </c>
      <c r="S2081" s="53">
        <f t="shared" si="106"/>
        <v>-23.809523809523814</v>
      </c>
    </row>
    <row r="2082" spans="1:19" s="32" customFormat="1" ht="30" customHeight="1" x14ac:dyDescent="0.25">
      <c r="A2082" s="47">
        <v>2077</v>
      </c>
      <c r="B2082" s="48" t="s">
        <v>59</v>
      </c>
      <c r="C2082" s="48" t="s">
        <v>60</v>
      </c>
      <c r="D2082" s="49" t="s">
        <v>83</v>
      </c>
      <c r="E2082" s="49" t="s">
        <v>145</v>
      </c>
      <c r="F2082" s="49" t="s">
        <v>147</v>
      </c>
      <c r="G2082" s="50">
        <v>174.5</v>
      </c>
      <c r="H2082" s="51">
        <v>174.2</v>
      </c>
      <c r="I2082" s="51">
        <v>180.5</v>
      </c>
      <c r="J2082" s="51">
        <v>160.5</v>
      </c>
      <c r="K2082" s="51">
        <v>146.69999999999999</v>
      </c>
      <c r="L2082" s="51">
        <v>140.69999999999999</v>
      </c>
      <c r="M2082" s="52">
        <f t="shared" si="107"/>
        <v>-0.17191977077364307</v>
      </c>
      <c r="N2082" s="52">
        <f t="shared" si="107"/>
        <v>3.616532721010346</v>
      </c>
      <c r="O2082" s="52">
        <f t="shared" si="107"/>
        <v>-11.080332409972304</v>
      </c>
      <c r="P2082" s="52">
        <f t="shared" si="107"/>
        <v>-8.5981308411214989</v>
      </c>
      <c r="Q2082" s="53">
        <f t="shared" si="107"/>
        <v>-4.0899795501022513</v>
      </c>
      <c r="R2082" s="53">
        <f t="shared" si="105"/>
        <v>-22.04986149584488</v>
      </c>
      <c r="S2082" s="53">
        <f t="shared" si="106"/>
        <v>-19.369627507163333</v>
      </c>
    </row>
    <row r="2083" spans="1:19" s="32" customFormat="1" ht="30" customHeight="1" x14ac:dyDescent="0.25">
      <c r="A2083" s="47">
        <v>2078</v>
      </c>
      <c r="B2083" s="48" t="s">
        <v>59</v>
      </c>
      <c r="C2083" s="48" t="s">
        <v>77</v>
      </c>
      <c r="D2083" s="49" t="s">
        <v>84</v>
      </c>
      <c r="E2083" s="49" t="s">
        <v>145</v>
      </c>
      <c r="F2083" s="49" t="s">
        <v>147</v>
      </c>
      <c r="G2083" s="50">
        <v>45.5</v>
      </c>
      <c r="H2083" s="51">
        <v>45.7</v>
      </c>
      <c r="I2083" s="51">
        <v>40.200000000000003</v>
      </c>
      <c r="J2083" s="51">
        <v>42</v>
      </c>
      <c r="K2083" s="51">
        <v>35.700000000000003</v>
      </c>
      <c r="L2083" s="51">
        <v>35.200000000000003</v>
      </c>
      <c r="M2083" s="52">
        <f t="shared" si="107"/>
        <v>0.439560439560438</v>
      </c>
      <c r="N2083" s="52">
        <f t="shared" si="107"/>
        <v>-12.035010940919033</v>
      </c>
      <c r="O2083" s="52">
        <f t="shared" si="107"/>
        <v>4.4776119402984982</v>
      </c>
      <c r="P2083" s="52">
        <f t="shared" si="107"/>
        <v>-14.999999999999991</v>
      </c>
      <c r="Q2083" s="53">
        <f t="shared" si="107"/>
        <v>-1.4005602240896309</v>
      </c>
      <c r="R2083" s="53">
        <f t="shared" si="105"/>
        <v>-12.437810945273631</v>
      </c>
      <c r="S2083" s="53">
        <f t="shared" si="106"/>
        <v>-22.637362637362635</v>
      </c>
    </row>
    <row r="2084" spans="1:19" s="32" customFormat="1" ht="30" customHeight="1" x14ac:dyDescent="0.25">
      <c r="A2084" s="47">
        <v>2079</v>
      </c>
      <c r="B2084" s="48" t="s">
        <v>59</v>
      </c>
      <c r="C2084" s="48" t="s">
        <v>62</v>
      </c>
      <c r="D2084" s="49" t="s">
        <v>85</v>
      </c>
      <c r="E2084" s="49" t="s">
        <v>145</v>
      </c>
      <c r="F2084" s="49" t="s">
        <v>147</v>
      </c>
      <c r="G2084" s="50">
        <v>50</v>
      </c>
      <c r="H2084" s="51">
        <v>49.5</v>
      </c>
      <c r="I2084" s="51">
        <v>47.5</v>
      </c>
      <c r="J2084" s="51">
        <v>46.2</v>
      </c>
      <c r="K2084" s="51">
        <v>44.2</v>
      </c>
      <c r="L2084" s="51">
        <v>43.7</v>
      </c>
      <c r="M2084" s="52">
        <f t="shared" si="107"/>
        <v>-1.0000000000000009</v>
      </c>
      <c r="N2084" s="52">
        <f t="shared" si="107"/>
        <v>-4.0404040404040442</v>
      </c>
      <c r="O2084" s="52">
        <f t="shared" si="107"/>
        <v>-2.7368421052631486</v>
      </c>
      <c r="P2084" s="52">
        <f t="shared" si="107"/>
        <v>-4.3290043290043272</v>
      </c>
      <c r="Q2084" s="53">
        <f t="shared" si="107"/>
        <v>-1.1312217194570096</v>
      </c>
      <c r="R2084" s="53">
        <f t="shared" si="105"/>
        <v>-7.9999999999999964</v>
      </c>
      <c r="S2084" s="53">
        <f t="shared" si="106"/>
        <v>-12.599999999999989</v>
      </c>
    </row>
    <row r="2085" spans="1:19" s="32" customFormat="1" ht="30" customHeight="1" x14ac:dyDescent="0.25">
      <c r="A2085" s="54">
        <v>2080</v>
      </c>
      <c r="B2085" s="55" t="s">
        <v>86</v>
      </c>
      <c r="C2085" s="55" t="s">
        <v>87</v>
      </c>
      <c r="D2085" s="56" t="s">
        <v>88</v>
      </c>
      <c r="E2085" s="56" t="s">
        <v>145</v>
      </c>
      <c r="F2085" s="56" t="s">
        <v>147</v>
      </c>
      <c r="G2085" s="57">
        <v>19.2</v>
      </c>
      <c r="H2085" s="58">
        <v>20.2</v>
      </c>
      <c r="I2085" s="58">
        <v>24.2</v>
      </c>
      <c r="J2085" s="58">
        <v>24.7</v>
      </c>
      <c r="K2085" s="58">
        <v>12.7</v>
      </c>
      <c r="L2085" s="58">
        <v>15.2</v>
      </c>
      <c r="M2085" s="59">
        <f t="shared" si="107"/>
        <v>5.2083333333333259</v>
      </c>
      <c r="N2085" s="59">
        <f t="shared" si="107"/>
        <v>19.801980198019798</v>
      </c>
      <c r="O2085" s="59">
        <f t="shared" si="107"/>
        <v>2.0661157024793431</v>
      </c>
      <c r="P2085" s="59">
        <f t="shared" si="107"/>
        <v>-48.582995951417004</v>
      </c>
      <c r="Q2085" s="60">
        <f t="shared" si="107"/>
        <v>19.685039370078748</v>
      </c>
      <c r="R2085" s="60">
        <f t="shared" si="105"/>
        <v>-37.190082644628099</v>
      </c>
      <c r="S2085" s="60">
        <f t="shared" si="106"/>
        <v>-20.833333333333336</v>
      </c>
    </row>
    <row r="2086" spans="1:19" s="32" customFormat="1" ht="30" customHeight="1" x14ac:dyDescent="0.25">
      <c r="A2086" s="54">
        <v>2081</v>
      </c>
      <c r="B2086" s="55" t="s">
        <v>86</v>
      </c>
      <c r="C2086" s="55" t="s">
        <v>87</v>
      </c>
      <c r="D2086" s="56" t="s">
        <v>89</v>
      </c>
      <c r="E2086" s="56" t="s">
        <v>145</v>
      </c>
      <c r="F2086" s="56" t="s">
        <v>147</v>
      </c>
      <c r="G2086" s="57">
        <v>9</v>
      </c>
      <c r="H2086" s="58">
        <v>8</v>
      </c>
      <c r="I2086" s="58">
        <v>8</v>
      </c>
      <c r="J2086" s="58">
        <v>8</v>
      </c>
      <c r="K2086" s="58">
        <v>7</v>
      </c>
      <c r="L2086" s="58">
        <v>9.1999999999999993</v>
      </c>
      <c r="M2086" s="59">
        <f t="shared" si="107"/>
        <v>-11.111111111111116</v>
      </c>
      <c r="N2086" s="59">
        <f t="shared" si="107"/>
        <v>0</v>
      </c>
      <c r="O2086" s="59">
        <f t="shared" si="107"/>
        <v>0</v>
      </c>
      <c r="P2086" s="59">
        <f t="shared" si="107"/>
        <v>-12.5</v>
      </c>
      <c r="Q2086" s="60">
        <f t="shared" si="107"/>
        <v>31.428571428571427</v>
      </c>
      <c r="R2086" s="60">
        <f t="shared" si="105"/>
        <v>14.999999999999991</v>
      </c>
      <c r="S2086" s="60">
        <f t="shared" si="106"/>
        <v>2.2222222222222143</v>
      </c>
    </row>
    <row r="2087" spans="1:19" s="32" customFormat="1" ht="30" customHeight="1" x14ac:dyDescent="0.25">
      <c r="A2087" s="54">
        <v>2082</v>
      </c>
      <c r="B2087" s="55" t="s">
        <v>86</v>
      </c>
      <c r="C2087" s="55" t="s">
        <v>87</v>
      </c>
      <c r="D2087" s="56" t="s">
        <v>90</v>
      </c>
      <c r="E2087" s="56" t="s">
        <v>145</v>
      </c>
      <c r="F2087" s="56" t="s">
        <v>147</v>
      </c>
      <c r="G2087" s="57">
        <v>164.2</v>
      </c>
      <c r="H2087" s="58">
        <v>165.7</v>
      </c>
      <c r="I2087" s="58">
        <v>170.7</v>
      </c>
      <c r="J2087" s="58">
        <v>152</v>
      </c>
      <c r="K2087" s="58">
        <v>138</v>
      </c>
      <c r="L2087" s="58">
        <v>130.69999999999999</v>
      </c>
      <c r="M2087" s="59">
        <f t="shared" si="107"/>
        <v>0.91352009744214424</v>
      </c>
      <c r="N2087" s="59">
        <f t="shared" si="107"/>
        <v>3.0175015087507528</v>
      </c>
      <c r="O2087" s="59">
        <f t="shared" si="107"/>
        <v>-10.954891622729935</v>
      </c>
      <c r="P2087" s="59">
        <f t="shared" si="107"/>
        <v>-9.210526315789469</v>
      </c>
      <c r="Q2087" s="60">
        <f t="shared" si="107"/>
        <v>-5.2898550724637783</v>
      </c>
      <c r="R2087" s="60">
        <f t="shared" si="105"/>
        <v>-23.432923257176331</v>
      </c>
      <c r="S2087" s="60">
        <f t="shared" si="106"/>
        <v>-20.401948842874539</v>
      </c>
    </row>
    <row r="2088" spans="1:19" s="32" customFormat="1" ht="30" customHeight="1" x14ac:dyDescent="0.25">
      <c r="A2088" s="54">
        <v>2083</v>
      </c>
      <c r="B2088" s="55" t="s">
        <v>86</v>
      </c>
      <c r="C2088" s="55" t="s">
        <v>87</v>
      </c>
      <c r="D2088" s="56" t="s">
        <v>91</v>
      </c>
      <c r="E2088" s="56" t="s">
        <v>145</v>
      </c>
      <c r="F2088" s="56" t="s">
        <v>147</v>
      </c>
      <c r="G2088" s="57">
        <v>8.1999999999999993</v>
      </c>
      <c r="H2088" s="58">
        <v>7.2</v>
      </c>
      <c r="I2088" s="58">
        <v>8.5</v>
      </c>
      <c r="J2088" s="58">
        <v>8.6999999999999993</v>
      </c>
      <c r="K2088" s="58">
        <v>8.5</v>
      </c>
      <c r="L2088" s="58">
        <v>7.5</v>
      </c>
      <c r="M2088" s="59">
        <f t="shared" si="107"/>
        <v>-12.195121951219502</v>
      </c>
      <c r="N2088" s="59">
        <f t="shared" si="107"/>
        <v>18.055555555555557</v>
      </c>
      <c r="O2088" s="59">
        <f t="shared" si="107"/>
        <v>2.3529411764705799</v>
      </c>
      <c r="P2088" s="59">
        <f t="shared" si="107"/>
        <v>-2.2988505747126409</v>
      </c>
      <c r="Q2088" s="60">
        <f t="shared" si="107"/>
        <v>-11.764705882352944</v>
      </c>
      <c r="R2088" s="60">
        <f t="shared" si="105"/>
        <v>-11.764705882352944</v>
      </c>
      <c r="S2088" s="60">
        <f t="shared" si="106"/>
        <v>-8.5365853658536555</v>
      </c>
    </row>
    <row r="2089" spans="1:19" s="32" customFormat="1" ht="30" customHeight="1" x14ac:dyDescent="0.25">
      <c r="A2089" s="54">
        <v>2084</v>
      </c>
      <c r="B2089" s="55" t="s">
        <v>86</v>
      </c>
      <c r="C2089" s="55" t="s">
        <v>87</v>
      </c>
      <c r="D2089" s="56" t="s">
        <v>92</v>
      </c>
      <c r="E2089" s="56" t="s">
        <v>145</v>
      </c>
      <c r="F2089" s="56" t="s">
        <v>147</v>
      </c>
      <c r="G2089" s="57">
        <v>46.7</v>
      </c>
      <c r="H2089" s="58">
        <v>47.7</v>
      </c>
      <c r="I2089" s="58">
        <v>50.5</v>
      </c>
      <c r="J2089" s="58">
        <v>47.7</v>
      </c>
      <c r="K2089" s="58">
        <v>43.5</v>
      </c>
      <c r="L2089" s="58">
        <v>38</v>
      </c>
      <c r="M2089" s="59">
        <f t="shared" si="107"/>
        <v>2.1413276231263323</v>
      </c>
      <c r="N2089" s="59">
        <f t="shared" si="107"/>
        <v>5.8700209643605783</v>
      </c>
      <c r="O2089" s="59">
        <f t="shared" si="107"/>
        <v>-5.5445544554455388</v>
      </c>
      <c r="P2089" s="59">
        <f t="shared" si="107"/>
        <v>-8.8050314465408892</v>
      </c>
      <c r="Q2089" s="60">
        <f t="shared" si="107"/>
        <v>-12.643678160919535</v>
      </c>
      <c r="R2089" s="60">
        <f t="shared" si="105"/>
        <v>-24.752475247524753</v>
      </c>
      <c r="S2089" s="60">
        <f t="shared" si="106"/>
        <v>-18.629550321199151</v>
      </c>
    </row>
    <row r="2090" spans="1:19" s="32" customFormat="1" ht="30" customHeight="1" x14ac:dyDescent="0.25">
      <c r="A2090" s="54">
        <v>2085</v>
      </c>
      <c r="B2090" s="55" t="s">
        <v>86</v>
      </c>
      <c r="C2090" s="55" t="s">
        <v>87</v>
      </c>
      <c r="D2090" s="56" t="s">
        <v>93</v>
      </c>
      <c r="E2090" s="56" t="s">
        <v>145</v>
      </c>
      <c r="F2090" s="56" t="s">
        <v>147</v>
      </c>
      <c r="G2090" s="57">
        <v>8.5</v>
      </c>
      <c r="H2090" s="58">
        <v>9.5</v>
      </c>
      <c r="I2090" s="58">
        <v>8.1999999999999993</v>
      </c>
      <c r="J2090" s="58">
        <v>9.1999999999999993</v>
      </c>
      <c r="K2090" s="58">
        <v>9.1999999999999993</v>
      </c>
      <c r="L2090" s="58">
        <v>10.199999999999999</v>
      </c>
      <c r="M2090" s="59">
        <f t="shared" si="107"/>
        <v>11.764705882352944</v>
      </c>
      <c r="N2090" s="59">
        <f t="shared" si="107"/>
        <v>-13.684210526315798</v>
      </c>
      <c r="O2090" s="59">
        <f t="shared" si="107"/>
        <v>12.195121951219523</v>
      </c>
      <c r="P2090" s="59">
        <f t="shared" si="107"/>
        <v>0</v>
      </c>
      <c r="Q2090" s="60">
        <f t="shared" si="107"/>
        <v>10.869565217391308</v>
      </c>
      <c r="R2090" s="60">
        <f t="shared" si="105"/>
        <v>24.390243902439025</v>
      </c>
      <c r="S2090" s="60">
        <f t="shared" si="106"/>
        <v>19.999999999999996</v>
      </c>
    </row>
    <row r="2091" spans="1:19" s="32" customFormat="1" ht="30" customHeight="1" x14ac:dyDescent="0.25">
      <c r="A2091" s="54">
        <v>2086</v>
      </c>
      <c r="B2091" s="55" t="s">
        <v>86</v>
      </c>
      <c r="C2091" s="55" t="s">
        <v>87</v>
      </c>
      <c r="D2091" s="56" t="s">
        <v>94</v>
      </c>
      <c r="E2091" s="56" t="s">
        <v>145</v>
      </c>
      <c r="F2091" s="56" t="s">
        <v>147</v>
      </c>
      <c r="G2091" s="57">
        <v>7.2</v>
      </c>
      <c r="H2091" s="58">
        <v>8.1999999999999993</v>
      </c>
      <c r="I2091" s="58">
        <v>7.7</v>
      </c>
      <c r="J2091" s="58">
        <v>7.7</v>
      </c>
      <c r="K2091" s="58">
        <v>7.5</v>
      </c>
      <c r="L2091" s="58">
        <v>7</v>
      </c>
      <c r="M2091" s="59">
        <f t="shared" si="107"/>
        <v>13.888888888888884</v>
      </c>
      <c r="N2091" s="59">
        <f t="shared" si="107"/>
        <v>-6.0975609756097509</v>
      </c>
      <c r="O2091" s="59">
        <f t="shared" si="107"/>
        <v>0</v>
      </c>
      <c r="P2091" s="59">
        <f t="shared" si="107"/>
        <v>-2.5974025974025983</v>
      </c>
      <c r="Q2091" s="60">
        <f t="shared" si="107"/>
        <v>-6.6666666666666652</v>
      </c>
      <c r="R2091" s="60">
        <f t="shared" si="105"/>
        <v>-9.0909090909090935</v>
      </c>
      <c r="S2091" s="60">
        <f t="shared" si="106"/>
        <v>-2.777777777777779</v>
      </c>
    </row>
    <row r="2092" spans="1:19" s="32" customFormat="1" ht="30" customHeight="1" x14ac:dyDescent="0.25">
      <c r="A2092" s="54">
        <v>2087</v>
      </c>
      <c r="B2092" s="55" t="s">
        <v>86</v>
      </c>
      <c r="C2092" s="55" t="s">
        <v>95</v>
      </c>
      <c r="D2092" s="56" t="s">
        <v>96</v>
      </c>
      <c r="E2092" s="56" t="s">
        <v>145</v>
      </c>
      <c r="F2092" s="56" t="s">
        <v>147</v>
      </c>
      <c r="G2092" s="57">
        <v>35.5</v>
      </c>
      <c r="H2092" s="58">
        <v>34.5</v>
      </c>
      <c r="I2092" s="58">
        <v>39.700000000000003</v>
      </c>
      <c r="J2092" s="58">
        <v>37.5</v>
      </c>
      <c r="K2092" s="58">
        <v>29.2</v>
      </c>
      <c r="L2092" s="58">
        <v>29.2</v>
      </c>
      <c r="M2092" s="59">
        <f t="shared" si="107"/>
        <v>-2.8169014084507005</v>
      </c>
      <c r="N2092" s="59">
        <f t="shared" si="107"/>
        <v>15.072463768115952</v>
      </c>
      <c r="O2092" s="59">
        <f t="shared" si="107"/>
        <v>-5.5415617128463541</v>
      </c>
      <c r="P2092" s="59">
        <f t="shared" si="107"/>
        <v>-22.13333333333334</v>
      </c>
      <c r="Q2092" s="60">
        <f t="shared" si="107"/>
        <v>0</v>
      </c>
      <c r="R2092" s="60">
        <f t="shared" si="105"/>
        <v>-26.448362720403029</v>
      </c>
      <c r="S2092" s="60">
        <f t="shared" si="106"/>
        <v>-17.746478873239436</v>
      </c>
    </row>
    <row r="2093" spans="1:19" s="32" customFormat="1" ht="30" customHeight="1" x14ac:dyDescent="0.25">
      <c r="A2093" s="54">
        <v>2088</v>
      </c>
      <c r="B2093" s="55" t="s">
        <v>86</v>
      </c>
      <c r="C2093" s="55" t="s">
        <v>95</v>
      </c>
      <c r="D2093" s="56" t="s">
        <v>97</v>
      </c>
      <c r="E2093" s="56" t="s">
        <v>145</v>
      </c>
      <c r="F2093" s="56" t="s">
        <v>147</v>
      </c>
      <c r="G2093" s="57">
        <v>36.200000000000003</v>
      </c>
      <c r="H2093" s="58">
        <v>37.5</v>
      </c>
      <c r="I2093" s="58">
        <v>34.5</v>
      </c>
      <c r="J2093" s="58">
        <v>32.5</v>
      </c>
      <c r="K2093" s="58">
        <v>32.700000000000003</v>
      </c>
      <c r="L2093" s="58">
        <v>31.2</v>
      </c>
      <c r="M2093" s="59">
        <f t="shared" si="107"/>
        <v>3.5911602209944604</v>
      </c>
      <c r="N2093" s="59">
        <f t="shared" si="107"/>
        <v>-7.9999999999999964</v>
      </c>
      <c r="O2093" s="59">
        <f t="shared" si="107"/>
        <v>-5.7971014492753659</v>
      </c>
      <c r="P2093" s="59">
        <f t="shared" si="107"/>
        <v>0.61538461538461764</v>
      </c>
      <c r="Q2093" s="60">
        <f t="shared" si="107"/>
        <v>-4.5871559633027577</v>
      </c>
      <c r="R2093" s="60">
        <f t="shared" si="105"/>
        <v>-9.5652173913043477</v>
      </c>
      <c r="S2093" s="60">
        <f t="shared" si="106"/>
        <v>-13.812154696132605</v>
      </c>
    </row>
    <row r="2094" spans="1:19" s="32" customFormat="1" ht="30" customHeight="1" x14ac:dyDescent="0.25">
      <c r="A2094" s="54">
        <v>2089</v>
      </c>
      <c r="B2094" s="55" t="s">
        <v>86</v>
      </c>
      <c r="C2094" s="55" t="s">
        <v>95</v>
      </c>
      <c r="D2094" s="56" t="s">
        <v>98</v>
      </c>
      <c r="E2094" s="56" t="s">
        <v>145</v>
      </c>
      <c r="F2094" s="56" t="s">
        <v>147</v>
      </c>
      <c r="G2094" s="57">
        <v>164</v>
      </c>
      <c r="H2094" s="58">
        <v>162.5</v>
      </c>
      <c r="I2094" s="58">
        <v>162.5</v>
      </c>
      <c r="J2094" s="58">
        <v>166</v>
      </c>
      <c r="K2094" s="58">
        <v>148.69999999999999</v>
      </c>
      <c r="L2094" s="58">
        <v>146.19999999999999</v>
      </c>
      <c r="M2094" s="59">
        <f t="shared" si="107"/>
        <v>-0.91463414634146423</v>
      </c>
      <c r="N2094" s="59">
        <f t="shared" si="107"/>
        <v>0</v>
      </c>
      <c r="O2094" s="59">
        <f t="shared" si="107"/>
        <v>2.1538461538461506</v>
      </c>
      <c r="P2094" s="59">
        <f t="shared" si="107"/>
        <v>-10.421686746987957</v>
      </c>
      <c r="Q2094" s="60">
        <f t="shared" si="107"/>
        <v>-1.6812373907195699</v>
      </c>
      <c r="R2094" s="60">
        <f t="shared" si="105"/>
        <v>-10.030769230769243</v>
      </c>
      <c r="S2094" s="60">
        <f t="shared" si="106"/>
        <v>-10.853658536585375</v>
      </c>
    </row>
    <row r="2095" spans="1:19" s="32" customFormat="1" ht="30" customHeight="1" x14ac:dyDescent="0.25">
      <c r="A2095" s="54">
        <v>2090</v>
      </c>
      <c r="B2095" s="55" t="s">
        <v>86</v>
      </c>
      <c r="C2095" s="55" t="s">
        <v>95</v>
      </c>
      <c r="D2095" s="56" t="s">
        <v>99</v>
      </c>
      <c r="E2095" s="56" t="s">
        <v>145</v>
      </c>
      <c r="F2095" s="56" t="s">
        <v>147</v>
      </c>
      <c r="G2095" s="57">
        <v>37</v>
      </c>
      <c r="H2095" s="58">
        <v>34.200000000000003</v>
      </c>
      <c r="I2095" s="58">
        <v>29.7</v>
      </c>
      <c r="J2095" s="58">
        <v>28.2</v>
      </c>
      <c r="K2095" s="58">
        <v>27.7</v>
      </c>
      <c r="L2095" s="58">
        <v>25.7</v>
      </c>
      <c r="M2095" s="59">
        <f t="shared" si="107"/>
        <v>-7.5675675675675569</v>
      </c>
      <c r="N2095" s="59">
        <f t="shared" si="107"/>
        <v>-13.157894736842113</v>
      </c>
      <c r="O2095" s="59">
        <f t="shared" si="107"/>
        <v>-5.0505050505050502</v>
      </c>
      <c r="P2095" s="59">
        <f t="shared" si="107"/>
        <v>-1.7730496453900679</v>
      </c>
      <c r="Q2095" s="60">
        <f t="shared" si="107"/>
        <v>-7.2202166064981981</v>
      </c>
      <c r="R2095" s="60">
        <f t="shared" si="105"/>
        <v>-13.468013468013474</v>
      </c>
      <c r="S2095" s="60">
        <f t="shared" si="106"/>
        <v>-30.54054054054054</v>
      </c>
    </row>
    <row r="2096" spans="1:19" s="32" customFormat="1" ht="30" customHeight="1" x14ac:dyDescent="0.25">
      <c r="A2096" s="54">
        <v>2091</v>
      </c>
      <c r="B2096" s="55" t="s">
        <v>86</v>
      </c>
      <c r="C2096" s="55" t="s">
        <v>95</v>
      </c>
      <c r="D2096" s="56" t="s">
        <v>100</v>
      </c>
      <c r="E2096" s="56" t="s">
        <v>145</v>
      </c>
      <c r="F2096" s="56" t="s">
        <v>147</v>
      </c>
      <c r="G2096" s="57">
        <v>30.5</v>
      </c>
      <c r="H2096" s="58">
        <v>31.5</v>
      </c>
      <c r="I2096" s="58">
        <v>30</v>
      </c>
      <c r="J2096" s="58">
        <v>27.7</v>
      </c>
      <c r="K2096" s="58">
        <v>25.5</v>
      </c>
      <c r="L2096" s="58">
        <v>28.5</v>
      </c>
      <c r="M2096" s="59">
        <f t="shared" si="107"/>
        <v>3.2786885245901676</v>
      </c>
      <c r="N2096" s="59">
        <f t="shared" si="107"/>
        <v>-4.7619047619047672</v>
      </c>
      <c r="O2096" s="59">
        <f t="shared" si="107"/>
        <v>-7.6666666666666661</v>
      </c>
      <c r="P2096" s="59">
        <f t="shared" si="107"/>
        <v>-7.9422382671480163</v>
      </c>
      <c r="Q2096" s="60">
        <f t="shared" si="107"/>
        <v>11.764705882352944</v>
      </c>
      <c r="R2096" s="60">
        <f t="shared" si="105"/>
        <v>-5.0000000000000044</v>
      </c>
      <c r="S2096" s="60">
        <f t="shared" si="106"/>
        <v>-6.5573770491803245</v>
      </c>
    </row>
    <row r="2097" spans="1:19" s="32" customFormat="1" ht="30" customHeight="1" x14ac:dyDescent="0.25">
      <c r="A2097" s="54">
        <v>2092</v>
      </c>
      <c r="B2097" s="55" t="s">
        <v>86</v>
      </c>
      <c r="C2097" s="55" t="s">
        <v>95</v>
      </c>
      <c r="D2097" s="56" t="s">
        <v>101</v>
      </c>
      <c r="E2097" s="56" t="s">
        <v>145</v>
      </c>
      <c r="F2097" s="56" t="s">
        <v>147</v>
      </c>
      <c r="G2097" s="57">
        <v>63.2</v>
      </c>
      <c r="H2097" s="58">
        <v>57.5</v>
      </c>
      <c r="I2097" s="58">
        <v>61.7</v>
      </c>
      <c r="J2097" s="58">
        <v>57.5</v>
      </c>
      <c r="K2097" s="58">
        <v>43.7</v>
      </c>
      <c r="L2097" s="58">
        <v>47.2</v>
      </c>
      <c r="M2097" s="59">
        <f t="shared" si="107"/>
        <v>-9.0189873417721564</v>
      </c>
      <c r="N2097" s="59">
        <f t="shared" si="107"/>
        <v>7.3043478260869543</v>
      </c>
      <c r="O2097" s="59">
        <f t="shared" si="107"/>
        <v>-6.8071312803889779</v>
      </c>
      <c r="P2097" s="59">
        <f t="shared" si="107"/>
        <v>-24</v>
      </c>
      <c r="Q2097" s="60">
        <f t="shared" si="107"/>
        <v>8.0091533180778107</v>
      </c>
      <c r="R2097" s="60">
        <f t="shared" si="105"/>
        <v>-23.500810372771475</v>
      </c>
      <c r="S2097" s="60">
        <f t="shared" si="106"/>
        <v>-25.316455696202532</v>
      </c>
    </row>
    <row r="2098" spans="1:19" s="32" customFormat="1" ht="30" customHeight="1" x14ac:dyDescent="0.25">
      <c r="A2098" s="54">
        <v>2093</v>
      </c>
      <c r="B2098" s="55" t="s">
        <v>86</v>
      </c>
      <c r="C2098" s="55" t="s">
        <v>95</v>
      </c>
      <c r="D2098" s="56" t="s">
        <v>102</v>
      </c>
      <c r="E2098" s="56" t="s">
        <v>145</v>
      </c>
      <c r="F2098" s="56" t="s">
        <v>147</v>
      </c>
      <c r="G2098" s="57">
        <v>31.2</v>
      </c>
      <c r="H2098" s="58">
        <v>30.2</v>
      </c>
      <c r="I2098" s="58">
        <v>28</v>
      </c>
      <c r="J2098" s="58">
        <v>27.2</v>
      </c>
      <c r="K2098" s="58">
        <v>28</v>
      </c>
      <c r="L2098" s="58">
        <v>24.7</v>
      </c>
      <c r="M2098" s="59">
        <f t="shared" si="107"/>
        <v>-3.2051282051282048</v>
      </c>
      <c r="N2098" s="59">
        <f t="shared" si="107"/>
        <v>-7.2847682119205226</v>
      </c>
      <c r="O2098" s="59">
        <f t="shared" si="107"/>
        <v>-2.8571428571428581</v>
      </c>
      <c r="P2098" s="59">
        <f t="shared" si="107"/>
        <v>2.941176470588247</v>
      </c>
      <c r="Q2098" s="60">
        <f t="shared" si="107"/>
        <v>-11.785714285714288</v>
      </c>
      <c r="R2098" s="60">
        <f t="shared" si="105"/>
        <v>-11.785714285714288</v>
      </c>
      <c r="S2098" s="60">
        <f t="shared" si="106"/>
        <v>-20.833333333333336</v>
      </c>
    </row>
    <row r="2099" spans="1:19" s="32" customFormat="1" ht="30" customHeight="1" x14ac:dyDescent="0.25">
      <c r="A2099" s="54">
        <v>2094</v>
      </c>
      <c r="B2099" s="55" t="s">
        <v>86</v>
      </c>
      <c r="C2099" s="55" t="s">
        <v>95</v>
      </c>
      <c r="D2099" s="56" t="s">
        <v>103</v>
      </c>
      <c r="E2099" s="56" t="s">
        <v>145</v>
      </c>
      <c r="F2099" s="56" t="s">
        <v>147</v>
      </c>
      <c r="G2099" s="57">
        <v>22.7</v>
      </c>
      <c r="H2099" s="58">
        <v>24.2</v>
      </c>
      <c r="I2099" s="58">
        <v>24.2</v>
      </c>
      <c r="J2099" s="58">
        <v>23.5</v>
      </c>
      <c r="K2099" s="58">
        <v>19.7</v>
      </c>
      <c r="L2099" s="58">
        <v>18.2</v>
      </c>
      <c r="M2099" s="59">
        <f t="shared" si="107"/>
        <v>6.6079295154185091</v>
      </c>
      <c r="N2099" s="59">
        <f t="shared" si="107"/>
        <v>0</v>
      </c>
      <c r="O2099" s="59">
        <f t="shared" si="107"/>
        <v>-2.8925619834710758</v>
      </c>
      <c r="P2099" s="59">
        <f t="shared" si="107"/>
        <v>-16.170212765957448</v>
      </c>
      <c r="Q2099" s="60">
        <f t="shared" si="107"/>
        <v>-7.6142131979695442</v>
      </c>
      <c r="R2099" s="60">
        <f t="shared" si="105"/>
        <v>-24.793388429752071</v>
      </c>
      <c r="S2099" s="60">
        <f t="shared" si="106"/>
        <v>-19.823788546255507</v>
      </c>
    </row>
    <row r="2100" spans="1:19" s="32" customFormat="1" ht="30" customHeight="1" x14ac:dyDescent="0.25">
      <c r="A2100" s="54">
        <v>2095</v>
      </c>
      <c r="B2100" s="55" t="s">
        <v>86</v>
      </c>
      <c r="C2100" s="55" t="s">
        <v>95</v>
      </c>
      <c r="D2100" s="56" t="s">
        <v>104</v>
      </c>
      <c r="E2100" s="56" t="s">
        <v>145</v>
      </c>
      <c r="F2100" s="56" t="s">
        <v>147</v>
      </c>
      <c r="G2100" s="57">
        <v>135.19999999999999</v>
      </c>
      <c r="H2100" s="58">
        <v>122</v>
      </c>
      <c r="I2100" s="58">
        <v>105</v>
      </c>
      <c r="J2100" s="58">
        <v>113</v>
      </c>
      <c r="K2100" s="58">
        <v>105.2</v>
      </c>
      <c r="L2100" s="58">
        <v>123.7</v>
      </c>
      <c r="M2100" s="59">
        <f t="shared" si="107"/>
        <v>-9.7633136094674491</v>
      </c>
      <c r="N2100" s="59">
        <f t="shared" si="107"/>
        <v>-13.934426229508201</v>
      </c>
      <c r="O2100" s="59">
        <f t="shared" si="107"/>
        <v>7.6190476190476142</v>
      </c>
      <c r="P2100" s="59">
        <f t="shared" si="107"/>
        <v>-6.9026548672566301</v>
      </c>
      <c r="Q2100" s="60">
        <f t="shared" si="107"/>
        <v>17.585551330798488</v>
      </c>
      <c r="R2100" s="60">
        <f t="shared" si="105"/>
        <v>17.80952380952381</v>
      </c>
      <c r="S2100" s="60">
        <f t="shared" si="106"/>
        <v>-8.5059171597632997</v>
      </c>
    </row>
    <row r="2101" spans="1:19" s="32" customFormat="1" ht="30" customHeight="1" x14ac:dyDescent="0.25">
      <c r="A2101" s="54">
        <v>2096</v>
      </c>
      <c r="B2101" s="55" t="s">
        <v>86</v>
      </c>
      <c r="C2101" s="55" t="s">
        <v>105</v>
      </c>
      <c r="D2101" s="56" t="s">
        <v>106</v>
      </c>
      <c r="E2101" s="56" t="s">
        <v>145</v>
      </c>
      <c r="F2101" s="56" t="s">
        <v>147</v>
      </c>
      <c r="G2101" s="57">
        <v>157.69999999999999</v>
      </c>
      <c r="H2101" s="58">
        <v>147.69999999999999</v>
      </c>
      <c r="I2101" s="58">
        <v>139.69999999999999</v>
      </c>
      <c r="J2101" s="58">
        <v>134.19999999999999</v>
      </c>
      <c r="K2101" s="58">
        <v>122.7</v>
      </c>
      <c r="L2101" s="58">
        <v>122.5</v>
      </c>
      <c r="M2101" s="59">
        <f t="shared" si="107"/>
        <v>-6.3411540900443875</v>
      </c>
      <c r="N2101" s="59">
        <f t="shared" si="107"/>
        <v>-5.4163845633039998</v>
      </c>
      <c r="O2101" s="59">
        <f t="shared" si="107"/>
        <v>-3.9370078740157521</v>
      </c>
      <c r="P2101" s="59">
        <f t="shared" si="107"/>
        <v>-8.5692995529060951</v>
      </c>
      <c r="Q2101" s="60">
        <f t="shared" si="107"/>
        <v>-0.16299918500407573</v>
      </c>
      <c r="R2101" s="60">
        <f t="shared" si="105"/>
        <v>-12.312097351467422</v>
      </c>
      <c r="S2101" s="60">
        <f t="shared" si="106"/>
        <v>-22.320862396956244</v>
      </c>
    </row>
    <row r="2102" spans="1:19" s="32" customFormat="1" ht="30" customHeight="1" x14ac:dyDescent="0.25">
      <c r="A2102" s="54">
        <v>2097</v>
      </c>
      <c r="B2102" s="55" t="s">
        <v>86</v>
      </c>
      <c r="C2102" s="55" t="s">
        <v>105</v>
      </c>
      <c r="D2102" s="56" t="s">
        <v>107</v>
      </c>
      <c r="E2102" s="56" t="s">
        <v>145</v>
      </c>
      <c r="F2102" s="56" t="s">
        <v>147</v>
      </c>
      <c r="G2102" s="57">
        <v>17.7</v>
      </c>
      <c r="H2102" s="58">
        <v>18.2</v>
      </c>
      <c r="I2102" s="58">
        <v>17.2</v>
      </c>
      <c r="J2102" s="58">
        <v>16</v>
      </c>
      <c r="K2102" s="58">
        <v>17</v>
      </c>
      <c r="L2102" s="58">
        <v>17.5</v>
      </c>
      <c r="M2102" s="59">
        <f t="shared" si="107"/>
        <v>2.8248587570621542</v>
      </c>
      <c r="N2102" s="59">
        <f t="shared" si="107"/>
        <v>-5.4945054945054972</v>
      </c>
      <c r="O2102" s="59">
        <f t="shared" si="107"/>
        <v>-6.9767441860465134</v>
      </c>
      <c r="P2102" s="59">
        <f t="shared" si="107"/>
        <v>6.25</v>
      </c>
      <c r="Q2102" s="60">
        <f t="shared" si="107"/>
        <v>2.9411764705882248</v>
      </c>
      <c r="R2102" s="60">
        <f t="shared" si="105"/>
        <v>1.744186046511631</v>
      </c>
      <c r="S2102" s="60">
        <f t="shared" si="106"/>
        <v>-1.1299435028248594</v>
      </c>
    </row>
    <row r="2103" spans="1:19" s="32" customFormat="1" ht="30" customHeight="1" x14ac:dyDescent="0.25">
      <c r="A2103" s="54">
        <v>2098</v>
      </c>
      <c r="B2103" s="55" t="s">
        <v>86</v>
      </c>
      <c r="C2103" s="55" t="s">
        <v>105</v>
      </c>
      <c r="D2103" s="56" t="s">
        <v>108</v>
      </c>
      <c r="E2103" s="56" t="s">
        <v>145</v>
      </c>
      <c r="F2103" s="56" t="s">
        <v>147</v>
      </c>
      <c r="G2103" s="57">
        <v>287.7</v>
      </c>
      <c r="H2103" s="58">
        <v>280</v>
      </c>
      <c r="I2103" s="58">
        <v>277.5</v>
      </c>
      <c r="J2103" s="58">
        <v>260</v>
      </c>
      <c r="K2103" s="58">
        <v>229.7</v>
      </c>
      <c r="L2103" s="58">
        <v>220.5</v>
      </c>
      <c r="M2103" s="59">
        <f t="shared" si="107"/>
        <v>-2.676399026763987</v>
      </c>
      <c r="N2103" s="59">
        <f t="shared" si="107"/>
        <v>-0.89285714285713969</v>
      </c>
      <c r="O2103" s="59">
        <f t="shared" si="107"/>
        <v>-6.3063063063063085</v>
      </c>
      <c r="P2103" s="59">
        <f t="shared" si="107"/>
        <v>-11.653846153846159</v>
      </c>
      <c r="Q2103" s="60">
        <f t="shared" si="107"/>
        <v>-4.0052242054854137</v>
      </c>
      <c r="R2103" s="60">
        <f t="shared" si="105"/>
        <v>-20.54054054054054</v>
      </c>
      <c r="S2103" s="60">
        <f t="shared" si="106"/>
        <v>-23.357664233576635</v>
      </c>
    </row>
    <row r="2104" spans="1:19" s="32" customFormat="1" ht="30" customHeight="1" x14ac:dyDescent="0.25">
      <c r="A2104" s="54">
        <v>2099</v>
      </c>
      <c r="B2104" s="55" t="s">
        <v>86</v>
      </c>
      <c r="C2104" s="55" t="s">
        <v>105</v>
      </c>
      <c r="D2104" s="56" t="s">
        <v>109</v>
      </c>
      <c r="E2104" s="56" t="s">
        <v>145</v>
      </c>
      <c r="F2104" s="56" t="s">
        <v>147</v>
      </c>
      <c r="G2104" s="57">
        <v>872</v>
      </c>
      <c r="H2104" s="58">
        <v>769.5</v>
      </c>
      <c r="I2104" s="58">
        <v>743.7</v>
      </c>
      <c r="J2104" s="58">
        <v>740</v>
      </c>
      <c r="K2104" s="58">
        <v>690.7</v>
      </c>
      <c r="L2104" s="58">
        <v>710.2</v>
      </c>
      <c r="M2104" s="59">
        <f t="shared" si="107"/>
        <v>-11.754587155963304</v>
      </c>
      <c r="N2104" s="59">
        <f t="shared" si="107"/>
        <v>-3.3528265107212407</v>
      </c>
      <c r="O2104" s="59">
        <f t="shared" si="107"/>
        <v>-0.49751243781095411</v>
      </c>
      <c r="P2104" s="59">
        <f t="shared" si="107"/>
        <v>-6.6621621621621552</v>
      </c>
      <c r="Q2104" s="60">
        <f t="shared" si="107"/>
        <v>2.8232228174315921</v>
      </c>
      <c r="R2104" s="60">
        <f t="shared" si="105"/>
        <v>-4.5045045045045029</v>
      </c>
      <c r="S2104" s="60">
        <f t="shared" si="106"/>
        <v>-18.555045871559628</v>
      </c>
    </row>
    <row r="2105" spans="1:19" s="32" customFormat="1" ht="30" customHeight="1" x14ac:dyDescent="0.25">
      <c r="A2105" s="54">
        <v>2100</v>
      </c>
      <c r="B2105" s="55" t="s">
        <v>86</v>
      </c>
      <c r="C2105" s="55" t="s">
        <v>110</v>
      </c>
      <c r="D2105" s="56" t="s">
        <v>111</v>
      </c>
      <c r="E2105" s="56" t="s">
        <v>145</v>
      </c>
      <c r="F2105" s="56" t="s">
        <v>147</v>
      </c>
      <c r="G2105" s="57">
        <v>154.5</v>
      </c>
      <c r="H2105" s="58">
        <v>150</v>
      </c>
      <c r="I2105" s="58">
        <v>154.19999999999999</v>
      </c>
      <c r="J2105" s="58">
        <v>142.19999999999999</v>
      </c>
      <c r="K2105" s="58">
        <v>140.69999999999999</v>
      </c>
      <c r="L2105" s="58">
        <v>132.69999999999999</v>
      </c>
      <c r="M2105" s="59">
        <f t="shared" si="107"/>
        <v>-2.9126213592232997</v>
      </c>
      <c r="N2105" s="59">
        <f t="shared" si="107"/>
        <v>2.8000000000000025</v>
      </c>
      <c r="O2105" s="59">
        <f t="shared" si="107"/>
        <v>-7.7821011673151812</v>
      </c>
      <c r="P2105" s="59">
        <f t="shared" si="107"/>
        <v>-1.0548523206751037</v>
      </c>
      <c r="Q2105" s="60">
        <f t="shared" si="107"/>
        <v>-5.6858564321250915</v>
      </c>
      <c r="R2105" s="60">
        <f t="shared" si="105"/>
        <v>-13.942931258106361</v>
      </c>
      <c r="S2105" s="60">
        <f t="shared" si="106"/>
        <v>-14.110032362459556</v>
      </c>
    </row>
    <row r="2106" spans="1:19" s="32" customFormat="1" ht="30" customHeight="1" x14ac:dyDescent="0.25">
      <c r="A2106" s="54">
        <v>2101</v>
      </c>
      <c r="B2106" s="55" t="s">
        <v>86</v>
      </c>
      <c r="C2106" s="55" t="s">
        <v>110</v>
      </c>
      <c r="D2106" s="56" t="s">
        <v>112</v>
      </c>
      <c r="E2106" s="56" t="s">
        <v>145</v>
      </c>
      <c r="F2106" s="56" t="s">
        <v>147</v>
      </c>
      <c r="G2106" s="57">
        <v>15.2</v>
      </c>
      <c r="H2106" s="58">
        <v>16.2</v>
      </c>
      <c r="I2106" s="58">
        <v>17</v>
      </c>
      <c r="J2106" s="58">
        <v>18.5</v>
      </c>
      <c r="K2106" s="58">
        <v>16</v>
      </c>
      <c r="L2106" s="58">
        <v>16.2</v>
      </c>
      <c r="M2106" s="59">
        <f t="shared" si="107"/>
        <v>6.578947368421062</v>
      </c>
      <c r="N2106" s="59">
        <f t="shared" si="107"/>
        <v>4.9382716049382713</v>
      </c>
      <c r="O2106" s="59">
        <f t="shared" si="107"/>
        <v>8.8235294117646959</v>
      </c>
      <c r="P2106" s="59">
        <f t="shared" si="107"/>
        <v>-13.513513513513509</v>
      </c>
      <c r="Q2106" s="60">
        <f t="shared" si="107"/>
        <v>1.2499999999999956</v>
      </c>
      <c r="R2106" s="60">
        <f t="shared" si="105"/>
        <v>-4.705882352941182</v>
      </c>
      <c r="S2106" s="60">
        <f t="shared" si="106"/>
        <v>6.578947368421062</v>
      </c>
    </row>
    <row r="2107" spans="1:19" s="32" customFormat="1" ht="30" customHeight="1" x14ac:dyDescent="0.25">
      <c r="A2107" s="54">
        <v>2102</v>
      </c>
      <c r="B2107" s="55" t="s">
        <v>86</v>
      </c>
      <c r="C2107" s="55" t="s">
        <v>110</v>
      </c>
      <c r="D2107" s="56" t="s">
        <v>113</v>
      </c>
      <c r="E2107" s="56" t="s">
        <v>145</v>
      </c>
      <c r="F2107" s="56" t="s">
        <v>147</v>
      </c>
      <c r="G2107" s="57">
        <v>53</v>
      </c>
      <c r="H2107" s="58">
        <v>57.2</v>
      </c>
      <c r="I2107" s="58">
        <v>54</v>
      </c>
      <c r="J2107" s="58">
        <v>49.2</v>
      </c>
      <c r="K2107" s="58">
        <v>57.5</v>
      </c>
      <c r="L2107" s="58">
        <v>50.2</v>
      </c>
      <c r="M2107" s="59">
        <f t="shared" si="107"/>
        <v>7.9245283018867907</v>
      </c>
      <c r="N2107" s="59">
        <f t="shared" si="107"/>
        <v>-5.5944055944055933</v>
      </c>
      <c r="O2107" s="59">
        <f t="shared" si="107"/>
        <v>-8.8888888888888786</v>
      </c>
      <c r="P2107" s="59">
        <f t="shared" si="107"/>
        <v>16.869918699186993</v>
      </c>
      <c r="Q2107" s="60">
        <f t="shared" si="107"/>
        <v>-12.695652173913041</v>
      </c>
      <c r="R2107" s="60">
        <f t="shared" si="105"/>
        <v>-7.037037037037031</v>
      </c>
      <c r="S2107" s="60">
        <f t="shared" si="106"/>
        <v>-5.2830188679245271</v>
      </c>
    </row>
    <row r="2108" spans="1:19" s="32" customFormat="1" ht="30" customHeight="1" x14ac:dyDescent="0.25">
      <c r="A2108" s="54">
        <v>2103</v>
      </c>
      <c r="B2108" s="55" t="s">
        <v>86</v>
      </c>
      <c r="C2108" s="55" t="s">
        <v>114</v>
      </c>
      <c r="D2108" s="56" t="s">
        <v>115</v>
      </c>
      <c r="E2108" s="56" t="s">
        <v>145</v>
      </c>
      <c r="F2108" s="56" t="s">
        <v>147</v>
      </c>
      <c r="G2108" s="57">
        <v>35.5</v>
      </c>
      <c r="H2108" s="58">
        <v>33.200000000000003</v>
      </c>
      <c r="I2108" s="58">
        <v>35.700000000000003</v>
      </c>
      <c r="J2108" s="58">
        <v>36</v>
      </c>
      <c r="K2108" s="58">
        <v>37.200000000000003</v>
      </c>
      <c r="L2108" s="58">
        <v>37.700000000000003</v>
      </c>
      <c r="M2108" s="59">
        <f t="shared" si="107"/>
        <v>-6.4788732394366111</v>
      </c>
      <c r="N2108" s="59">
        <f t="shared" si="107"/>
        <v>7.5301204819277157</v>
      </c>
      <c r="O2108" s="59">
        <f t="shared" si="107"/>
        <v>0.84033613445377853</v>
      </c>
      <c r="P2108" s="59">
        <f t="shared" si="107"/>
        <v>3.3333333333333437</v>
      </c>
      <c r="Q2108" s="60">
        <f t="shared" si="107"/>
        <v>1.3440860215053752</v>
      </c>
      <c r="R2108" s="60">
        <f t="shared" si="105"/>
        <v>5.6022408963585457</v>
      </c>
      <c r="S2108" s="60">
        <f t="shared" si="106"/>
        <v>6.1971830985915632</v>
      </c>
    </row>
    <row r="2109" spans="1:19" s="32" customFormat="1" ht="30" customHeight="1" x14ac:dyDescent="0.25">
      <c r="A2109" s="54">
        <v>2104</v>
      </c>
      <c r="B2109" s="55" t="s">
        <v>86</v>
      </c>
      <c r="C2109" s="55" t="s">
        <v>114</v>
      </c>
      <c r="D2109" s="56" t="s">
        <v>116</v>
      </c>
      <c r="E2109" s="56" t="s">
        <v>145</v>
      </c>
      <c r="F2109" s="56" t="s">
        <v>147</v>
      </c>
      <c r="G2109" s="57">
        <v>26.5</v>
      </c>
      <c r="H2109" s="58">
        <v>28.5</v>
      </c>
      <c r="I2109" s="58">
        <v>21</v>
      </c>
      <c r="J2109" s="58">
        <v>24.7</v>
      </c>
      <c r="K2109" s="58">
        <v>21.5</v>
      </c>
      <c r="L2109" s="58">
        <v>20</v>
      </c>
      <c r="M2109" s="59">
        <f t="shared" si="107"/>
        <v>7.547169811320753</v>
      </c>
      <c r="N2109" s="59">
        <f t="shared" si="107"/>
        <v>-26.315789473684216</v>
      </c>
      <c r="O2109" s="59">
        <f t="shared" si="107"/>
        <v>17.619047619047624</v>
      </c>
      <c r="P2109" s="59">
        <f t="shared" si="107"/>
        <v>-12.955465587044534</v>
      </c>
      <c r="Q2109" s="60">
        <f t="shared" si="107"/>
        <v>-6.9767441860465134</v>
      </c>
      <c r="R2109" s="60">
        <f t="shared" si="105"/>
        <v>-4.7619047619047672</v>
      </c>
      <c r="S2109" s="60">
        <f t="shared" si="106"/>
        <v>-24.528301886792448</v>
      </c>
    </row>
    <row r="2110" spans="1:19" s="32" customFormat="1" ht="30" customHeight="1" x14ac:dyDescent="0.25">
      <c r="A2110" s="54">
        <v>2105</v>
      </c>
      <c r="B2110" s="55" t="s">
        <v>86</v>
      </c>
      <c r="C2110" s="55" t="s">
        <v>114</v>
      </c>
      <c r="D2110" s="56" t="s">
        <v>117</v>
      </c>
      <c r="E2110" s="56" t="s">
        <v>145</v>
      </c>
      <c r="F2110" s="56" t="s">
        <v>147</v>
      </c>
      <c r="G2110" s="57">
        <v>114.5</v>
      </c>
      <c r="H2110" s="58">
        <v>103</v>
      </c>
      <c r="I2110" s="58">
        <v>102</v>
      </c>
      <c r="J2110" s="58">
        <v>91.7</v>
      </c>
      <c r="K2110" s="58">
        <v>91.2</v>
      </c>
      <c r="L2110" s="58">
        <v>106</v>
      </c>
      <c r="M2110" s="59">
        <f t="shared" si="107"/>
        <v>-10.043668122270743</v>
      </c>
      <c r="N2110" s="59">
        <f t="shared" si="107"/>
        <v>-0.97087378640776656</v>
      </c>
      <c r="O2110" s="59">
        <f t="shared" si="107"/>
        <v>-10.098039215686272</v>
      </c>
      <c r="P2110" s="59">
        <f t="shared" si="107"/>
        <v>-0.54525627044711422</v>
      </c>
      <c r="Q2110" s="60">
        <f t="shared" si="107"/>
        <v>16.228070175438592</v>
      </c>
      <c r="R2110" s="60">
        <f t="shared" si="105"/>
        <v>3.9215686274509887</v>
      </c>
      <c r="S2110" s="60">
        <f t="shared" si="106"/>
        <v>-7.4235807860261964</v>
      </c>
    </row>
    <row r="2111" spans="1:19" s="32" customFormat="1" ht="30" customHeight="1" x14ac:dyDescent="0.25">
      <c r="A2111" s="54">
        <v>2106</v>
      </c>
      <c r="B2111" s="55" t="s">
        <v>86</v>
      </c>
      <c r="C2111" s="55" t="s">
        <v>114</v>
      </c>
      <c r="D2111" s="56" t="s">
        <v>118</v>
      </c>
      <c r="E2111" s="56" t="s">
        <v>145</v>
      </c>
      <c r="F2111" s="56" t="s">
        <v>147</v>
      </c>
      <c r="G2111" s="57">
        <v>71.7</v>
      </c>
      <c r="H2111" s="58">
        <v>66.5</v>
      </c>
      <c r="I2111" s="58">
        <v>67.7</v>
      </c>
      <c r="J2111" s="58">
        <v>75</v>
      </c>
      <c r="K2111" s="58">
        <v>64.2</v>
      </c>
      <c r="L2111" s="58">
        <v>67.5</v>
      </c>
      <c r="M2111" s="59">
        <f t="shared" si="107"/>
        <v>-7.2524407252440799</v>
      </c>
      <c r="N2111" s="59">
        <f t="shared" si="107"/>
        <v>1.8045112781954975</v>
      </c>
      <c r="O2111" s="59">
        <f t="shared" si="107"/>
        <v>10.782865583456424</v>
      </c>
      <c r="P2111" s="59">
        <f t="shared" si="107"/>
        <v>-14.400000000000002</v>
      </c>
      <c r="Q2111" s="60">
        <f t="shared" si="107"/>
        <v>5.1401869158878455</v>
      </c>
      <c r="R2111" s="60">
        <f t="shared" si="105"/>
        <v>-0.2954209748892267</v>
      </c>
      <c r="S2111" s="60">
        <f t="shared" si="106"/>
        <v>-5.8577405857740628</v>
      </c>
    </row>
    <row r="2112" spans="1:19" s="32" customFormat="1" ht="30" customHeight="1" x14ac:dyDescent="0.25">
      <c r="A2112" s="26">
        <v>2107</v>
      </c>
      <c r="B2112" s="27" t="s">
        <v>17</v>
      </c>
      <c r="C2112" s="27" t="s">
        <v>17</v>
      </c>
      <c r="D2112" s="28" t="s">
        <v>17</v>
      </c>
      <c r="E2112" s="28" t="s">
        <v>145</v>
      </c>
      <c r="F2112" s="28" t="s">
        <v>148</v>
      </c>
      <c r="G2112" s="29">
        <v>7481</v>
      </c>
      <c r="H2112" s="30">
        <v>7882.2</v>
      </c>
      <c r="I2112" s="30">
        <v>7809.7</v>
      </c>
      <c r="J2112" s="30">
        <v>7507</v>
      </c>
      <c r="K2112" s="30">
        <v>7296.7</v>
      </c>
      <c r="L2112" s="30">
        <v>6846</v>
      </c>
      <c r="M2112" s="31">
        <f t="shared" ref="M2112:Q2175" si="108">(H2112/G2112-1)*100</f>
        <v>5.3629193958026899</v>
      </c>
      <c r="N2112" s="31">
        <f t="shared" si="108"/>
        <v>-0.91979396615158304</v>
      </c>
      <c r="O2112" s="31">
        <f t="shared" si="108"/>
        <v>-3.8759491401718305</v>
      </c>
      <c r="P2112" s="31">
        <f t="shared" si="108"/>
        <v>-2.8013853736512662</v>
      </c>
      <c r="Q2112" s="31">
        <f t="shared" si="108"/>
        <v>-6.1767648388997731</v>
      </c>
      <c r="R2112" s="31">
        <f t="shared" si="105"/>
        <v>-12.339782578075976</v>
      </c>
      <c r="S2112" s="31">
        <f t="shared" si="106"/>
        <v>-8.4881700307445573</v>
      </c>
    </row>
    <row r="2113" spans="1:19" s="32" customFormat="1" ht="30" customHeight="1" x14ac:dyDescent="0.25">
      <c r="A2113" s="33">
        <v>2108</v>
      </c>
      <c r="B2113" s="34" t="s">
        <v>20</v>
      </c>
      <c r="C2113" s="34" t="s">
        <v>20</v>
      </c>
      <c r="D2113" s="35" t="s">
        <v>21</v>
      </c>
      <c r="E2113" s="35" t="s">
        <v>145</v>
      </c>
      <c r="F2113" s="35" t="s">
        <v>148</v>
      </c>
      <c r="G2113" s="36">
        <v>592.20000000000005</v>
      </c>
      <c r="H2113" s="37">
        <v>644.20000000000005</v>
      </c>
      <c r="I2113" s="37">
        <v>626.20000000000005</v>
      </c>
      <c r="J2113" s="37">
        <v>612.20000000000005</v>
      </c>
      <c r="K2113" s="37">
        <v>566.20000000000005</v>
      </c>
      <c r="L2113" s="37">
        <v>495</v>
      </c>
      <c r="M2113" s="38">
        <f t="shared" si="108"/>
        <v>8.7808172914555893</v>
      </c>
      <c r="N2113" s="38">
        <f t="shared" si="108"/>
        <v>-2.7941633033219504</v>
      </c>
      <c r="O2113" s="38">
        <f t="shared" si="108"/>
        <v>-2.2357074417119094</v>
      </c>
      <c r="P2113" s="38">
        <f t="shared" si="108"/>
        <v>-7.5138843515191063</v>
      </c>
      <c r="Q2113" s="39">
        <f t="shared" si="108"/>
        <v>-12.575061815612864</v>
      </c>
      <c r="R2113" s="39">
        <f t="shared" si="105"/>
        <v>-20.951772596614504</v>
      </c>
      <c r="S2113" s="39">
        <f t="shared" si="106"/>
        <v>-16.413373860182379</v>
      </c>
    </row>
    <row r="2114" spans="1:19" s="32" customFormat="1" ht="30" customHeight="1" x14ac:dyDescent="0.25">
      <c r="A2114" s="33">
        <v>2109</v>
      </c>
      <c r="B2114" s="34" t="s">
        <v>20</v>
      </c>
      <c r="C2114" s="34" t="s">
        <v>20</v>
      </c>
      <c r="D2114" s="35" t="s">
        <v>22</v>
      </c>
      <c r="E2114" s="35" t="s">
        <v>145</v>
      </c>
      <c r="F2114" s="35" t="s">
        <v>148</v>
      </c>
      <c r="G2114" s="36">
        <v>1935.5</v>
      </c>
      <c r="H2114" s="37">
        <v>2009.2</v>
      </c>
      <c r="I2114" s="37">
        <v>2050.5</v>
      </c>
      <c r="J2114" s="37">
        <v>1970</v>
      </c>
      <c r="K2114" s="37">
        <v>1833.2</v>
      </c>
      <c r="L2114" s="37">
        <v>1643.5</v>
      </c>
      <c r="M2114" s="38">
        <f t="shared" si="108"/>
        <v>3.8078016016533267</v>
      </c>
      <c r="N2114" s="38">
        <f t="shared" si="108"/>
        <v>2.0555444953215263</v>
      </c>
      <c r="O2114" s="38">
        <f t="shared" si="108"/>
        <v>-3.9258717386003394</v>
      </c>
      <c r="P2114" s="38">
        <f t="shared" si="108"/>
        <v>-6.9441624365482184</v>
      </c>
      <c r="Q2114" s="39">
        <f t="shared" si="108"/>
        <v>-10.348025310931707</v>
      </c>
      <c r="R2114" s="39">
        <f t="shared" si="105"/>
        <v>-19.848817361619119</v>
      </c>
      <c r="S2114" s="39">
        <f t="shared" si="106"/>
        <v>-15.086540945492121</v>
      </c>
    </row>
    <row r="2115" spans="1:19" s="32" customFormat="1" ht="30" customHeight="1" x14ac:dyDescent="0.25">
      <c r="A2115" s="33">
        <v>2110</v>
      </c>
      <c r="B2115" s="34" t="s">
        <v>20</v>
      </c>
      <c r="C2115" s="34" t="s">
        <v>20</v>
      </c>
      <c r="D2115" s="35" t="s">
        <v>23</v>
      </c>
      <c r="E2115" s="35" t="s">
        <v>145</v>
      </c>
      <c r="F2115" s="35" t="s">
        <v>148</v>
      </c>
      <c r="G2115" s="36">
        <v>3249.2</v>
      </c>
      <c r="H2115" s="37">
        <v>3412.7</v>
      </c>
      <c r="I2115" s="37">
        <v>3325.2</v>
      </c>
      <c r="J2115" s="37">
        <v>3191.2</v>
      </c>
      <c r="K2115" s="37">
        <v>3166</v>
      </c>
      <c r="L2115" s="37">
        <v>3087.5</v>
      </c>
      <c r="M2115" s="38">
        <f t="shared" si="108"/>
        <v>5.0320078788624878</v>
      </c>
      <c r="N2115" s="38">
        <f t="shared" si="108"/>
        <v>-2.5639522958361471</v>
      </c>
      <c r="O2115" s="38">
        <f t="shared" si="108"/>
        <v>-4.0298327920125114</v>
      </c>
      <c r="P2115" s="38">
        <f t="shared" si="108"/>
        <v>-0.78967159689145028</v>
      </c>
      <c r="Q2115" s="39">
        <f t="shared" si="108"/>
        <v>-2.4794693619709429</v>
      </c>
      <c r="R2115" s="39">
        <f t="shared" si="105"/>
        <v>-7.1484421989654656</v>
      </c>
      <c r="S2115" s="39">
        <f t="shared" si="106"/>
        <v>-4.9766096269850957</v>
      </c>
    </row>
    <row r="2116" spans="1:19" s="32" customFormat="1" ht="30" customHeight="1" x14ac:dyDescent="0.25">
      <c r="A2116" s="33">
        <v>2111</v>
      </c>
      <c r="B2116" s="34" t="s">
        <v>20</v>
      </c>
      <c r="C2116" s="34" t="s">
        <v>20</v>
      </c>
      <c r="D2116" s="35" t="s">
        <v>24</v>
      </c>
      <c r="E2116" s="35" t="s">
        <v>145</v>
      </c>
      <c r="F2116" s="35" t="s">
        <v>148</v>
      </c>
      <c r="G2116" s="36">
        <v>1071.7</v>
      </c>
      <c r="H2116" s="37">
        <v>1141</v>
      </c>
      <c r="I2116" s="37">
        <v>1122.7</v>
      </c>
      <c r="J2116" s="37">
        <v>1095.2</v>
      </c>
      <c r="K2116" s="37">
        <v>1100.5</v>
      </c>
      <c r="L2116" s="37">
        <v>1036.7</v>
      </c>
      <c r="M2116" s="38">
        <f t="shared" si="108"/>
        <v>6.4663618549967383</v>
      </c>
      <c r="N2116" s="38">
        <f t="shared" si="108"/>
        <v>-1.6038562664329459</v>
      </c>
      <c r="O2116" s="38">
        <f t="shared" si="108"/>
        <v>-2.4494522134140939</v>
      </c>
      <c r="P2116" s="38">
        <f t="shared" si="108"/>
        <v>0.48392987582175362</v>
      </c>
      <c r="Q2116" s="39">
        <f t="shared" si="108"/>
        <v>-5.7973648341662853</v>
      </c>
      <c r="R2116" s="39">
        <f t="shared" si="105"/>
        <v>-7.6601051037676999</v>
      </c>
      <c r="S2116" s="39">
        <f t="shared" si="106"/>
        <v>-3.2658393207054215</v>
      </c>
    </row>
    <row r="2117" spans="1:19" s="32" customFormat="1" ht="30" customHeight="1" x14ac:dyDescent="0.25">
      <c r="A2117" s="33">
        <v>2112</v>
      </c>
      <c r="B2117" s="34" t="s">
        <v>20</v>
      </c>
      <c r="C2117" s="34" t="s">
        <v>20</v>
      </c>
      <c r="D2117" s="35" t="s">
        <v>25</v>
      </c>
      <c r="E2117" s="35" t="s">
        <v>145</v>
      </c>
      <c r="F2117" s="35" t="s">
        <v>148</v>
      </c>
      <c r="G2117" s="36">
        <v>632.5</v>
      </c>
      <c r="H2117" s="37">
        <v>675</v>
      </c>
      <c r="I2117" s="37">
        <v>685.2</v>
      </c>
      <c r="J2117" s="37">
        <v>638.5</v>
      </c>
      <c r="K2117" s="37">
        <v>630.70000000000005</v>
      </c>
      <c r="L2117" s="37">
        <v>583</v>
      </c>
      <c r="M2117" s="38">
        <f t="shared" si="108"/>
        <v>6.7193675889328119</v>
      </c>
      <c r="N2117" s="38">
        <f t="shared" si="108"/>
        <v>1.5111111111111075</v>
      </c>
      <c r="O2117" s="38">
        <f t="shared" si="108"/>
        <v>-6.8155283129013533</v>
      </c>
      <c r="P2117" s="38">
        <f t="shared" si="108"/>
        <v>-1.2216131558339782</v>
      </c>
      <c r="Q2117" s="39">
        <f t="shared" si="108"/>
        <v>-7.5630252100840405</v>
      </c>
      <c r="R2117" s="39">
        <f t="shared" si="105"/>
        <v>-14.915353181552838</v>
      </c>
      <c r="S2117" s="39">
        <f t="shared" si="106"/>
        <v>-7.8260869565217384</v>
      </c>
    </row>
    <row r="2118" spans="1:19" s="32" customFormat="1" ht="30" customHeight="1" x14ac:dyDescent="0.25">
      <c r="A2118" s="40">
        <v>2113</v>
      </c>
      <c r="B2118" s="41" t="s">
        <v>26</v>
      </c>
      <c r="C2118" s="41" t="s">
        <v>27</v>
      </c>
      <c r="D2118" s="42" t="s">
        <v>28</v>
      </c>
      <c r="E2118" s="42" t="s">
        <v>145</v>
      </c>
      <c r="F2118" s="42" t="s">
        <v>148</v>
      </c>
      <c r="G2118" s="43">
        <v>71.7</v>
      </c>
      <c r="H2118" s="44">
        <v>69.2</v>
      </c>
      <c r="I2118" s="44">
        <v>62.7</v>
      </c>
      <c r="J2118" s="44">
        <v>62.7</v>
      </c>
      <c r="K2118" s="44">
        <v>64.2</v>
      </c>
      <c r="L2118" s="44">
        <v>63.5</v>
      </c>
      <c r="M2118" s="45">
        <f t="shared" si="108"/>
        <v>-3.4867503486750384</v>
      </c>
      <c r="N2118" s="45">
        <f t="shared" si="108"/>
        <v>-9.3930635838150316</v>
      </c>
      <c r="O2118" s="45">
        <f t="shared" si="108"/>
        <v>0</v>
      </c>
      <c r="P2118" s="45">
        <f t="shared" si="108"/>
        <v>2.3923444976076569</v>
      </c>
      <c r="Q2118" s="46">
        <f t="shared" si="108"/>
        <v>-1.0903426791277315</v>
      </c>
      <c r="R2118" s="46">
        <f t="shared" si="105"/>
        <v>1.2759170653907415</v>
      </c>
      <c r="S2118" s="46">
        <f t="shared" si="106"/>
        <v>-11.436541143654122</v>
      </c>
    </row>
    <row r="2119" spans="1:19" s="32" customFormat="1" ht="30" customHeight="1" x14ac:dyDescent="0.25">
      <c r="A2119" s="40">
        <v>2114</v>
      </c>
      <c r="B2119" s="41" t="s">
        <v>26</v>
      </c>
      <c r="C2119" s="41" t="s">
        <v>27</v>
      </c>
      <c r="D2119" s="42" t="s">
        <v>29</v>
      </c>
      <c r="E2119" s="42" t="s">
        <v>145</v>
      </c>
      <c r="F2119" s="42" t="s">
        <v>148</v>
      </c>
      <c r="G2119" s="43">
        <v>23</v>
      </c>
      <c r="H2119" s="44">
        <v>25.5</v>
      </c>
      <c r="I2119" s="44">
        <v>19</v>
      </c>
      <c r="J2119" s="44">
        <v>19</v>
      </c>
      <c r="K2119" s="44">
        <v>21</v>
      </c>
      <c r="L2119" s="44">
        <v>19.2</v>
      </c>
      <c r="M2119" s="45">
        <f t="shared" si="108"/>
        <v>10.869565217391308</v>
      </c>
      <c r="N2119" s="45">
        <f t="shared" si="108"/>
        <v>-25.490196078431371</v>
      </c>
      <c r="O2119" s="45">
        <f t="shared" si="108"/>
        <v>0</v>
      </c>
      <c r="P2119" s="45">
        <f t="shared" si="108"/>
        <v>10.526315789473696</v>
      </c>
      <c r="Q2119" s="46">
        <f t="shared" si="108"/>
        <v>-8.5714285714285747</v>
      </c>
      <c r="R2119" s="46">
        <f t="shared" ref="R2119:R2182" si="109">(L2119/I2119-1)*100</f>
        <v>1.0526315789473717</v>
      </c>
      <c r="S2119" s="46">
        <f t="shared" ref="S2119:S2182" si="110">(L2119/G2119-1)*100</f>
        <v>-16.521739130434788</v>
      </c>
    </row>
    <row r="2120" spans="1:19" s="32" customFormat="1" ht="30" customHeight="1" x14ac:dyDescent="0.25">
      <c r="A2120" s="40">
        <v>2115</v>
      </c>
      <c r="B2120" s="41" t="s">
        <v>26</v>
      </c>
      <c r="C2120" s="41" t="s">
        <v>27</v>
      </c>
      <c r="D2120" s="42" t="s">
        <v>30</v>
      </c>
      <c r="E2120" s="42" t="s">
        <v>145</v>
      </c>
      <c r="F2120" s="42" t="s">
        <v>148</v>
      </c>
      <c r="G2120" s="43">
        <v>107.5</v>
      </c>
      <c r="H2120" s="44">
        <v>112</v>
      </c>
      <c r="I2120" s="44">
        <v>118.5</v>
      </c>
      <c r="J2120" s="44">
        <v>114.2</v>
      </c>
      <c r="K2120" s="44">
        <v>101.7</v>
      </c>
      <c r="L2120" s="44">
        <v>84.7</v>
      </c>
      <c r="M2120" s="45">
        <f t="shared" si="108"/>
        <v>4.1860465116279055</v>
      </c>
      <c r="N2120" s="45">
        <f t="shared" si="108"/>
        <v>5.8035714285714191</v>
      </c>
      <c r="O2120" s="45">
        <f t="shared" si="108"/>
        <v>-3.6286919831223563</v>
      </c>
      <c r="P2120" s="45">
        <f t="shared" si="108"/>
        <v>-10.945709281961468</v>
      </c>
      <c r="Q2120" s="46">
        <f t="shared" si="108"/>
        <v>-16.715830875122904</v>
      </c>
      <c r="R2120" s="46">
        <f t="shared" si="109"/>
        <v>-28.523206751054854</v>
      </c>
      <c r="S2120" s="46">
        <f t="shared" si="110"/>
        <v>-21.20930232558139</v>
      </c>
    </row>
    <row r="2121" spans="1:19" s="32" customFormat="1" ht="30" customHeight="1" x14ac:dyDescent="0.25">
      <c r="A2121" s="40">
        <v>2116</v>
      </c>
      <c r="B2121" s="41" t="s">
        <v>26</v>
      </c>
      <c r="C2121" s="41" t="s">
        <v>27</v>
      </c>
      <c r="D2121" s="42" t="s">
        <v>31</v>
      </c>
      <c r="E2121" s="42" t="s">
        <v>145</v>
      </c>
      <c r="F2121" s="42" t="s">
        <v>148</v>
      </c>
      <c r="G2121" s="43">
        <v>17.2</v>
      </c>
      <c r="H2121" s="44">
        <v>18.2</v>
      </c>
      <c r="I2121" s="44">
        <v>19.5</v>
      </c>
      <c r="J2121" s="44">
        <v>16.7</v>
      </c>
      <c r="K2121" s="44">
        <v>17.5</v>
      </c>
      <c r="L2121" s="44">
        <v>15.7</v>
      </c>
      <c r="M2121" s="45">
        <f t="shared" si="108"/>
        <v>5.8139534883721034</v>
      </c>
      <c r="N2121" s="45">
        <f t="shared" si="108"/>
        <v>7.1428571428571397</v>
      </c>
      <c r="O2121" s="45">
        <f t="shared" si="108"/>
        <v>-14.358974358974363</v>
      </c>
      <c r="P2121" s="45">
        <f t="shared" si="108"/>
        <v>4.7904191616766401</v>
      </c>
      <c r="Q2121" s="46">
        <f t="shared" si="108"/>
        <v>-10.285714285714286</v>
      </c>
      <c r="R2121" s="46">
        <f t="shared" si="109"/>
        <v>-19.487179487179496</v>
      </c>
      <c r="S2121" s="46">
        <f t="shared" si="110"/>
        <v>-8.7209302325581444</v>
      </c>
    </row>
    <row r="2122" spans="1:19" s="32" customFormat="1" ht="30" customHeight="1" x14ac:dyDescent="0.25">
      <c r="A2122" s="40">
        <v>2117</v>
      </c>
      <c r="B2122" s="41" t="s">
        <v>26</v>
      </c>
      <c r="C2122" s="41" t="s">
        <v>27</v>
      </c>
      <c r="D2122" s="42" t="s">
        <v>32</v>
      </c>
      <c r="E2122" s="42" t="s">
        <v>145</v>
      </c>
      <c r="F2122" s="42" t="s">
        <v>148</v>
      </c>
      <c r="G2122" s="43">
        <v>283</v>
      </c>
      <c r="H2122" s="44">
        <v>320</v>
      </c>
      <c r="I2122" s="44">
        <v>308</v>
      </c>
      <c r="J2122" s="44">
        <v>307.2</v>
      </c>
      <c r="K2122" s="44">
        <v>275</v>
      </c>
      <c r="L2122" s="44">
        <v>237.2</v>
      </c>
      <c r="M2122" s="45">
        <f t="shared" si="108"/>
        <v>13.074204946996471</v>
      </c>
      <c r="N2122" s="45">
        <f t="shared" si="108"/>
        <v>-3.7499999999999978</v>
      </c>
      <c r="O2122" s="45">
        <f t="shared" si="108"/>
        <v>-0.25974025974025983</v>
      </c>
      <c r="P2122" s="45">
        <f t="shared" si="108"/>
        <v>-10.481770833333325</v>
      </c>
      <c r="Q2122" s="46">
        <f t="shared" si="108"/>
        <v>-13.74545454545455</v>
      </c>
      <c r="R2122" s="46">
        <f t="shared" si="109"/>
        <v>-22.987012987012989</v>
      </c>
      <c r="S2122" s="46">
        <f t="shared" si="110"/>
        <v>-16.183745583038878</v>
      </c>
    </row>
    <row r="2123" spans="1:19" s="32" customFormat="1" ht="30" customHeight="1" x14ac:dyDescent="0.25">
      <c r="A2123" s="40">
        <v>2118</v>
      </c>
      <c r="B2123" s="41" t="s">
        <v>26</v>
      </c>
      <c r="C2123" s="41" t="s">
        <v>27</v>
      </c>
      <c r="D2123" s="42" t="s">
        <v>33</v>
      </c>
      <c r="E2123" s="42" t="s">
        <v>145</v>
      </c>
      <c r="F2123" s="42" t="s">
        <v>148</v>
      </c>
      <c r="G2123" s="43">
        <v>30.5</v>
      </c>
      <c r="H2123" s="44">
        <v>34.5</v>
      </c>
      <c r="I2123" s="44">
        <v>28.2</v>
      </c>
      <c r="J2123" s="44">
        <v>28.2</v>
      </c>
      <c r="K2123" s="44">
        <v>25.7</v>
      </c>
      <c r="L2123" s="44">
        <v>24.2</v>
      </c>
      <c r="M2123" s="45">
        <f t="shared" si="108"/>
        <v>13.114754098360649</v>
      </c>
      <c r="N2123" s="45">
        <f t="shared" si="108"/>
        <v>-18.260869565217398</v>
      </c>
      <c r="O2123" s="45">
        <f t="shared" si="108"/>
        <v>0</v>
      </c>
      <c r="P2123" s="45">
        <f t="shared" si="108"/>
        <v>-8.8652482269503512</v>
      </c>
      <c r="Q2123" s="46">
        <f t="shared" si="108"/>
        <v>-5.8365758754863828</v>
      </c>
      <c r="R2123" s="46">
        <f t="shared" si="109"/>
        <v>-14.184397163120565</v>
      </c>
      <c r="S2123" s="46">
        <f t="shared" si="110"/>
        <v>-20.655737704918032</v>
      </c>
    </row>
    <row r="2124" spans="1:19" s="32" customFormat="1" ht="30" customHeight="1" x14ac:dyDescent="0.25">
      <c r="A2124" s="40">
        <v>2119</v>
      </c>
      <c r="B2124" s="41" t="s">
        <v>26</v>
      </c>
      <c r="C2124" s="41" t="s">
        <v>27</v>
      </c>
      <c r="D2124" s="42" t="s">
        <v>34</v>
      </c>
      <c r="E2124" s="42" t="s">
        <v>145</v>
      </c>
      <c r="F2124" s="42" t="s">
        <v>148</v>
      </c>
      <c r="G2124" s="43">
        <v>59.5</v>
      </c>
      <c r="H2124" s="44">
        <v>65</v>
      </c>
      <c r="I2124" s="44">
        <v>70.2</v>
      </c>
      <c r="J2124" s="44">
        <v>63.5</v>
      </c>
      <c r="K2124" s="44">
        <v>60.2</v>
      </c>
      <c r="L2124" s="44">
        <v>50.2</v>
      </c>
      <c r="M2124" s="45">
        <f t="shared" si="108"/>
        <v>9.2436974789915851</v>
      </c>
      <c r="N2124" s="45">
        <f t="shared" si="108"/>
        <v>8.0000000000000071</v>
      </c>
      <c r="O2124" s="45">
        <f t="shared" si="108"/>
        <v>-9.5441595441595481</v>
      </c>
      <c r="P2124" s="45">
        <f t="shared" si="108"/>
        <v>-5.1968503937007799</v>
      </c>
      <c r="Q2124" s="46">
        <f t="shared" si="108"/>
        <v>-16.611295681063119</v>
      </c>
      <c r="R2124" s="46">
        <f t="shared" si="109"/>
        <v>-28.490028490028486</v>
      </c>
      <c r="S2124" s="46">
        <f t="shared" si="110"/>
        <v>-15.630252100840336</v>
      </c>
    </row>
    <row r="2125" spans="1:19" s="32" customFormat="1" ht="30" customHeight="1" x14ac:dyDescent="0.25">
      <c r="A2125" s="40">
        <v>2120</v>
      </c>
      <c r="B2125" s="41" t="s">
        <v>26</v>
      </c>
      <c r="C2125" s="41" t="s">
        <v>35</v>
      </c>
      <c r="D2125" s="42" t="s">
        <v>36</v>
      </c>
      <c r="E2125" s="42" t="s">
        <v>145</v>
      </c>
      <c r="F2125" s="42" t="s">
        <v>148</v>
      </c>
      <c r="G2125" s="43">
        <v>247</v>
      </c>
      <c r="H2125" s="44">
        <v>268.5</v>
      </c>
      <c r="I2125" s="44">
        <v>261.5</v>
      </c>
      <c r="J2125" s="44">
        <v>252</v>
      </c>
      <c r="K2125" s="44">
        <v>239</v>
      </c>
      <c r="L2125" s="44">
        <v>210.7</v>
      </c>
      <c r="M2125" s="45">
        <f t="shared" si="108"/>
        <v>8.7044534412955556</v>
      </c>
      <c r="N2125" s="45">
        <f t="shared" si="108"/>
        <v>-2.6070763500931071</v>
      </c>
      <c r="O2125" s="45">
        <f t="shared" si="108"/>
        <v>-3.6328871892925441</v>
      </c>
      <c r="P2125" s="45">
        <f t="shared" si="108"/>
        <v>-5.1587301587301626</v>
      </c>
      <c r="Q2125" s="46">
        <f t="shared" si="108"/>
        <v>-11.841004184100424</v>
      </c>
      <c r="R2125" s="46">
        <f t="shared" si="109"/>
        <v>-19.4263862332696</v>
      </c>
      <c r="S2125" s="46">
        <f t="shared" si="110"/>
        <v>-14.696356275303646</v>
      </c>
    </row>
    <row r="2126" spans="1:19" s="32" customFormat="1" ht="30" customHeight="1" x14ac:dyDescent="0.25">
      <c r="A2126" s="40">
        <v>2121</v>
      </c>
      <c r="B2126" s="41" t="s">
        <v>26</v>
      </c>
      <c r="C2126" s="41" t="s">
        <v>35</v>
      </c>
      <c r="D2126" s="42" t="s">
        <v>37</v>
      </c>
      <c r="E2126" s="42" t="s">
        <v>145</v>
      </c>
      <c r="F2126" s="42" t="s">
        <v>148</v>
      </c>
      <c r="G2126" s="43">
        <v>116.2</v>
      </c>
      <c r="H2126" s="44">
        <v>120.7</v>
      </c>
      <c r="I2126" s="44">
        <v>131</v>
      </c>
      <c r="J2126" s="44">
        <v>126.7</v>
      </c>
      <c r="K2126" s="44">
        <v>119.2</v>
      </c>
      <c r="L2126" s="44">
        <v>100.5</v>
      </c>
      <c r="M2126" s="45">
        <f t="shared" si="108"/>
        <v>3.8726333907056709</v>
      </c>
      <c r="N2126" s="45">
        <f t="shared" si="108"/>
        <v>8.5335542667771325</v>
      </c>
      <c r="O2126" s="45">
        <f t="shared" si="108"/>
        <v>-3.2824427480915963</v>
      </c>
      <c r="P2126" s="45">
        <f t="shared" si="108"/>
        <v>-5.9194948697711141</v>
      </c>
      <c r="Q2126" s="46">
        <f t="shared" si="108"/>
        <v>-15.687919463087251</v>
      </c>
      <c r="R2126" s="46">
        <f t="shared" si="109"/>
        <v>-23.282442748091604</v>
      </c>
      <c r="S2126" s="46">
        <f t="shared" si="110"/>
        <v>-13.511187607573149</v>
      </c>
    </row>
    <row r="2127" spans="1:19" s="32" customFormat="1" ht="30" customHeight="1" x14ac:dyDescent="0.25">
      <c r="A2127" s="40">
        <v>2122</v>
      </c>
      <c r="B2127" s="41" t="s">
        <v>26</v>
      </c>
      <c r="C2127" s="41" t="s">
        <v>35</v>
      </c>
      <c r="D2127" s="42" t="s">
        <v>38</v>
      </c>
      <c r="E2127" s="42" t="s">
        <v>145</v>
      </c>
      <c r="F2127" s="42" t="s">
        <v>148</v>
      </c>
      <c r="G2127" s="43">
        <v>268.5</v>
      </c>
      <c r="H2127" s="44">
        <v>280.5</v>
      </c>
      <c r="I2127" s="44">
        <v>302.2</v>
      </c>
      <c r="J2127" s="44">
        <v>309</v>
      </c>
      <c r="K2127" s="44">
        <v>273.5</v>
      </c>
      <c r="L2127" s="44">
        <v>248</v>
      </c>
      <c r="M2127" s="45">
        <f t="shared" si="108"/>
        <v>4.4692737430167551</v>
      </c>
      <c r="N2127" s="45">
        <f t="shared" si="108"/>
        <v>7.7361853832442096</v>
      </c>
      <c r="O2127" s="45">
        <f t="shared" si="108"/>
        <v>2.2501654533421567</v>
      </c>
      <c r="P2127" s="45">
        <f t="shared" si="108"/>
        <v>-11.488673139158578</v>
      </c>
      <c r="Q2127" s="46">
        <f t="shared" si="108"/>
        <v>-9.323583180987205</v>
      </c>
      <c r="R2127" s="46">
        <f t="shared" si="109"/>
        <v>-17.93514228987425</v>
      </c>
      <c r="S2127" s="46">
        <f t="shared" si="110"/>
        <v>-7.6350093109869626</v>
      </c>
    </row>
    <row r="2128" spans="1:19" s="32" customFormat="1" ht="30" customHeight="1" x14ac:dyDescent="0.25">
      <c r="A2128" s="40">
        <v>2123</v>
      </c>
      <c r="B2128" s="41" t="s">
        <v>26</v>
      </c>
      <c r="C2128" s="41" t="s">
        <v>35</v>
      </c>
      <c r="D2128" s="42" t="s">
        <v>39</v>
      </c>
      <c r="E2128" s="42" t="s">
        <v>145</v>
      </c>
      <c r="F2128" s="42" t="s">
        <v>148</v>
      </c>
      <c r="G2128" s="43">
        <v>121.5</v>
      </c>
      <c r="H2128" s="44">
        <v>134.5</v>
      </c>
      <c r="I2128" s="44">
        <v>132.5</v>
      </c>
      <c r="J2128" s="44">
        <v>102.7</v>
      </c>
      <c r="K2128" s="44">
        <v>110.2</v>
      </c>
      <c r="L2128" s="44">
        <v>100.5</v>
      </c>
      <c r="M2128" s="45">
        <f t="shared" si="108"/>
        <v>10.699588477366252</v>
      </c>
      <c r="N2128" s="45">
        <f t="shared" si="108"/>
        <v>-1.4869888475836479</v>
      </c>
      <c r="O2128" s="45">
        <f t="shared" si="108"/>
        <v>-22.490566037735849</v>
      </c>
      <c r="P2128" s="45">
        <f t="shared" si="108"/>
        <v>7.3028237585199607</v>
      </c>
      <c r="Q2128" s="46">
        <f t="shared" si="108"/>
        <v>-8.8021778584392081</v>
      </c>
      <c r="R2128" s="46">
        <f t="shared" si="109"/>
        <v>-24.15094339622641</v>
      </c>
      <c r="S2128" s="46">
        <f t="shared" si="110"/>
        <v>-17.283950617283949</v>
      </c>
    </row>
    <row r="2129" spans="1:19" s="32" customFormat="1" ht="30" customHeight="1" x14ac:dyDescent="0.25">
      <c r="A2129" s="40">
        <v>2124</v>
      </c>
      <c r="B2129" s="41" t="s">
        <v>26</v>
      </c>
      <c r="C2129" s="41" t="s">
        <v>35</v>
      </c>
      <c r="D2129" s="42" t="s">
        <v>40</v>
      </c>
      <c r="E2129" s="42" t="s">
        <v>145</v>
      </c>
      <c r="F2129" s="42" t="s">
        <v>148</v>
      </c>
      <c r="G2129" s="43">
        <v>128.19999999999999</v>
      </c>
      <c r="H2129" s="44">
        <v>137.19999999999999</v>
      </c>
      <c r="I2129" s="44">
        <v>136.5</v>
      </c>
      <c r="J2129" s="44">
        <v>143</v>
      </c>
      <c r="K2129" s="44">
        <v>122.5</v>
      </c>
      <c r="L2129" s="44">
        <v>121.2</v>
      </c>
      <c r="M2129" s="45">
        <f t="shared" si="108"/>
        <v>7.0202808112324488</v>
      </c>
      <c r="N2129" s="45">
        <f t="shared" si="108"/>
        <v>-0.51020408163264808</v>
      </c>
      <c r="O2129" s="45">
        <f t="shared" si="108"/>
        <v>4.7619047619047672</v>
      </c>
      <c r="P2129" s="45">
        <f t="shared" si="108"/>
        <v>-14.335664335664333</v>
      </c>
      <c r="Q2129" s="46">
        <f t="shared" si="108"/>
        <v>-1.06122448979592</v>
      </c>
      <c r="R2129" s="46">
        <f t="shared" si="109"/>
        <v>-11.208791208791203</v>
      </c>
      <c r="S2129" s="46">
        <f t="shared" si="110"/>
        <v>-5.4602184087363392</v>
      </c>
    </row>
    <row r="2130" spans="1:19" s="32" customFormat="1" ht="30" customHeight="1" x14ac:dyDescent="0.25">
      <c r="A2130" s="40">
        <v>2125</v>
      </c>
      <c r="B2130" s="41" t="s">
        <v>26</v>
      </c>
      <c r="C2130" s="41" t="s">
        <v>35</v>
      </c>
      <c r="D2130" s="42" t="s">
        <v>41</v>
      </c>
      <c r="E2130" s="42" t="s">
        <v>145</v>
      </c>
      <c r="F2130" s="42" t="s">
        <v>148</v>
      </c>
      <c r="G2130" s="43">
        <v>292.7</v>
      </c>
      <c r="H2130" s="44">
        <v>331.5</v>
      </c>
      <c r="I2130" s="44">
        <v>322.7</v>
      </c>
      <c r="J2130" s="44">
        <v>293.2</v>
      </c>
      <c r="K2130" s="44">
        <v>286.5</v>
      </c>
      <c r="L2130" s="44">
        <v>269.5</v>
      </c>
      <c r="M2130" s="45">
        <f t="shared" si="108"/>
        <v>13.255893406217979</v>
      </c>
      <c r="N2130" s="45">
        <f t="shared" si="108"/>
        <v>-2.6546003016591269</v>
      </c>
      <c r="O2130" s="45">
        <f t="shared" si="108"/>
        <v>-9.1416176014874502</v>
      </c>
      <c r="P2130" s="45">
        <f t="shared" si="108"/>
        <v>-2.2851296043656211</v>
      </c>
      <c r="Q2130" s="46">
        <f t="shared" si="108"/>
        <v>-5.9336823734729478</v>
      </c>
      <c r="R2130" s="46">
        <f t="shared" si="109"/>
        <v>-16.485900216919735</v>
      </c>
      <c r="S2130" s="46">
        <f t="shared" si="110"/>
        <v>-7.926204304748885</v>
      </c>
    </row>
    <row r="2131" spans="1:19" s="32" customFormat="1" ht="30" customHeight="1" x14ac:dyDescent="0.25">
      <c r="A2131" s="40">
        <v>2126</v>
      </c>
      <c r="B2131" s="41" t="s">
        <v>26</v>
      </c>
      <c r="C2131" s="41" t="s">
        <v>35</v>
      </c>
      <c r="D2131" s="42" t="s">
        <v>42</v>
      </c>
      <c r="E2131" s="42" t="s">
        <v>145</v>
      </c>
      <c r="F2131" s="42" t="s">
        <v>148</v>
      </c>
      <c r="G2131" s="43">
        <v>98.5</v>
      </c>
      <c r="H2131" s="44">
        <v>103.2</v>
      </c>
      <c r="I2131" s="44">
        <v>99</v>
      </c>
      <c r="J2131" s="44">
        <v>91.2</v>
      </c>
      <c r="K2131" s="44">
        <v>88.2</v>
      </c>
      <c r="L2131" s="44">
        <v>78.7</v>
      </c>
      <c r="M2131" s="45">
        <f t="shared" si="108"/>
        <v>4.771573604060908</v>
      </c>
      <c r="N2131" s="45">
        <f t="shared" si="108"/>
        <v>-4.0697674418604723</v>
      </c>
      <c r="O2131" s="45">
        <f t="shared" si="108"/>
        <v>-7.8787878787878736</v>
      </c>
      <c r="P2131" s="45">
        <f t="shared" si="108"/>
        <v>-3.289473684210531</v>
      </c>
      <c r="Q2131" s="46">
        <f t="shared" si="108"/>
        <v>-10.770975056689347</v>
      </c>
      <c r="R2131" s="46">
        <f t="shared" si="109"/>
        <v>-20.505050505050505</v>
      </c>
      <c r="S2131" s="46">
        <f t="shared" si="110"/>
        <v>-20.101522842639596</v>
      </c>
    </row>
    <row r="2132" spans="1:19" s="32" customFormat="1" ht="30" customHeight="1" x14ac:dyDescent="0.25">
      <c r="A2132" s="40">
        <v>2127</v>
      </c>
      <c r="B2132" s="41" t="s">
        <v>26</v>
      </c>
      <c r="C2132" s="41" t="s">
        <v>35</v>
      </c>
      <c r="D2132" s="42" t="s">
        <v>43</v>
      </c>
      <c r="E2132" s="42" t="s">
        <v>145</v>
      </c>
      <c r="F2132" s="42" t="s">
        <v>148</v>
      </c>
      <c r="G2132" s="43">
        <v>80</v>
      </c>
      <c r="H2132" s="44">
        <v>78.5</v>
      </c>
      <c r="I2132" s="44">
        <v>77</v>
      </c>
      <c r="J2132" s="44">
        <v>77</v>
      </c>
      <c r="K2132" s="44">
        <v>75.2</v>
      </c>
      <c r="L2132" s="44">
        <v>66</v>
      </c>
      <c r="M2132" s="45">
        <f t="shared" si="108"/>
        <v>-1.8750000000000044</v>
      </c>
      <c r="N2132" s="45">
        <f t="shared" si="108"/>
        <v>-1.9108280254777066</v>
      </c>
      <c r="O2132" s="45">
        <f t="shared" si="108"/>
        <v>0</v>
      </c>
      <c r="P2132" s="45">
        <f t="shared" si="108"/>
        <v>-2.3376623376623384</v>
      </c>
      <c r="Q2132" s="46">
        <f t="shared" si="108"/>
        <v>-12.234042553191493</v>
      </c>
      <c r="R2132" s="46">
        <f t="shared" si="109"/>
        <v>-14.28571428571429</v>
      </c>
      <c r="S2132" s="46">
        <f t="shared" si="110"/>
        <v>-17.500000000000004</v>
      </c>
    </row>
    <row r="2133" spans="1:19" s="32" customFormat="1" ht="30" customHeight="1" x14ac:dyDescent="0.25">
      <c r="A2133" s="40">
        <v>2128</v>
      </c>
      <c r="B2133" s="41" t="s">
        <v>26</v>
      </c>
      <c r="C2133" s="41" t="s">
        <v>35</v>
      </c>
      <c r="D2133" s="42" t="s">
        <v>44</v>
      </c>
      <c r="E2133" s="42" t="s">
        <v>145</v>
      </c>
      <c r="F2133" s="42" t="s">
        <v>148</v>
      </c>
      <c r="G2133" s="43">
        <v>582.70000000000005</v>
      </c>
      <c r="H2133" s="44">
        <v>554</v>
      </c>
      <c r="I2133" s="44">
        <v>588</v>
      </c>
      <c r="J2133" s="44">
        <v>575.70000000000005</v>
      </c>
      <c r="K2133" s="44">
        <v>518.70000000000005</v>
      </c>
      <c r="L2133" s="44">
        <v>448.2</v>
      </c>
      <c r="M2133" s="45">
        <f t="shared" si="108"/>
        <v>-4.9253475201647579</v>
      </c>
      <c r="N2133" s="45">
        <f t="shared" si="108"/>
        <v>6.1371841155234641</v>
      </c>
      <c r="O2133" s="45">
        <f t="shared" si="108"/>
        <v>-2.0918367346938749</v>
      </c>
      <c r="P2133" s="45">
        <f t="shared" si="108"/>
        <v>-9.9009900990098991</v>
      </c>
      <c r="Q2133" s="46">
        <f t="shared" si="108"/>
        <v>-13.591671486408341</v>
      </c>
      <c r="R2133" s="46">
        <f t="shared" si="109"/>
        <v>-23.77551020408163</v>
      </c>
      <c r="S2133" s="46">
        <f t="shared" si="110"/>
        <v>-23.082203535266864</v>
      </c>
    </row>
    <row r="2134" spans="1:19" s="32" customFormat="1" ht="30" customHeight="1" x14ac:dyDescent="0.25">
      <c r="A2134" s="40">
        <v>2129</v>
      </c>
      <c r="B2134" s="41" t="s">
        <v>26</v>
      </c>
      <c r="C2134" s="41" t="s">
        <v>45</v>
      </c>
      <c r="D2134" s="42" t="s">
        <v>46</v>
      </c>
      <c r="E2134" s="42" t="s">
        <v>145</v>
      </c>
      <c r="F2134" s="42" t="s">
        <v>148</v>
      </c>
      <c r="G2134" s="43">
        <v>892.7</v>
      </c>
      <c r="H2134" s="44">
        <v>904.2</v>
      </c>
      <c r="I2134" s="44">
        <v>865.2</v>
      </c>
      <c r="J2134" s="44">
        <v>861.5</v>
      </c>
      <c r="K2134" s="44">
        <v>830</v>
      </c>
      <c r="L2134" s="44">
        <v>780</v>
      </c>
      <c r="M2134" s="45">
        <f t="shared" si="108"/>
        <v>1.2882267279041182</v>
      </c>
      <c r="N2134" s="45">
        <f t="shared" si="108"/>
        <v>-4.3132050431320508</v>
      </c>
      <c r="O2134" s="45">
        <f t="shared" si="108"/>
        <v>-0.42764678687009505</v>
      </c>
      <c r="P2134" s="45">
        <f t="shared" si="108"/>
        <v>-3.6564132327336019</v>
      </c>
      <c r="Q2134" s="46">
        <f t="shared" si="108"/>
        <v>-6.0240963855421654</v>
      </c>
      <c r="R2134" s="46">
        <f t="shared" si="109"/>
        <v>-9.8474341192787858</v>
      </c>
      <c r="S2134" s="46">
        <f t="shared" si="110"/>
        <v>-12.62462193346029</v>
      </c>
    </row>
    <row r="2135" spans="1:19" s="32" customFormat="1" ht="30" customHeight="1" x14ac:dyDescent="0.25">
      <c r="A2135" s="40">
        <v>2130</v>
      </c>
      <c r="B2135" s="41" t="s">
        <v>26</v>
      </c>
      <c r="C2135" s="41" t="s">
        <v>45</v>
      </c>
      <c r="D2135" s="42" t="s">
        <v>47</v>
      </c>
      <c r="E2135" s="42" t="s">
        <v>145</v>
      </c>
      <c r="F2135" s="42" t="s">
        <v>148</v>
      </c>
      <c r="G2135" s="43">
        <v>161.5</v>
      </c>
      <c r="H2135" s="44">
        <v>163.5</v>
      </c>
      <c r="I2135" s="44">
        <v>156.5</v>
      </c>
      <c r="J2135" s="44">
        <v>151.19999999999999</v>
      </c>
      <c r="K2135" s="44">
        <v>136.5</v>
      </c>
      <c r="L2135" s="44">
        <v>132.5</v>
      </c>
      <c r="M2135" s="45">
        <f t="shared" si="108"/>
        <v>1.2383900928792491</v>
      </c>
      <c r="N2135" s="45">
        <f t="shared" si="108"/>
        <v>-4.2813455657492394</v>
      </c>
      <c r="O2135" s="45">
        <f t="shared" si="108"/>
        <v>-3.3865814696485641</v>
      </c>
      <c r="P2135" s="45">
        <f t="shared" si="108"/>
        <v>-9.7222222222222108</v>
      </c>
      <c r="Q2135" s="46">
        <f t="shared" si="108"/>
        <v>-2.9304029304029311</v>
      </c>
      <c r="R2135" s="46">
        <f t="shared" si="109"/>
        <v>-15.335463258785943</v>
      </c>
      <c r="S2135" s="46">
        <f t="shared" si="110"/>
        <v>-17.956656346749224</v>
      </c>
    </row>
    <row r="2136" spans="1:19" s="32" customFormat="1" ht="30" customHeight="1" x14ac:dyDescent="0.25">
      <c r="A2136" s="40">
        <v>2131</v>
      </c>
      <c r="B2136" s="41" t="s">
        <v>26</v>
      </c>
      <c r="C2136" s="41" t="s">
        <v>45</v>
      </c>
      <c r="D2136" s="42" t="s">
        <v>48</v>
      </c>
      <c r="E2136" s="42" t="s">
        <v>145</v>
      </c>
      <c r="F2136" s="42" t="s">
        <v>148</v>
      </c>
      <c r="G2136" s="43">
        <v>679</v>
      </c>
      <c r="H2136" s="44">
        <v>718.2</v>
      </c>
      <c r="I2136" s="44">
        <v>661.2</v>
      </c>
      <c r="J2136" s="44">
        <v>628</v>
      </c>
      <c r="K2136" s="44">
        <v>647.5</v>
      </c>
      <c r="L2136" s="44">
        <v>570.20000000000005</v>
      </c>
      <c r="M2136" s="45">
        <f t="shared" si="108"/>
        <v>5.7731958762886615</v>
      </c>
      <c r="N2136" s="45">
        <f t="shared" si="108"/>
        <v>-7.9365079365079305</v>
      </c>
      <c r="O2136" s="45">
        <f t="shared" si="108"/>
        <v>-5.0211736237144695</v>
      </c>
      <c r="P2136" s="45">
        <f t="shared" si="108"/>
        <v>3.1050955414012815</v>
      </c>
      <c r="Q2136" s="46">
        <f t="shared" si="108"/>
        <v>-11.938223938223935</v>
      </c>
      <c r="R2136" s="46">
        <f t="shared" si="109"/>
        <v>-13.762855414398068</v>
      </c>
      <c r="S2136" s="46">
        <f t="shared" si="110"/>
        <v>-16.023564064801178</v>
      </c>
    </row>
    <row r="2137" spans="1:19" s="32" customFormat="1" ht="30" customHeight="1" x14ac:dyDescent="0.25">
      <c r="A2137" s="40">
        <v>2132</v>
      </c>
      <c r="B2137" s="41" t="s">
        <v>26</v>
      </c>
      <c r="C2137" s="41" t="s">
        <v>45</v>
      </c>
      <c r="D2137" s="42" t="s">
        <v>49</v>
      </c>
      <c r="E2137" s="42" t="s">
        <v>145</v>
      </c>
      <c r="F2137" s="42" t="s">
        <v>148</v>
      </c>
      <c r="G2137" s="43">
        <v>1516.2</v>
      </c>
      <c r="H2137" s="44">
        <v>1626.2</v>
      </c>
      <c r="I2137" s="44">
        <v>1642</v>
      </c>
      <c r="J2137" s="44">
        <v>1550.7</v>
      </c>
      <c r="K2137" s="44">
        <v>1551.2</v>
      </c>
      <c r="L2137" s="44">
        <v>1604.7</v>
      </c>
      <c r="M2137" s="45">
        <f t="shared" si="108"/>
        <v>7.2549795541485329</v>
      </c>
      <c r="N2137" s="45">
        <f t="shared" si="108"/>
        <v>0.97159021030623904</v>
      </c>
      <c r="O2137" s="45">
        <f t="shared" si="108"/>
        <v>-5.5602923264311821</v>
      </c>
      <c r="P2137" s="45">
        <f t="shared" si="108"/>
        <v>3.2243502934159451E-2</v>
      </c>
      <c r="Q2137" s="46">
        <f t="shared" si="108"/>
        <v>3.4489427539968975</v>
      </c>
      <c r="R2137" s="46">
        <f t="shared" si="109"/>
        <v>-2.2716199756394606</v>
      </c>
      <c r="S2137" s="46">
        <f t="shared" si="110"/>
        <v>5.8369608231104042</v>
      </c>
    </row>
    <row r="2138" spans="1:19" s="32" customFormat="1" ht="30" customHeight="1" x14ac:dyDescent="0.25">
      <c r="A2138" s="40">
        <v>2133</v>
      </c>
      <c r="B2138" s="41" t="s">
        <v>26</v>
      </c>
      <c r="C2138" s="41" t="s">
        <v>50</v>
      </c>
      <c r="D2138" s="42" t="s">
        <v>51</v>
      </c>
      <c r="E2138" s="42" t="s">
        <v>145</v>
      </c>
      <c r="F2138" s="42" t="s">
        <v>148</v>
      </c>
      <c r="G2138" s="43">
        <v>444.5</v>
      </c>
      <c r="H2138" s="44">
        <v>481</v>
      </c>
      <c r="I2138" s="44">
        <v>480.5</v>
      </c>
      <c r="J2138" s="44">
        <v>467.5</v>
      </c>
      <c r="K2138" s="44">
        <v>445.7</v>
      </c>
      <c r="L2138" s="44">
        <v>439</v>
      </c>
      <c r="M2138" s="45">
        <f t="shared" si="108"/>
        <v>8.2114735658042726</v>
      </c>
      <c r="N2138" s="45">
        <f t="shared" si="108"/>
        <v>-0.10395010395010118</v>
      </c>
      <c r="O2138" s="45">
        <f t="shared" si="108"/>
        <v>-2.7055150884495283</v>
      </c>
      <c r="P2138" s="45">
        <f t="shared" si="108"/>
        <v>-4.6631016042780749</v>
      </c>
      <c r="Q2138" s="46">
        <f t="shared" si="108"/>
        <v>-1.5032533094009426</v>
      </c>
      <c r="R2138" s="46">
        <f t="shared" si="109"/>
        <v>-8.6368366285119684</v>
      </c>
      <c r="S2138" s="46">
        <f t="shared" si="110"/>
        <v>-1.237345331833517</v>
      </c>
    </row>
    <row r="2139" spans="1:19" s="32" customFormat="1" ht="30" customHeight="1" x14ac:dyDescent="0.25">
      <c r="A2139" s="40">
        <v>2134</v>
      </c>
      <c r="B2139" s="41" t="s">
        <v>26</v>
      </c>
      <c r="C2139" s="41" t="s">
        <v>50</v>
      </c>
      <c r="D2139" s="42" t="s">
        <v>52</v>
      </c>
      <c r="E2139" s="42" t="s">
        <v>145</v>
      </c>
      <c r="F2139" s="42" t="s">
        <v>148</v>
      </c>
      <c r="G2139" s="43">
        <v>252.2</v>
      </c>
      <c r="H2139" s="44">
        <v>257</v>
      </c>
      <c r="I2139" s="44">
        <v>242</v>
      </c>
      <c r="J2139" s="44">
        <v>248.7</v>
      </c>
      <c r="K2139" s="44">
        <v>253.7</v>
      </c>
      <c r="L2139" s="44">
        <v>232.7</v>
      </c>
      <c r="M2139" s="45">
        <f t="shared" si="108"/>
        <v>1.9032513877874857</v>
      </c>
      <c r="N2139" s="45">
        <f t="shared" si="108"/>
        <v>-5.8365758754863828</v>
      </c>
      <c r="O2139" s="45">
        <f t="shared" si="108"/>
        <v>2.7685950413223193</v>
      </c>
      <c r="P2139" s="45">
        <f t="shared" si="108"/>
        <v>2.010454362685965</v>
      </c>
      <c r="Q2139" s="46">
        <f t="shared" si="108"/>
        <v>-8.2774931020890836</v>
      </c>
      <c r="R2139" s="46">
        <f t="shared" si="109"/>
        <v>-3.8429752066115763</v>
      </c>
      <c r="S2139" s="46">
        <f t="shared" si="110"/>
        <v>-7.7319587628866042</v>
      </c>
    </row>
    <row r="2140" spans="1:19" s="32" customFormat="1" ht="30" customHeight="1" x14ac:dyDescent="0.25">
      <c r="A2140" s="40">
        <v>2135</v>
      </c>
      <c r="B2140" s="41" t="s">
        <v>26</v>
      </c>
      <c r="C2140" s="41" t="s">
        <v>50</v>
      </c>
      <c r="D2140" s="42" t="s">
        <v>53</v>
      </c>
      <c r="E2140" s="42" t="s">
        <v>145</v>
      </c>
      <c r="F2140" s="42" t="s">
        <v>148</v>
      </c>
      <c r="G2140" s="43">
        <v>375</v>
      </c>
      <c r="H2140" s="44">
        <v>402.5</v>
      </c>
      <c r="I2140" s="44">
        <v>400.2</v>
      </c>
      <c r="J2140" s="44">
        <v>379</v>
      </c>
      <c r="K2140" s="44">
        <v>401.2</v>
      </c>
      <c r="L2140" s="44">
        <v>365</v>
      </c>
      <c r="M2140" s="45">
        <f t="shared" si="108"/>
        <v>7.333333333333325</v>
      </c>
      <c r="N2140" s="45">
        <f t="shared" si="108"/>
        <v>-0.57142857142857828</v>
      </c>
      <c r="O2140" s="45">
        <f t="shared" si="108"/>
        <v>-5.2973513243378285</v>
      </c>
      <c r="P2140" s="45">
        <f t="shared" si="108"/>
        <v>5.8575197889181974</v>
      </c>
      <c r="Q2140" s="46">
        <f t="shared" si="108"/>
        <v>-9.0229312063808571</v>
      </c>
      <c r="R2140" s="46">
        <f t="shared" si="109"/>
        <v>-8.7956021989005428</v>
      </c>
      <c r="S2140" s="46">
        <f t="shared" si="110"/>
        <v>-2.6666666666666616</v>
      </c>
    </row>
    <row r="2141" spans="1:19" s="32" customFormat="1" ht="30" customHeight="1" x14ac:dyDescent="0.25">
      <c r="A2141" s="40">
        <v>2136</v>
      </c>
      <c r="B2141" s="41" t="s">
        <v>26</v>
      </c>
      <c r="C2141" s="41" t="s">
        <v>54</v>
      </c>
      <c r="D2141" s="42" t="s">
        <v>55</v>
      </c>
      <c r="E2141" s="42" t="s">
        <v>145</v>
      </c>
      <c r="F2141" s="42" t="s">
        <v>148</v>
      </c>
      <c r="G2141" s="43">
        <v>114.2</v>
      </c>
      <c r="H2141" s="44">
        <v>121.5</v>
      </c>
      <c r="I2141" s="44">
        <v>120.7</v>
      </c>
      <c r="J2141" s="44">
        <v>117.2</v>
      </c>
      <c r="K2141" s="44">
        <v>112.2</v>
      </c>
      <c r="L2141" s="44">
        <v>102</v>
      </c>
      <c r="M2141" s="45">
        <f t="shared" si="108"/>
        <v>6.3922942206654954</v>
      </c>
      <c r="N2141" s="45">
        <f t="shared" si="108"/>
        <v>-0.65843621399176433</v>
      </c>
      <c r="O2141" s="45">
        <f t="shared" si="108"/>
        <v>-2.8997514498757204</v>
      </c>
      <c r="P2141" s="45">
        <f t="shared" si="108"/>
        <v>-4.2662116040955596</v>
      </c>
      <c r="Q2141" s="46">
        <f t="shared" si="108"/>
        <v>-9.0909090909090935</v>
      </c>
      <c r="R2141" s="46">
        <f t="shared" si="109"/>
        <v>-15.492957746478876</v>
      </c>
      <c r="S2141" s="46">
        <f t="shared" si="110"/>
        <v>-10.683012259194403</v>
      </c>
    </row>
    <row r="2142" spans="1:19" s="32" customFormat="1" ht="30" customHeight="1" x14ac:dyDescent="0.25">
      <c r="A2142" s="40">
        <v>2137</v>
      </c>
      <c r="B2142" s="41" t="s">
        <v>26</v>
      </c>
      <c r="C2142" s="41" t="s">
        <v>54</v>
      </c>
      <c r="D2142" s="42" t="s">
        <v>56</v>
      </c>
      <c r="E2142" s="42" t="s">
        <v>145</v>
      </c>
      <c r="F2142" s="42" t="s">
        <v>148</v>
      </c>
      <c r="G2142" s="43">
        <v>130.69999999999999</v>
      </c>
      <c r="H2142" s="44">
        <v>137</v>
      </c>
      <c r="I2142" s="44">
        <v>156.19999999999999</v>
      </c>
      <c r="J2142" s="44">
        <v>147</v>
      </c>
      <c r="K2142" s="44">
        <v>137.5</v>
      </c>
      <c r="L2142" s="44">
        <v>132.19999999999999</v>
      </c>
      <c r="M2142" s="45">
        <f t="shared" si="108"/>
        <v>4.8201989288446878</v>
      </c>
      <c r="N2142" s="45">
        <f t="shared" si="108"/>
        <v>14.014598540145972</v>
      </c>
      <c r="O2142" s="45">
        <f t="shared" si="108"/>
        <v>-5.889884763124198</v>
      </c>
      <c r="P2142" s="45">
        <f t="shared" si="108"/>
        <v>-6.4625850340136015</v>
      </c>
      <c r="Q2142" s="46">
        <f t="shared" si="108"/>
        <v>-3.854545454545466</v>
      </c>
      <c r="R2142" s="46">
        <f t="shared" si="109"/>
        <v>-15.364916773367476</v>
      </c>
      <c r="S2142" s="46">
        <f t="shared" si="110"/>
        <v>1.1476664116296886</v>
      </c>
    </row>
    <row r="2143" spans="1:19" s="32" customFormat="1" ht="30" customHeight="1" x14ac:dyDescent="0.25">
      <c r="A2143" s="40">
        <v>2138</v>
      </c>
      <c r="B2143" s="41" t="s">
        <v>26</v>
      </c>
      <c r="C2143" s="41" t="s">
        <v>54</v>
      </c>
      <c r="D2143" s="42" t="s">
        <v>57</v>
      </c>
      <c r="E2143" s="42" t="s">
        <v>145</v>
      </c>
      <c r="F2143" s="42" t="s">
        <v>148</v>
      </c>
      <c r="G2143" s="43">
        <v>293</v>
      </c>
      <c r="H2143" s="44">
        <v>322</v>
      </c>
      <c r="I2143" s="44">
        <v>328.7</v>
      </c>
      <c r="J2143" s="44">
        <v>300.2</v>
      </c>
      <c r="K2143" s="44">
        <v>296.7</v>
      </c>
      <c r="L2143" s="44">
        <v>272</v>
      </c>
      <c r="M2143" s="45">
        <f t="shared" si="108"/>
        <v>9.8976109215016983</v>
      </c>
      <c r="N2143" s="45">
        <f t="shared" si="108"/>
        <v>2.0807453416149091</v>
      </c>
      <c r="O2143" s="45">
        <f t="shared" si="108"/>
        <v>-8.6705202312138745</v>
      </c>
      <c r="P2143" s="45">
        <f t="shared" si="108"/>
        <v>-1.1658894070619596</v>
      </c>
      <c r="Q2143" s="46">
        <f t="shared" si="108"/>
        <v>-8.3249073137849692</v>
      </c>
      <c r="R2143" s="46">
        <f t="shared" si="109"/>
        <v>-17.249771828414961</v>
      </c>
      <c r="S2143" s="46">
        <f t="shared" si="110"/>
        <v>-7.1672354948805417</v>
      </c>
    </row>
    <row r="2144" spans="1:19" s="32" customFormat="1" ht="30" customHeight="1" x14ac:dyDescent="0.25">
      <c r="A2144" s="40">
        <v>2139</v>
      </c>
      <c r="B2144" s="41" t="s">
        <v>26</v>
      </c>
      <c r="C2144" s="41" t="s">
        <v>54</v>
      </c>
      <c r="D2144" s="42" t="s">
        <v>58</v>
      </c>
      <c r="E2144" s="42" t="s">
        <v>145</v>
      </c>
      <c r="F2144" s="42" t="s">
        <v>148</v>
      </c>
      <c r="G2144" s="43">
        <v>94.5</v>
      </c>
      <c r="H2144" s="44">
        <v>94.5</v>
      </c>
      <c r="I2144" s="44">
        <v>79.7</v>
      </c>
      <c r="J2144" s="44">
        <v>74.2</v>
      </c>
      <c r="K2144" s="44">
        <v>85</v>
      </c>
      <c r="L2144" s="44">
        <v>76.7</v>
      </c>
      <c r="M2144" s="45">
        <f t="shared" si="108"/>
        <v>0</v>
      </c>
      <c r="N2144" s="45">
        <f t="shared" si="108"/>
        <v>-15.661375661375654</v>
      </c>
      <c r="O2144" s="45">
        <f t="shared" si="108"/>
        <v>-6.9008782936009982</v>
      </c>
      <c r="P2144" s="45">
        <f t="shared" si="108"/>
        <v>14.555256064690013</v>
      </c>
      <c r="Q2144" s="46">
        <f t="shared" si="108"/>
        <v>-9.764705882352942</v>
      </c>
      <c r="R2144" s="46">
        <f t="shared" si="109"/>
        <v>-3.7641154328732718</v>
      </c>
      <c r="S2144" s="46">
        <f t="shared" si="110"/>
        <v>-18.835978835978828</v>
      </c>
    </row>
    <row r="2145" spans="1:19" s="32" customFormat="1" ht="30" customHeight="1" x14ac:dyDescent="0.25">
      <c r="A2145" s="47">
        <v>2140</v>
      </c>
      <c r="B2145" s="48" t="s">
        <v>59</v>
      </c>
      <c r="C2145" s="48" t="s">
        <v>60</v>
      </c>
      <c r="D2145" s="49" t="s">
        <v>61</v>
      </c>
      <c r="E2145" s="49" t="s">
        <v>145</v>
      </c>
      <c r="F2145" s="49" t="s">
        <v>148</v>
      </c>
      <c r="G2145" s="50">
        <v>85</v>
      </c>
      <c r="H2145" s="51">
        <v>102.2</v>
      </c>
      <c r="I2145" s="51">
        <v>96.5</v>
      </c>
      <c r="J2145" s="51">
        <v>101</v>
      </c>
      <c r="K2145" s="51">
        <v>86.7</v>
      </c>
      <c r="L2145" s="51">
        <v>84.7</v>
      </c>
      <c r="M2145" s="52">
        <f t="shared" si="108"/>
        <v>20.235294117647062</v>
      </c>
      <c r="N2145" s="52">
        <f t="shared" si="108"/>
        <v>-5.5772994129158597</v>
      </c>
      <c r="O2145" s="52">
        <f t="shared" si="108"/>
        <v>4.663212435233155</v>
      </c>
      <c r="P2145" s="52">
        <f t="shared" si="108"/>
        <v>-14.15841584158416</v>
      </c>
      <c r="Q2145" s="53">
        <f t="shared" si="108"/>
        <v>-2.3068050749711633</v>
      </c>
      <c r="R2145" s="53">
        <f t="shared" si="109"/>
        <v>-12.2279792746114</v>
      </c>
      <c r="S2145" s="53">
        <f t="shared" si="110"/>
        <v>-0.3529411764705892</v>
      </c>
    </row>
    <row r="2146" spans="1:19" s="32" customFormat="1" ht="30" customHeight="1" x14ac:dyDescent="0.25">
      <c r="A2146" s="47">
        <v>2141</v>
      </c>
      <c r="B2146" s="48" t="s">
        <v>59</v>
      </c>
      <c r="C2146" s="48" t="s">
        <v>62</v>
      </c>
      <c r="D2146" s="49" t="s">
        <v>63</v>
      </c>
      <c r="E2146" s="49" t="s">
        <v>145</v>
      </c>
      <c r="F2146" s="49" t="s">
        <v>148</v>
      </c>
      <c r="G2146" s="50">
        <v>132.19999999999999</v>
      </c>
      <c r="H2146" s="51">
        <v>133.69999999999999</v>
      </c>
      <c r="I2146" s="51">
        <v>141.69999999999999</v>
      </c>
      <c r="J2146" s="51">
        <v>143</v>
      </c>
      <c r="K2146" s="51">
        <v>133.69999999999999</v>
      </c>
      <c r="L2146" s="51">
        <v>129.19999999999999</v>
      </c>
      <c r="M2146" s="52">
        <f t="shared" si="108"/>
        <v>1.1346444780635512</v>
      </c>
      <c r="N2146" s="52">
        <f t="shared" si="108"/>
        <v>5.983545250560951</v>
      </c>
      <c r="O2146" s="52">
        <f t="shared" si="108"/>
        <v>0.91743119266056716</v>
      </c>
      <c r="P2146" s="52">
        <f t="shared" si="108"/>
        <v>-6.5034965034965087</v>
      </c>
      <c r="Q2146" s="53">
        <f t="shared" si="108"/>
        <v>-3.3657442034405349</v>
      </c>
      <c r="R2146" s="53">
        <f t="shared" si="109"/>
        <v>-8.8214537755822224</v>
      </c>
      <c r="S2146" s="53">
        <f t="shared" si="110"/>
        <v>-2.2692889561270801</v>
      </c>
    </row>
    <row r="2147" spans="1:19" s="32" customFormat="1" ht="30" customHeight="1" x14ac:dyDescent="0.25">
      <c r="A2147" s="47">
        <v>2142</v>
      </c>
      <c r="B2147" s="48" t="s">
        <v>59</v>
      </c>
      <c r="C2147" s="48" t="s">
        <v>62</v>
      </c>
      <c r="D2147" s="49" t="s">
        <v>64</v>
      </c>
      <c r="E2147" s="49" t="s">
        <v>145</v>
      </c>
      <c r="F2147" s="49" t="s">
        <v>148</v>
      </c>
      <c r="G2147" s="50">
        <v>144.19999999999999</v>
      </c>
      <c r="H2147" s="51">
        <v>154.19999999999999</v>
      </c>
      <c r="I2147" s="51">
        <v>140.69999999999999</v>
      </c>
      <c r="J2147" s="51">
        <v>134.69999999999999</v>
      </c>
      <c r="K2147" s="51">
        <v>126</v>
      </c>
      <c r="L2147" s="51">
        <v>117.5</v>
      </c>
      <c r="M2147" s="52">
        <f t="shared" si="108"/>
        <v>6.9348127600554754</v>
      </c>
      <c r="N2147" s="52">
        <f t="shared" si="108"/>
        <v>-8.7548638132295746</v>
      </c>
      <c r="O2147" s="52">
        <f t="shared" si="108"/>
        <v>-4.2643923240938131</v>
      </c>
      <c r="P2147" s="52">
        <f t="shared" si="108"/>
        <v>-6.4587973273942056</v>
      </c>
      <c r="Q2147" s="53">
        <f t="shared" si="108"/>
        <v>-6.7460317460317443</v>
      </c>
      <c r="R2147" s="53">
        <f t="shared" si="109"/>
        <v>-16.488983653162748</v>
      </c>
      <c r="S2147" s="53">
        <f t="shared" si="110"/>
        <v>-18.515950069348118</v>
      </c>
    </row>
    <row r="2148" spans="1:19" s="32" customFormat="1" ht="30" customHeight="1" x14ac:dyDescent="0.25">
      <c r="A2148" s="47">
        <v>2143</v>
      </c>
      <c r="B2148" s="48" t="s">
        <v>59</v>
      </c>
      <c r="C2148" s="48" t="s">
        <v>62</v>
      </c>
      <c r="D2148" s="49" t="s">
        <v>65</v>
      </c>
      <c r="E2148" s="49" t="s">
        <v>145</v>
      </c>
      <c r="F2148" s="49" t="s">
        <v>148</v>
      </c>
      <c r="G2148" s="50">
        <v>206</v>
      </c>
      <c r="H2148" s="51">
        <v>190.7</v>
      </c>
      <c r="I2148" s="51">
        <v>176.2</v>
      </c>
      <c r="J2148" s="51">
        <v>164</v>
      </c>
      <c r="K2148" s="51">
        <v>150</v>
      </c>
      <c r="L2148" s="51">
        <v>145.19999999999999</v>
      </c>
      <c r="M2148" s="52">
        <f t="shared" si="108"/>
        <v>-7.4271844660194208</v>
      </c>
      <c r="N2148" s="52">
        <f t="shared" si="108"/>
        <v>-7.6035658101730519</v>
      </c>
      <c r="O2148" s="52">
        <f t="shared" si="108"/>
        <v>-6.9239500567536805</v>
      </c>
      <c r="P2148" s="52">
        <f t="shared" si="108"/>
        <v>-8.5365853658536555</v>
      </c>
      <c r="Q2148" s="53">
        <f t="shared" si="108"/>
        <v>-3.2000000000000028</v>
      </c>
      <c r="R2148" s="53">
        <f t="shared" si="109"/>
        <v>-17.593643586833142</v>
      </c>
      <c r="S2148" s="53">
        <f t="shared" si="110"/>
        <v>-29.514563106796121</v>
      </c>
    </row>
    <row r="2149" spans="1:19" s="32" customFormat="1" ht="30" customHeight="1" x14ac:dyDescent="0.25">
      <c r="A2149" s="47">
        <v>2144</v>
      </c>
      <c r="B2149" s="48" t="s">
        <v>59</v>
      </c>
      <c r="C2149" s="48" t="s">
        <v>66</v>
      </c>
      <c r="D2149" s="49" t="s">
        <v>67</v>
      </c>
      <c r="E2149" s="49" t="s">
        <v>145</v>
      </c>
      <c r="F2149" s="49" t="s">
        <v>148</v>
      </c>
      <c r="G2149" s="50">
        <v>253.2</v>
      </c>
      <c r="H2149" s="51">
        <v>249.7</v>
      </c>
      <c r="I2149" s="51">
        <v>235.2</v>
      </c>
      <c r="J2149" s="51">
        <v>259.7</v>
      </c>
      <c r="K2149" s="51">
        <v>227.5</v>
      </c>
      <c r="L2149" s="51">
        <v>198.7</v>
      </c>
      <c r="M2149" s="52">
        <f t="shared" si="108"/>
        <v>-1.3823064770932092</v>
      </c>
      <c r="N2149" s="52">
        <f t="shared" si="108"/>
        <v>-5.8069683620344374</v>
      </c>
      <c r="O2149" s="52">
        <f t="shared" si="108"/>
        <v>10.416666666666675</v>
      </c>
      <c r="P2149" s="52">
        <f t="shared" si="108"/>
        <v>-12.398921832884092</v>
      </c>
      <c r="Q2149" s="53">
        <f t="shared" si="108"/>
        <v>-12.659340659340668</v>
      </c>
      <c r="R2149" s="53">
        <f t="shared" si="109"/>
        <v>-15.5187074829932</v>
      </c>
      <c r="S2149" s="53">
        <f t="shared" si="110"/>
        <v>-21.52448657187994</v>
      </c>
    </row>
    <row r="2150" spans="1:19" s="32" customFormat="1" ht="30" customHeight="1" x14ac:dyDescent="0.25">
      <c r="A2150" s="47">
        <v>2145</v>
      </c>
      <c r="B2150" s="48" t="s">
        <v>59</v>
      </c>
      <c r="C2150" s="48" t="s">
        <v>66</v>
      </c>
      <c r="D2150" s="49" t="s">
        <v>68</v>
      </c>
      <c r="E2150" s="49" t="s">
        <v>145</v>
      </c>
      <c r="F2150" s="49" t="s">
        <v>148</v>
      </c>
      <c r="G2150" s="50">
        <v>487</v>
      </c>
      <c r="H2150" s="51">
        <v>516</v>
      </c>
      <c r="I2150" s="51">
        <v>467.2</v>
      </c>
      <c r="J2150" s="51">
        <v>450.7</v>
      </c>
      <c r="K2150" s="51">
        <v>471.5</v>
      </c>
      <c r="L2150" s="51">
        <v>397.2</v>
      </c>
      <c r="M2150" s="52">
        <f t="shared" si="108"/>
        <v>5.9548254620123142</v>
      </c>
      <c r="N2150" s="52">
        <f t="shared" si="108"/>
        <v>-9.4573643410852721</v>
      </c>
      <c r="O2150" s="52">
        <f t="shared" si="108"/>
        <v>-3.5316780821917804</v>
      </c>
      <c r="P2150" s="52">
        <f t="shared" si="108"/>
        <v>4.6150432660306162</v>
      </c>
      <c r="Q2150" s="53">
        <f t="shared" si="108"/>
        <v>-15.758218451749739</v>
      </c>
      <c r="R2150" s="53">
        <f t="shared" si="109"/>
        <v>-14.982876712328764</v>
      </c>
      <c r="S2150" s="53">
        <f t="shared" si="110"/>
        <v>-18.439425051334702</v>
      </c>
    </row>
    <row r="2151" spans="1:19" s="32" customFormat="1" ht="30" customHeight="1" x14ac:dyDescent="0.25">
      <c r="A2151" s="47">
        <v>2146</v>
      </c>
      <c r="B2151" s="48" t="s">
        <v>59</v>
      </c>
      <c r="C2151" s="48" t="s">
        <v>66</v>
      </c>
      <c r="D2151" s="49" t="s">
        <v>69</v>
      </c>
      <c r="E2151" s="49" t="s">
        <v>145</v>
      </c>
      <c r="F2151" s="49" t="s">
        <v>148</v>
      </c>
      <c r="G2151" s="50">
        <v>706.7</v>
      </c>
      <c r="H2151" s="51">
        <v>752</v>
      </c>
      <c r="I2151" s="51">
        <v>715</v>
      </c>
      <c r="J2151" s="51">
        <v>668</v>
      </c>
      <c r="K2151" s="51">
        <v>666.2</v>
      </c>
      <c r="L2151" s="51">
        <v>682.7</v>
      </c>
      <c r="M2151" s="52">
        <f t="shared" si="108"/>
        <v>6.4100749964624226</v>
      </c>
      <c r="N2151" s="52">
        <f t="shared" si="108"/>
        <v>-4.9202127659574435</v>
      </c>
      <c r="O2151" s="52">
        <f t="shared" si="108"/>
        <v>-6.5734265734265769</v>
      </c>
      <c r="P2151" s="52">
        <f t="shared" si="108"/>
        <v>-0.26946107784430184</v>
      </c>
      <c r="Q2151" s="53">
        <f t="shared" si="108"/>
        <v>2.4767337135995104</v>
      </c>
      <c r="R2151" s="53">
        <f t="shared" si="109"/>
        <v>-4.5174825174825077</v>
      </c>
      <c r="S2151" s="53">
        <f t="shared" si="110"/>
        <v>-3.3960662232913497</v>
      </c>
    </row>
    <row r="2152" spans="1:19" s="32" customFormat="1" ht="30" customHeight="1" x14ac:dyDescent="0.25">
      <c r="A2152" s="47">
        <v>2147</v>
      </c>
      <c r="B2152" s="48" t="s">
        <v>59</v>
      </c>
      <c r="C2152" s="48" t="s">
        <v>70</v>
      </c>
      <c r="D2152" s="49" t="s">
        <v>71</v>
      </c>
      <c r="E2152" s="49" t="s">
        <v>145</v>
      </c>
      <c r="F2152" s="49" t="s">
        <v>148</v>
      </c>
      <c r="G2152" s="50">
        <v>147.69999999999999</v>
      </c>
      <c r="H2152" s="51">
        <v>155.19999999999999</v>
      </c>
      <c r="I2152" s="51">
        <v>143.69999999999999</v>
      </c>
      <c r="J2152" s="51">
        <v>145.19999999999999</v>
      </c>
      <c r="K2152" s="51">
        <v>136</v>
      </c>
      <c r="L2152" s="51">
        <v>131.5</v>
      </c>
      <c r="M2152" s="52">
        <f t="shared" si="108"/>
        <v>5.0778605280974887</v>
      </c>
      <c r="N2152" s="52">
        <f t="shared" si="108"/>
        <v>-7.4097938144329856</v>
      </c>
      <c r="O2152" s="52">
        <f t="shared" si="108"/>
        <v>1.0438413361169019</v>
      </c>
      <c r="P2152" s="52">
        <f t="shared" si="108"/>
        <v>-6.3360881542699694</v>
      </c>
      <c r="Q2152" s="53">
        <f t="shared" si="108"/>
        <v>-3.3088235294117641</v>
      </c>
      <c r="R2152" s="53">
        <f t="shared" si="109"/>
        <v>-8.4899095337508612</v>
      </c>
      <c r="S2152" s="53">
        <f t="shared" si="110"/>
        <v>-10.968178740690583</v>
      </c>
    </row>
    <row r="2153" spans="1:19" s="32" customFormat="1" ht="30" customHeight="1" x14ac:dyDescent="0.25">
      <c r="A2153" s="47">
        <v>2148</v>
      </c>
      <c r="B2153" s="48" t="s">
        <v>59</v>
      </c>
      <c r="C2153" s="48" t="s">
        <v>70</v>
      </c>
      <c r="D2153" s="49" t="s">
        <v>72</v>
      </c>
      <c r="E2153" s="49" t="s">
        <v>145</v>
      </c>
      <c r="F2153" s="49" t="s">
        <v>148</v>
      </c>
      <c r="G2153" s="50">
        <v>129.69999999999999</v>
      </c>
      <c r="H2153" s="51">
        <v>144</v>
      </c>
      <c r="I2153" s="51">
        <v>129</v>
      </c>
      <c r="J2153" s="51">
        <v>131.69999999999999</v>
      </c>
      <c r="K2153" s="51">
        <v>151.5</v>
      </c>
      <c r="L2153" s="51">
        <v>127</v>
      </c>
      <c r="M2153" s="52">
        <f t="shared" si="108"/>
        <v>11.025443330763318</v>
      </c>
      <c r="N2153" s="52">
        <f t="shared" si="108"/>
        <v>-10.416666666666663</v>
      </c>
      <c r="O2153" s="52">
        <f t="shared" si="108"/>
        <v>2.0930232558139528</v>
      </c>
      <c r="P2153" s="52">
        <f t="shared" si="108"/>
        <v>15.034168564920281</v>
      </c>
      <c r="Q2153" s="53">
        <f t="shared" si="108"/>
        <v>-16.171617161716167</v>
      </c>
      <c r="R2153" s="53">
        <f t="shared" si="109"/>
        <v>-1.5503875968992276</v>
      </c>
      <c r="S2153" s="53">
        <f t="shared" si="110"/>
        <v>-2.0817270624517992</v>
      </c>
    </row>
    <row r="2154" spans="1:19" s="32" customFormat="1" ht="30" customHeight="1" x14ac:dyDescent="0.25">
      <c r="A2154" s="47">
        <v>2149</v>
      </c>
      <c r="B2154" s="48" t="s">
        <v>59</v>
      </c>
      <c r="C2154" s="48" t="s">
        <v>62</v>
      </c>
      <c r="D2154" s="49" t="s">
        <v>73</v>
      </c>
      <c r="E2154" s="49" t="s">
        <v>145</v>
      </c>
      <c r="F2154" s="49" t="s">
        <v>148</v>
      </c>
      <c r="G2154" s="50">
        <v>55.7</v>
      </c>
      <c r="H2154" s="51">
        <v>63.2</v>
      </c>
      <c r="I2154" s="51">
        <v>61.2</v>
      </c>
      <c r="J2154" s="51">
        <v>43.2</v>
      </c>
      <c r="K2154" s="51">
        <v>48.5</v>
      </c>
      <c r="L2154" s="51">
        <v>45</v>
      </c>
      <c r="M2154" s="52">
        <f t="shared" si="108"/>
        <v>13.464991023339312</v>
      </c>
      <c r="N2154" s="52">
        <f t="shared" si="108"/>
        <v>-3.1645569620253111</v>
      </c>
      <c r="O2154" s="52">
        <f t="shared" si="108"/>
        <v>-29.411764705882348</v>
      </c>
      <c r="P2154" s="52">
        <f t="shared" si="108"/>
        <v>12.268518518518512</v>
      </c>
      <c r="Q2154" s="53">
        <f t="shared" si="108"/>
        <v>-7.2164948453608213</v>
      </c>
      <c r="R2154" s="53">
        <f t="shared" si="109"/>
        <v>-26.470588235294123</v>
      </c>
      <c r="S2154" s="53">
        <f t="shared" si="110"/>
        <v>-19.210053859964095</v>
      </c>
    </row>
    <row r="2155" spans="1:19" s="32" customFormat="1" ht="30" customHeight="1" x14ac:dyDescent="0.25">
      <c r="A2155" s="47">
        <v>2150</v>
      </c>
      <c r="B2155" s="48" t="s">
        <v>59</v>
      </c>
      <c r="C2155" s="48" t="s">
        <v>66</v>
      </c>
      <c r="D2155" s="49" t="s">
        <v>74</v>
      </c>
      <c r="E2155" s="49" t="s">
        <v>145</v>
      </c>
      <c r="F2155" s="49" t="s">
        <v>148</v>
      </c>
      <c r="G2155" s="50">
        <v>96</v>
      </c>
      <c r="H2155" s="51">
        <v>92.5</v>
      </c>
      <c r="I2155" s="51">
        <v>82.7</v>
      </c>
      <c r="J2155" s="51">
        <v>82.5</v>
      </c>
      <c r="K2155" s="51">
        <v>76.2</v>
      </c>
      <c r="L2155" s="51">
        <v>73.5</v>
      </c>
      <c r="M2155" s="52">
        <f t="shared" si="108"/>
        <v>-3.645833333333337</v>
      </c>
      <c r="N2155" s="52">
        <f t="shared" si="108"/>
        <v>-10.594594594594586</v>
      </c>
      <c r="O2155" s="52">
        <f t="shared" si="108"/>
        <v>-0.24183796856106499</v>
      </c>
      <c r="P2155" s="52">
        <f t="shared" si="108"/>
        <v>-7.6363636363636296</v>
      </c>
      <c r="Q2155" s="53">
        <f t="shared" si="108"/>
        <v>-3.543307086614178</v>
      </c>
      <c r="R2155" s="53">
        <f t="shared" si="109"/>
        <v>-11.124546553808957</v>
      </c>
      <c r="S2155" s="53">
        <f t="shared" si="110"/>
        <v>-23.4375</v>
      </c>
    </row>
    <row r="2156" spans="1:19" s="32" customFormat="1" ht="30" customHeight="1" x14ac:dyDescent="0.25">
      <c r="A2156" s="47">
        <v>2151</v>
      </c>
      <c r="B2156" s="48" t="s">
        <v>59</v>
      </c>
      <c r="C2156" s="48" t="s">
        <v>62</v>
      </c>
      <c r="D2156" s="49" t="s">
        <v>75</v>
      </c>
      <c r="E2156" s="49" t="s">
        <v>145</v>
      </c>
      <c r="F2156" s="49" t="s">
        <v>148</v>
      </c>
      <c r="G2156" s="50">
        <v>50.7</v>
      </c>
      <c r="H2156" s="51">
        <v>54</v>
      </c>
      <c r="I2156" s="51">
        <v>50</v>
      </c>
      <c r="J2156" s="51">
        <v>45</v>
      </c>
      <c r="K2156" s="51">
        <v>44.5</v>
      </c>
      <c r="L2156" s="51">
        <v>42.7</v>
      </c>
      <c r="M2156" s="52">
        <f t="shared" si="108"/>
        <v>6.5088757396449592</v>
      </c>
      <c r="N2156" s="52">
        <f t="shared" si="108"/>
        <v>-7.4074074074074066</v>
      </c>
      <c r="O2156" s="52">
        <f t="shared" si="108"/>
        <v>-9.9999999999999982</v>
      </c>
      <c r="P2156" s="52">
        <f t="shared" si="108"/>
        <v>-1.1111111111111072</v>
      </c>
      <c r="Q2156" s="53">
        <f t="shared" si="108"/>
        <v>-4.0449438202247112</v>
      </c>
      <c r="R2156" s="53">
        <f t="shared" si="109"/>
        <v>-14.599999999999991</v>
      </c>
      <c r="S2156" s="53">
        <f t="shared" si="110"/>
        <v>-15.779092702169628</v>
      </c>
    </row>
    <row r="2157" spans="1:19" s="32" customFormat="1" ht="30" customHeight="1" x14ac:dyDescent="0.25">
      <c r="A2157" s="47">
        <v>2152</v>
      </c>
      <c r="B2157" s="48" t="s">
        <v>59</v>
      </c>
      <c r="C2157" s="48" t="s">
        <v>70</v>
      </c>
      <c r="D2157" s="49" t="s">
        <v>76</v>
      </c>
      <c r="E2157" s="49" t="s">
        <v>145</v>
      </c>
      <c r="F2157" s="49" t="s">
        <v>148</v>
      </c>
      <c r="G2157" s="50">
        <v>38.700000000000003</v>
      </c>
      <c r="H2157" s="51">
        <v>43</v>
      </c>
      <c r="I2157" s="51">
        <v>38.200000000000003</v>
      </c>
      <c r="J2157" s="51">
        <v>43.5</v>
      </c>
      <c r="K2157" s="51">
        <v>42</v>
      </c>
      <c r="L2157" s="51">
        <v>34</v>
      </c>
      <c r="M2157" s="52">
        <f t="shared" si="108"/>
        <v>11.111111111111093</v>
      </c>
      <c r="N2157" s="52">
        <f t="shared" si="108"/>
        <v>-11.162790697674406</v>
      </c>
      <c r="O2157" s="52">
        <f t="shared" si="108"/>
        <v>13.874345549738209</v>
      </c>
      <c r="P2157" s="52">
        <f t="shared" si="108"/>
        <v>-3.4482758620689613</v>
      </c>
      <c r="Q2157" s="53">
        <f t="shared" si="108"/>
        <v>-19.047619047619047</v>
      </c>
      <c r="R2157" s="53">
        <f t="shared" si="109"/>
        <v>-10.994764397905765</v>
      </c>
      <c r="S2157" s="53">
        <f t="shared" si="110"/>
        <v>-12.144702842377264</v>
      </c>
    </row>
    <row r="2158" spans="1:19" s="32" customFormat="1" ht="30" customHeight="1" x14ac:dyDescent="0.25">
      <c r="A2158" s="47">
        <v>2153</v>
      </c>
      <c r="B2158" s="48" t="s">
        <v>59</v>
      </c>
      <c r="C2158" s="48" t="s">
        <v>77</v>
      </c>
      <c r="D2158" s="49" t="s">
        <v>78</v>
      </c>
      <c r="E2158" s="49" t="s">
        <v>145</v>
      </c>
      <c r="F2158" s="49" t="s">
        <v>148</v>
      </c>
      <c r="G2158" s="50">
        <v>107</v>
      </c>
      <c r="H2158" s="51">
        <v>115.2</v>
      </c>
      <c r="I2158" s="51">
        <v>107.2</v>
      </c>
      <c r="J2158" s="51">
        <v>105</v>
      </c>
      <c r="K2158" s="51">
        <v>101.5</v>
      </c>
      <c r="L2158" s="51">
        <v>99.2</v>
      </c>
      <c r="M2158" s="52">
        <f t="shared" si="108"/>
        <v>7.6635514018691619</v>
      </c>
      <c r="N2158" s="52">
        <f t="shared" si="108"/>
        <v>-6.944444444444442</v>
      </c>
      <c r="O2158" s="52">
        <f t="shared" si="108"/>
        <v>-2.0522388059701524</v>
      </c>
      <c r="P2158" s="52">
        <f t="shared" si="108"/>
        <v>-3.3333333333333326</v>
      </c>
      <c r="Q2158" s="53">
        <f t="shared" si="108"/>
        <v>-2.2660098522167438</v>
      </c>
      <c r="R2158" s="53">
        <f t="shared" si="109"/>
        <v>-7.4626865671641784</v>
      </c>
      <c r="S2158" s="53">
        <f t="shared" si="110"/>
        <v>-7.2897196261682229</v>
      </c>
    </row>
    <row r="2159" spans="1:19" s="32" customFormat="1" ht="30" customHeight="1" x14ac:dyDescent="0.25">
      <c r="A2159" s="47">
        <v>2154</v>
      </c>
      <c r="B2159" s="48" t="s">
        <v>59</v>
      </c>
      <c r="C2159" s="48" t="s">
        <v>62</v>
      </c>
      <c r="D2159" s="49" t="s">
        <v>79</v>
      </c>
      <c r="E2159" s="49" t="s">
        <v>145</v>
      </c>
      <c r="F2159" s="49" t="s">
        <v>148</v>
      </c>
      <c r="G2159" s="50">
        <v>75.5</v>
      </c>
      <c r="H2159" s="51">
        <v>82.5</v>
      </c>
      <c r="I2159" s="51">
        <v>70</v>
      </c>
      <c r="J2159" s="51">
        <v>65.7</v>
      </c>
      <c r="K2159" s="51">
        <v>62</v>
      </c>
      <c r="L2159" s="51">
        <v>56.7</v>
      </c>
      <c r="M2159" s="52">
        <f t="shared" si="108"/>
        <v>9.27152317880795</v>
      </c>
      <c r="N2159" s="52">
        <f t="shared" si="108"/>
        <v>-15.151515151515149</v>
      </c>
      <c r="O2159" s="52">
        <f t="shared" si="108"/>
        <v>-6.1428571428571388</v>
      </c>
      <c r="P2159" s="52">
        <f t="shared" si="108"/>
        <v>-5.6316590563165958</v>
      </c>
      <c r="Q2159" s="53">
        <f t="shared" si="108"/>
        <v>-8.5483870967741904</v>
      </c>
      <c r="R2159" s="53">
        <f t="shared" si="109"/>
        <v>-18.999999999999993</v>
      </c>
      <c r="S2159" s="53">
        <f t="shared" si="110"/>
        <v>-24.900662251655625</v>
      </c>
    </row>
    <row r="2160" spans="1:19" s="32" customFormat="1" ht="30" customHeight="1" x14ac:dyDescent="0.25">
      <c r="A2160" s="47">
        <v>2155</v>
      </c>
      <c r="B2160" s="48" t="s">
        <v>59</v>
      </c>
      <c r="C2160" s="48" t="s">
        <v>60</v>
      </c>
      <c r="D2160" s="49" t="s">
        <v>80</v>
      </c>
      <c r="E2160" s="49" t="s">
        <v>145</v>
      </c>
      <c r="F2160" s="49" t="s">
        <v>148</v>
      </c>
      <c r="G2160" s="50">
        <v>23</v>
      </c>
      <c r="H2160" s="51">
        <v>24.7</v>
      </c>
      <c r="I2160" s="51">
        <v>22.5</v>
      </c>
      <c r="J2160" s="51">
        <v>21.5</v>
      </c>
      <c r="K2160" s="51">
        <v>20</v>
      </c>
      <c r="L2160" s="51">
        <v>18.7</v>
      </c>
      <c r="M2160" s="52">
        <f t="shared" si="108"/>
        <v>7.3913043478260887</v>
      </c>
      <c r="N2160" s="52">
        <f t="shared" si="108"/>
        <v>-8.9068825910931118</v>
      </c>
      <c r="O2160" s="52">
        <f t="shared" si="108"/>
        <v>-4.4444444444444393</v>
      </c>
      <c r="P2160" s="52">
        <f t="shared" si="108"/>
        <v>-6.9767441860465134</v>
      </c>
      <c r="Q2160" s="53">
        <f t="shared" si="108"/>
        <v>-6.5000000000000053</v>
      </c>
      <c r="R2160" s="53">
        <f t="shared" si="109"/>
        <v>-16.888888888888886</v>
      </c>
      <c r="S2160" s="53">
        <f t="shared" si="110"/>
        <v>-18.695652173913047</v>
      </c>
    </row>
    <row r="2161" spans="1:19" s="32" customFormat="1" ht="30" customHeight="1" x14ac:dyDescent="0.25">
      <c r="A2161" s="47">
        <v>2156</v>
      </c>
      <c r="B2161" s="48" t="s">
        <v>59</v>
      </c>
      <c r="C2161" s="48" t="s">
        <v>62</v>
      </c>
      <c r="D2161" s="49" t="s">
        <v>81</v>
      </c>
      <c r="E2161" s="49" t="s">
        <v>145</v>
      </c>
      <c r="F2161" s="49" t="s">
        <v>148</v>
      </c>
      <c r="G2161" s="50">
        <v>49.2</v>
      </c>
      <c r="H2161" s="51">
        <v>49.5</v>
      </c>
      <c r="I2161" s="51">
        <v>43.2</v>
      </c>
      <c r="J2161" s="51">
        <v>47</v>
      </c>
      <c r="K2161" s="51">
        <v>42.2</v>
      </c>
      <c r="L2161" s="51">
        <v>44</v>
      </c>
      <c r="M2161" s="52">
        <f t="shared" si="108"/>
        <v>0.60975609756097615</v>
      </c>
      <c r="N2161" s="52">
        <f t="shared" si="108"/>
        <v>-12.72727272727272</v>
      </c>
      <c r="O2161" s="52">
        <f t="shared" si="108"/>
        <v>8.7962962962962798</v>
      </c>
      <c r="P2161" s="52">
        <f t="shared" si="108"/>
        <v>-10.212765957446802</v>
      </c>
      <c r="Q2161" s="53">
        <f t="shared" si="108"/>
        <v>4.2654028436018843</v>
      </c>
      <c r="R2161" s="53">
        <f t="shared" si="109"/>
        <v>1.8518518518518379</v>
      </c>
      <c r="S2161" s="53">
        <f t="shared" si="110"/>
        <v>-10.569105691056912</v>
      </c>
    </row>
    <row r="2162" spans="1:19" s="32" customFormat="1" ht="30" customHeight="1" x14ac:dyDescent="0.25">
      <c r="A2162" s="47">
        <v>2157</v>
      </c>
      <c r="B2162" s="48" t="s">
        <v>59</v>
      </c>
      <c r="C2162" s="48" t="s">
        <v>62</v>
      </c>
      <c r="D2162" s="49" t="s">
        <v>82</v>
      </c>
      <c r="E2162" s="49" t="s">
        <v>145</v>
      </c>
      <c r="F2162" s="49" t="s">
        <v>148</v>
      </c>
      <c r="G2162" s="50">
        <v>39</v>
      </c>
      <c r="H2162" s="51">
        <v>39.700000000000003</v>
      </c>
      <c r="I2162" s="51">
        <v>41</v>
      </c>
      <c r="J2162" s="51">
        <v>37.5</v>
      </c>
      <c r="K2162" s="51">
        <v>37.200000000000003</v>
      </c>
      <c r="L2162" s="51">
        <v>36.200000000000003</v>
      </c>
      <c r="M2162" s="52">
        <f t="shared" si="108"/>
        <v>1.7948717948718107</v>
      </c>
      <c r="N2162" s="52">
        <f t="shared" si="108"/>
        <v>3.2745591939546514</v>
      </c>
      <c r="O2162" s="52">
        <f t="shared" si="108"/>
        <v>-8.5365853658536555</v>
      </c>
      <c r="P2162" s="52">
        <f t="shared" si="108"/>
        <v>-0.79999999999998961</v>
      </c>
      <c r="Q2162" s="53">
        <f t="shared" si="108"/>
        <v>-2.6881720430107503</v>
      </c>
      <c r="R2162" s="53">
        <f t="shared" si="109"/>
        <v>-11.707317073170721</v>
      </c>
      <c r="S2162" s="53">
        <f t="shared" si="110"/>
        <v>-7.1794871794871762</v>
      </c>
    </row>
    <row r="2163" spans="1:19" s="32" customFormat="1" ht="30" customHeight="1" x14ac:dyDescent="0.25">
      <c r="A2163" s="47">
        <v>2158</v>
      </c>
      <c r="B2163" s="48" t="s">
        <v>59</v>
      </c>
      <c r="C2163" s="48" t="s">
        <v>60</v>
      </c>
      <c r="D2163" s="49" t="s">
        <v>83</v>
      </c>
      <c r="E2163" s="49" t="s">
        <v>145</v>
      </c>
      <c r="F2163" s="49" t="s">
        <v>148</v>
      </c>
      <c r="G2163" s="50">
        <v>86.5</v>
      </c>
      <c r="H2163" s="51">
        <v>86.7</v>
      </c>
      <c r="I2163" s="51">
        <v>93</v>
      </c>
      <c r="J2163" s="51">
        <v>89</v>
      </c>
      <c r="K2163" s="51">
        <v>76.2</v>
      </c>
      <c r="L2163" s="51">
        <v>63.5</v>
      </c>
      <c r="M2163" s="52">
        <f t="shared" ref="M2163:Q2226" si="111">(H2163/G2163-1)*100</f>
        <v>0.23121387283238093</v>
      </c>
      <c r="N2163" s="52">
        <f t="shared" si="111"/>
        <v>7.2664359861591699</v>
      </c>
      <c r="O2163" s="52">
        <f t="shared" si="111"/>
        <v>-4.3010752688172005</v>
      </c>
      <c r="P2163" s="52">
        <f t="shared" si="111"/>
        <v>-14.382022471910105</v>
      </c>
      <c r="Q2163" s="53">
        <f t="shared" si="111"/>
        <v>-16.666666666666675</v>
      </c>
      <c r="R2163" s="53">
        <f t="shared" si="109"/>
        <v>-31.720430107526887</v>
      </c>
      <c r="S2163" s="53">
        <f t="shared" si="110"/>
        <v>-26.589595375722542</v>
      </c>
    </row>
    <row r="2164" spans="1:19" s="32" customFormat="1" ht="30" customHeight="1" x14ac:dyDescent="0.25">
      <c r="A2164" s="47">
        <v>2159</v>
      </c>
      <c r="B2164" s="48" t="s">
        <v>59</v>
      </c>
      <c r="C2164" s="48" t="s">
        <v>77</v>
      </c>
      <c r="D2164" s="49" t="s">
        <v>84</v>
      </c>
      <c r="E2164" s="49" t="s">
        <v>145</v>
      </c>
      <c r="F2164" s="49" t="s">
        <v>148</v>
      </c>
      <c r="G2164" s="50">
        <v>39.200000000000003</v>
      </c>
      <c r="H2164" s="51">
        <v>39.700000000000003</v>
      </c>
      <c r="I2164" s="51">
        <v>45.2</v>
      </c>
      <c r="J2164" s="51">
        <v>44.5</v>
      </c>
      <c r="K2164" s="51">
        <v>38.700000000000003</v>
      </c>
      <c r="L2164" s="51">
        <v>36</v>
      </c>
      <c r="M2164" s="52">
        <f t="shared" si="111"/>
        <v>1.2755102040816313</v>
      </c>
      <c r="N2164" s="52">
        <f t="shared" si="111"/>
        <v>13.85390428211586</v>
      </c>
      <c r="O2164" s="52">
        <f t="shared" si="111"/>
        <v>-1.5486725663716894</v>
      </c>
      <c r="P2164" s="52">
        <f t="shared" si="111"/>
        <v>-13.03370786516853</v>
      </c>
      <c r="Q2164" s="53">
        <f t="shared" si="111"/>
        <v>-6.9767441860465134</v>
      </c>
      <c r="R2164" s="53">
        <f t="shared" si="109"/>
        <v>-20.353982300884965</v>
      </c>
      <c r="S2164" s="53">
        <f t="shared" si="110"/>
        <v>-8.163265306122458</v>
      </c>
    </row>
    <row r="2165" spans="1:19" s="32" customFormat="1" ht="30" customHeight="1" x14ac:dyDescent="0.25">
      <c r="A2165" s="47">
        <v>2160</v>
      </c>
      <c r="B2165" s="48" t="s">
        <v>59</v>
      </c>
      <c r="C2165" s="48" t="s">
        <v>62</v>
      </c>
      <c r="D2165" s="49" t="s">
        <v>85</v>
      </c>
      <c r="E2165" s="49" t="s">
        <v>145</v>
      </c>
      <c r="F2165" s="49" t="s">
        <v>148</v>
      </c>
      <c r="G2165" s="50">
        <v>54.2</v>
      </c>
      <c r="H2165" s="51">
        <v>54.5</v>
      </c>
      <c r="I2165" s="51">
        <v>57</v>
      </c>
      <c r="J2165" s="51">
        <v>53.5</v>
      </c>
      <c r="K2165" s="51">
        <v>53</v>
      </c>
      <c r="L2165" s="51">
        <v>46.2</v>
      </c>
      <c r="M2165" s="52">
        <f t="shared" si="111"/>
        <v>0.55350553505535416</v>
      </c>
      <c r="N2165" s="52">
        <f t="shared" si="111"/>
        <v>4.587155963302747</v>
      </c>
      <c r="O2165" s="52">
        <f t="shared" si="111"/>
        <v>-6.1403508771929793</v>
      </c>
      <c r="P2165" s="52">
        <f t="shared" si="111"/>
        <v>-0.93457943925233655</v>
      </c>
      <c r="Q2165" s="53">
        <f t="shared" si="111"/>
        <v>-12.83018867924528</v>
      </c>
      <c r="R2165" s="53">
        <f t="shared" si="109"/>
        <v>-18.947368421052623</v>
      </c>
      <c r="S2165" s="53">
        <f t="shared" si="110"/>
        <v>-14.760147601476014</v>
      </c>
    </row>
    <row r="2166" spans="1:19" s="32" customFormat="1" ht="30" customHeight="1" x14ac:dyDescent="0.25">
      <c r="A2166" s="54">
        <v>2161</v>
      </c>
      <c r="B2166" s="55" t="s">
        <v>86</v>
      </c>
      <c r="C2166" s="55" t="s">
        <v>87</v>
      </c>
      <c r="D2166" s="56" t="s">
        <v>88</v>
      </c>
      <c r="E2166" s="56" t="s">
        <v>145</v>
      </c>
      <c r="F2166" s="56" t="s">
        <v>148</v>
      </c>
      <c r="G2166" s="57">
        <v>28.5</v>
      </c>
      <c r="H2166" s="58">
        <v>25.5</v>
      </c>
      <c r="I2166" s="58">
        <v>18.7</v>
      </c>
      <c r="J2166" s="58">
        <v>18</v>
      </c>
      <c r="K2166" s="58">
        <v>18.7</v>
      </c>
      <c r="L2166" s="58">
        <v>18.7</v>
      </c>
      <c r="M2166" s="59">
        <f t="shared" si="111"/>
        <v>-10.526315789473683</v>
      </c>
      <c r="N2166" s="59">
        <f t="shared" si="111"/>
        <v>-26.666666666666671</v>
      </c>
      <c r="O2166" s="59">
        <f t="shared" si="111"/>
        <v>-3.7433155080213831</v>
      </c>
      <c r="P2166" s="59">
        <f t="shared" si="111"/>
        <v>3.8888888888888751</v>
      </c>
      <c r="Q2166" s="60">
        <f t="shared" si="111"/>
        <v>0</v>
      </c>
      <c r="R2166" s="60">
        <f t="shared" si="109"/>
        <v>0</v>
      </c>
      <c r="S2166" s="60">
        <f t="shared" si="110"/>
        <v>-34.385964912280706</v>
      </c>
    </row>
    <row r="2167" spans="1:19" s="32" customFormat="1" ht="30" customHeight="1" x14ac:dyDescent="0.25">
      <c r="A2167" s="54">
        <v>2162</v>
      </c>
      <c r="B2167" s="55" t="s">
        <v>86</v>
      </c>
      <c r="C2167" s="55" t="s">
        <v>87</v>
      </c>
      <c r="D2167" s="56" t="s">
        <v>89</v>
      </c>
      <c r="E2167" s="56" t="s">
        <v>145</v>
      </c>
      <c r="F2167" s="56" t="s">
        <v>148</v>
      </c>
      <c r="G2167" s="57">
        <v>13.2</v>
      </c>
      <c r="H2167" s="58">
        <v>16</v>
      </c>
      <c r="I2167" s="58">
        <v>11.7</v>
      </c>
      <c r="J2167" s="58">
        <v>12.7</v>
      </c>
      <c r="K2167" s="58">
        <v>14.2</v>
      </c>
      <c r="L2167" s="58">
        <v>13.2</v>
      </c>
      <c r="M2167" s="59">
        <f t="shared" si="111"/>
        <v>21.212121212121215</v>
      </c>
      <c r="N2167" s="59">
        <f t="shared" si="111"/>
        <v>-26.875000000000004</v>
      </c>
      <c r="O2167" s="59">
        <f t="shared" si="111"/>
        <v>8.547008547008538</v>
      </c>
      <c r="P2167" s="59">
        <f t="shared" si="111"/>
        <v>11.811023622047244</v>
      </c>
      <c r="Q2167" s="60">
        <f t="shared" si="111"/>
        <v>-7.0422535211267618</v>
      </c>
      <c r="R2167" s="60">
        <f t="shared" si="109"/>
        <v>12.820512820512819</v>
      </c>
      <c r="S2167" s="60">
        <f t="shared" si="110"/>
        <v>0</v>
      </c>
    </row>
    <row r="2168" spans="1:19" s="32" customFormat="1" ht="30" customHeight="1" x14ac:dyDescent="0.25">
      <c r="A2168" s="54">
        <v>2163</v>
      </c>
      <c r="B2168" s="55" t="s">
        <v>86</v>
      </c>
      <c r="C2168" s="55" t="s">
        <v>87</v>
      </c>
      <c r="D2168" s="56" t="s">
        <v>90</v>
      </c>
      <c r="E2168" s="56" t="s">
        <v>145</v>
      </c>
      <c r="F2168" s="56" t="s">
        <v>148</v>
      </c>
      <c r="G2168" s="57">
        <v>79.2</v>
      </c>
      <c r="H2168" s="58">
        <v>78.7</v>
      </c>
      <c r="I2168" s="58">
        <v>85.5</v>
      </c>
      <c r="J2168" s="58">
        <v>81.7</v>
      </c>
      <c r="K2168" s="58">
        <v>68</v>
      </c>
      <c r="L2168" s="58">
        <v>54.7</v>
      </c>
      <c r="M2168" s="59">
        <f t="shared" si="111"/>
        <v>-0.63131313131312705</v>
      </c>
      <c r="N2168" s="59">
        <f t="shared" si="111"/>
        <v>8.640406607369755</v>
      </c>
      <c r="O2168" s="59">
        <f t="shared" si="111"/>
        <v>-4.4444444444444393</v>
      </c>
      <c r="P2168" s="59">
        <f t="shared" si="111"/>
        <v>-16.768665850673191</v>
      </c>
      <c r="Q2168" s="60">
        <f t="shared" si="111"/>
        <v>-19.558823529411761</v>
      </c>
      <c r="R2168" s="60">
        <f t="shared" si="109"/>
        <v>-36.023391812865491</v>
      </c>
      <c r="S2168" s="60">
        <f t="shared" si="110"/>
        <v>-30.934343434343436</v>
      </c>
    </row>
    <row r="2169" spans="1:19" s="32" customFormat="1" ht="30" customHeight="1" x14ac:dyDescent="0.25">
      <c r="A2169" s="54">
        <v>2164</v>
      </c>
      <c r="B2169" s="55" t="s">
        <v>86</v>
      </c>
      <c r="C2169" s="55" t="s">
        <v>87</v>
      </c>
      <c r="D2169" s="56" t="s">
        <v>91</v>
      </c>
      <c r="E2169" s="56" t="s">
        <v>145</v>
      </c>
      <c r="F2169" s="56" t="s">
        <v>148</v>
      </c>
      <c r="G2169" s="57">
        <v>13.7</v>
      </c>
      <c r="H2169" s="58">
        <v>15.2</v>
      </c>
      <c r="I2169" s="58">
        <v>15.5</v>
      </c>
      <c r="J2169" s="58">
        <v>13.2</v>
      </c>
      <c r="K2169" s="58">
        <v>13.7</v>
      </c>
      <c r="L2169" s="58">
        <v>11.7</v>
      </c>
      <c r="M2169" s="59">
        <f t="shared" si="111"/>
        <v>10.948905109489049</v>
      </c>
      <c r="N2169" s="59">
        <f t="shared" si="111"/>
        <v>1.9736842105263275</v>
      </c>
      <c r="O2169" s="59">
        <f t="shared" si="111"/>
        <v>-14.838709677419359</v>
      </c>
      <c r="P2169" s="59">
        <f t="shared" si="111"/>
        <v>3.7878787878787845</v>
      </c>
      <c r="Q2169" s="60">
        <f t="shared" si="111"/>
        <v>-14.598540145985407</v>
      </c>
      <c r="R2169" s="60">
        <f t="shared" si="109"/>
        <v>-24.516129032258071</v>
      </c>
      <c r="S2169" s="60">
        <f t="shared" si="110"/>
        <v>-14.598540145985407</v>
      </c>
    </row>
    <row r="2170" spans="1:19" s="32" customFormat="1" ht="30" customHeight="1" x14ac:dyDescent="0.25">
      <c r="A2170" s="54">
        <v>2165</v>
      </c>
      <c r="B2170" s="55" t="s">
        <v>86</v>
      </c>
      <c r="C2170" s="55" t="s">
        <v>87</v>
      </c>
      <c r="D2170" s="56" t="s">
        <v>92</v>
      </c>
      <c r="E2170" s="56" t="s">
        <v>145</v>
      </c>
      <c r="F2170" s="56" t="s">
        <v>148</v>
      </c>
      <c r="G2170" s="57">
        <v>54.2</v>
      </c>
      <c r="H2170" s="58">
        <v>64.7</v>
      </c>
      <c r="I2170" s="58">
        <v>59.7</v>
      </c>
      <c r="J2170" s="58">
        <v>67.2</v>
      </c>
      <c r="K2170" s="58">
        <v>57.2</v>
      </c>
      <c r="L2170" s="58">
        <v>51</v>
      </c>
      <c r="M2170" s="59">
        <f t="shared" si="111"/>
        <v>19.372693726937264</v>
      </c>
      <c r="N2170" s="59">
        <f t="shared" si="111"/>
        <v>-7.7279752704791367</v>
      </c>
      <c r="O2170" s="59">
        <f t="shared" si="111"/>
        <v>12.562814070351758</v>
      </c>
      <c r="P2170" s="59">
        <f t="shared" si="111"/>
        <v>-14.880952380952383</v>
      </c>
      <c r="Q2170" s="60">
        <f t="shared" si="111"/>
        <v>-10.839160839160844</v>
      </c>
      <c r="R2170" s="60">
        <f t="shared" si="109"/>
        <v>-14.572864321608048</v>
      </c>
      <c r="S2170" s="60">
        <f t="shared" si="110"/>
        <v>-5.9040590405904148</v>
      </c>
    </row>
    <row r="2171" spans="1:19" s="32" customFormat="1" ht="30" customHeight="1" x14ac:dyDescent="0.25">
      <c r="A2171" s="54">
        <v>2166</v>
      </c>
      <c r="B2171" s="55" t="s">
        <v>86</v>
      </c>
      <c r="C2171" s="55" t="s">
        <v>87</v>
      </c>
      <c r="D2171" s="56" t="s">
        <v>93</v>
      </c>
      <c r="E2171" s="56" t="s">
        <v>145</v>
      </c>
      <c r="F2171" s="56" t="s">
        <v>148</v>
      </c>
      <c r="G2171" s="57">
        <v>18.7</v>
      </c>
      <c r="H2171" s="58">
        <v>21</v>
      </c>
      <c r="I2171" s="58">
        <v>19</v>
      </c>
      <c r="J2171" s="58">
        <v>17.5</v>
      </c>
      <c r="K2171" s="58">
        <v>16</v>
      </c>
      <c r="L2171" s="58">
        <v>16.2</v>
      </c>
      <c r="M2171" s="59">
        <f t="shared" si="111"/>
        <v>12.299465240641716</v>
      </c>
      <c r="N2171" s="59">
        <f t="shared" si="111"/>
        <v>-9.5238095238095237</v>
      </c>
      <c r="O2171" s="59">
        <f t="shared" si="111"/>
        <v>-7.8947368421052655</v>
      </c>
      <c r="P2171" s="59">
        <f t="shared" si="111"/>
        <v>-8.5714285714285747</v>
      </c>
      <c r="Q2171" s="60">
        <f t="shared" si="111"/>
        <v>1.2499999999999956</v>
      </c>
      <c r="R2171" s="60">
        <f t="shared" si="109"/>
        <v>-14.736842105263159</v>
      </c>
      <c r="S2171" s="60">
        <f t="shared" si="110"/>
        <v>-13.36898395721925</v>
      </c>
    </row>
    <row r="2172" spans="1:19" s="32" customFormat="1" ht="30" customHeight="1" x14ac:dyDescent="0.25">
      <c r="A2172" s="54">
        <v>2167</v>
      </c>
      <c r="B2172" s="55" t="s">
        <v>86</v>
      </c>
      <c r="C2172" s="55" t="s">
        <v>87</v>
      </c>
      <c r="D2172" s="56" t="s">
        <v>94</v>
      </c>
      <c r="E2172" s="56" t="s">
        <v>145</v>
      </c>
      <c r="F2172" s="56" t="s">
        <v>148</v>
      </c>
      <c r="G2172" s="57">
        <v>14</v>
      </c>
      <c r="H2172" s="58">
        <v>17.2</v>
      </c>
      <c r="I2172" s="58">
        <v>18.5</v>
      </c>
      <c r="J2172" s="58">
        <v>16</v>
      </c>
      <c r="K2172" s="58">
        <v>13.7</v>
      </c>
      <c r="L2172" s="58">
        <v>12.2</v>
      </c>
      <c r="M2172" s="59">
        <f t="shared" si="111"/>
        <v>22.857142857142843</v>
      </c>
      <c r="N2172" s="59">
        <f t="shared" si="111"/>
        <v>7.5581395348837344</v>
      </c>
      <c r="O2172" s="59">
        <f t="shared" si="111"/>
        <v>-13.513513513513509</v>
      </c>
      <c r="P2172" s="59">
        <f t="shared" si="111"/>
        <v>-14.375000000000004</v>
      </c>
      <c r="Q2172" s="60">
        <f t="shared" si="111"/>
        <v>-10.948905109489049</v>
      </c>
      <c r="R2172" s="60">
        <f t="shared" si="109"/>
        <v>-34.054054054054063</v>
      </c>
      <c r="S2172" s="60">
        <f t="shared" si="110"/>
        <v>-12.857142857142867</v>
      </c>
    </row>
    <row r="2173" spans="1:19" s="32" customFormat="1" ht="30" customHeight="1" x14ac:dyDescent="0.25">
      <c r="A2173" s="54">
        <v>2168</v>
      </c>
      <c r="B2173" s="55" t="s">
        <v>86</v>
      </c>
      <c r="C2173" s="55" t="s">
        <v>95</v>
      </c>
      <c r="D2173" s="56" t="s">
        <v>96</v>
      </c>
      <c r="E2173" s="56" t="s">
        <v>145</v>
      </c>
      <c r="F2173" s="56" t="s">
        <v>148</v>
      </c>
      <c r="G2173" s="57">
        <v>57.5</v>
      </c>
      <c r="H2173" s="58">
        <v>58.5</v>
      </c>
      <c r="I2173" s="58">
        <v>48</v>
      </c>
      <c r="J2173" s="58">
        <v>45.2</v>
      </c>
      <c r="K2173" s="58">
        <v>45.5</v>
      </c>
      <c r="L2173" s="58">
        <v>41.7</v>
      </c>
      <c r="M2173" s="59">
        <f t="shared" si="111"/>
        <v>1.7391304347825987</v>
      </c>
      <c r="N2173" s="59">
        <f t="shared" si="111"/>
        <v>-17.948717948717952</v>
      </c>
      <c r="O2173" s="59">
        <f t="shared" si="111"/>
        <v>-5.8333333333333233</v>
      </c>
      <c r="P2173" s="59">
        <f t="shared" si="111"/>
        <v>0.66371681415928752</v>
      </c>
      <c r="Q2173" s="60">
        <f t="shared" si="111"/>
        <v>-8.3516483516483433</v>
      </c>
      <c r="R2173" s="60">
        <f t="shared" si="109"/>
        <v>-13.124999999999998</v>
      </c>
      <c r="S2173" s="60">
        <f t="shared" si="110"/>
        <v>-27.478260869565208</v>
      </c>
    </row>
    <row r="2174" spans="1:19" s="32" customFormat="1" ht="30" customHeight="1" x14ac:dyDescent="0.25">
      <c r="A2174" s="54">
        <v>2169</v>
      </c>
      <c r="B2174" s="55" t="s">
        <v>86</v>
      </c>
      <c r="C2174" s="55" t="s">
        <v>95</v>
      </c>
      <c r="D2174" s="56" t="s">
        <v>97</v>
      </c>
      <c r="E2174" s="56" t="s">
        <v>145</v>
      </c>
      <c r="F2174" s="56" t="s">
        <v>148</v>
      </c>
      <c r="G2174" s="57">
        <v>39.200000000000003</v>
      </c>
      <c r="H2174" s="58">
        <v>36.700000000000003</v>
      </c>
      <c r="I2174" s="58">
        <v>39</v>
      </c>
      <c r="J2174" s="58">
        <v>35.5</v>
      </c>
      <c r="K2174" s="58">
        <v>35.5</v>
      </c>
      <c r="L2174" s="58">
        <v>33</v>
      </c>
      <c r="M2174" s="59">
        <f t="shared" si="111"/>
        <v>-6.377551020408168</v>
      </c>
      <c r="N2174" s="59">
        <f t="shared" si="111"/>
        <v>6.2670299727520362</v>
      </c>
      <c r="O2174" s="59">
        <f t="shared" si="111"/>
        <v>-8.9743589743589762</v>
      </c>
      <c r="P2174" s="59">
        <f t="shared" si="111"/>
        <v>0</v>
      </c>
      <c r="Q2174" s="60">
        <f t="shared" si="111"/>
        <v>-7.0422535211267618</v>
      </c>
      <c r="R2174" s="60">
        <f t="shared" si="109"/>
        <v>-15.384615384615385</v>
      </c>
      <c r="S2174" s="60">
        <f t="shared" si="110"/>
        <v>-15.816326530612246</v>
      </c>
    </row>
    <row r="2175" spans="1:19" s="32" customFormat="1" ht="30" customHeight="1" x14ac:dyDescent="0.25">
      <c r="A2175" s="54">
        <v>2170</v>
      </c>
      <c r="B2175" s="55" t="s">
        <v>86</v>
      </c>
      <c r="C2175" s="55" t="s">
        <v>95</v>
      </c>
      <c r="D2175" s="56" t="s">
        <v>98</v>
      </c>
      <c r="E2175" s="56" t="s">
        <v>145</v>
      </c>
      <c r="F2175" s="56" t="s">
        <v>148</v>
      </c>
      <c r="G2175" s="57">
        <v>86.5</v>
      </c>
      <c r="H2175" s="58">
        <v>85.2</v>
      </c>
      <c r="I2175" s="58">
        <v>88.5</v>
      </c>
      <c r="J2175" s="58">
        <v>86.5</v>
      </c>
      <c r="K2175" s="58">
        <v>82.2</v>
      </c>
      <c r="L2175" s="58">
        <v>81.7</v>
      </c>
      <c r="M2175" s="59">
        <f t="shared" si="111"/>
        <v>-1.5028901734103983</v>
      </c>
      <c r="N2175" s="59">
        <f t="shared" si="111"/>
        <v>3.8732394366197243</v>
      </c>
      <c r="O2175" s="59">
        <f t="shared" si="111"/>
        <v>-2.2598870056497189</v>
      </c>
      <c r="P2175" s="59">
        <f t="shared" si="111"/>
        <v>-4.9710982658959457</v>
      </c>
      <c r="Q2175" s="60">
        <f t="shared" si="111"/>
        <v>-0.60827250608272987</v>
      </c>
      <c r="R2175" s="60">
        <f t="shared" si="109"/>
        <v>-7.6836158192090327</v>
      </c>
      <c r="S2175" s="60">
        <f t="shared" si="110"/>
        <v>-5.5491329479768758</v>
      </c>
    </row>
    <row r="2176" spans="1:19" s="32" customFormat="1" ht="30" customHeight="1" x14ac:dyDescent="0.25">
      <c r="A2176" s="54">
        <v>2171</v>
      </c>
      <c r="B2176" s="55" t="s">
        <v>86</v>
      </c>
      <c r="C2176" s="55" t="s">
        <v>95</v>
      </c>
      <c r="D2176" s="56" t="s">
        <v>99</v>
      </c>
      <c r="E2176" s="56" t="s">
        <v>145</v>
      </c>
      <c r="F2176" s="56" t="s">
        <v>148</v>
      </c>
      <c r="G2176" s="57">
        <v>28.7</v>
      </c>
      <c r="H2176" s="58">
        <v>34.700000000000003</v>
      </c>
      <c r="I2176" s="58">
        <v>31.7</v>
      </c>
      <c r="J2176" s="58">
        <v>21.7</v>
      </c>
      <c r="K2176" s="58">
        <v>21.5</v>
      </c>
      <c r="L2176" s="58">
        <v>21.7</v>
      </c>
      <c r="M2176" s="59">
        <f t="shared" si="111"/>
        <v>20.905923344947741</v>
      </c>
      <c r="N2176" s="59">
        <f t="shared" si="111"/>
        <v>-8.6455331412103824</v>
      </c>
      <c r="O2176" s="59">
        <f t="shared" si="111"/>
        <v>-31.545741324921138</v>
      </c>
      <c r="P2176" s="59">
        <f t="shared" si="111"/>
        <v>-0.92165898617511122</v>
      </c>
      <c r="Q2176" s="60">
        <f t="shared" si="111"/>
        <v>0.9302325581395321</v>
      </c>
      <c r="R2176" s="60">
        <f t="shared" si="109"/>
        <v>-31.545741324921138</v>
      </c>
      <c r="S2176" s="60">
        <f t="shared" si="110"/>
        <v>-24.390243902439025</v>
      </c>
    </row>
    <row r="2177" spans="1:19" s="32" customFormat="1" ht="30" customHeight="1" x14ac:dyDescent="0.25">
      <c r="A2177" s="54">
        <v>2172</v>
      </c>
      <c r="B2177" s="55" t="s">
        <v>86</v>
      </c>
      <c r="C2177" s="55" t="s">
        <v>95</v>
      </c>
      <c r="D2177" s="56" t="s">
        <v>100</v>
      </c>
      <c r="E2177" s="56" t="s">
        <v>145</v>
      </c>
      <c r="F2177" s="56" t="s">
        <v>148</v>
      </c>
      <c r="G2177" s="57">
        <v>28.2</v>
      </c>
      <c r="H2177" s="58">
        <v>28.5</v>
      </c>
      <c r="I2177" s="58">
        <v>24.7</v>
      </c>
      <c r="J2177" s="58">
        <v>26.2</v>
      </c>
      <c r="K2177" s="58">
        <v>26</v>
      </c>
      <c r="L2177" s="58">
        <v>28</v>
      </c>
      <c r="M2177" s="59">
        <f t="shared" si="111"/>
        <v>1.0638297872340496</v>
      </c>
      <c r="N2177" s="59">
        <f t="shared" si="111"/>
        <v>-13.33333333333333</v>
      </c>
      <c r="O2177" s="59">
        <f t="shared" si="111"/>
        <v>6.0728744939271273</v>
      </c>
      <c r="P2177" s="59">
        <f t="shared" si="111"/>
        <v>-0.76335877862595547</v>
      </c>
      <c r="Q2177" s="60">
        <f t="shared" si="111"/>
        <v>7.6923076923076872</v>
      </c>
      <c r="R2177" s="60">
        <f t="shared" si="109"/>
        <v>13.36032388663968</v>
      </c>
      <c r="S2177" s="60">
        <f t="shared" si="110"/>
        <v>-0.70921985815602939</v>
      </c>
    </row>
    <row r="2178" spans="1:19" s="32" customFormat="1" ht="30" customHeight="1" x14ac:dyDescent="0.25">
      <c r="A2178" s="54">
        <v>2173</v>
      </c>
      <c r="B2178" s="55" t="s">
        <v>86</v>
      </c>
      <c r="C2178" s="55" t="s">
        <v>95</v>
      </c>
      <c r="D2178" s="56" t="s">
        <v>101</v>
      </c>
      <c r="E2178" s="56" t="s">
        <v>145</v>
      </c>
      <c r="F2178" s="56" t="s">
        <v>148</v>
      </c>
      <c r="G2178" s="57">
        <v>46.7</v>
      </c>
      <c r="H2178" s="58">
        <v>48.7</v>
      </c>
      <c r="I2178" s="58">
        <v>40.5</v>
      </c>
      <c r="J2178" s="58">
        <v>42.2</v>
      </c>
      <c r="K2178" s="58">
        <v>41</v>
      </c>
      <c r="L2178" s="58">
        <v>45</v>
      </c>
      <c r="M2178" s="59">
        <f t="shared" si="111"/>
        <v>4.2826552462526868</v>
      </c>
      <c r="N2178" s="59">
        <f t="shared" si="111"/>
        <v>-16.837782340862429</v>
      </c>
      <c r="O2178" s="59">
        <f t="shared" si="111"/>
        <v>4.1975308641975406</v>
      </c>
      <c r="P2178" s="59">
        <f t="shared" si="111"/>
        <v>-2.8436018957346043</v>
      </c>
      <c r="Q2178" s="60">
        <f t="shared" si="111"/>
        <v>9.7560975609756184</v>
      </c>
      <c r="R2178" s="60">
        <f t="shared" si="109"/>
        <v>11.111111111111116</v>
      </c>
      <c r="S2178" s="60">
        <f t="shared" si="110"/>
        <v>-3.6402569593147804</v>
      </c>
    </row>
    <row r="2179" spans="1:19" s="32" customFormat="1" ht="30" customHeight="1" x14ac:dyDescent="0.25">
      <c r="A2179" s="54">
        <v>2174</v>
      </c>
      <c r="B2179" s="55" t="s">
        <v>86</v>
      </c>
      <c r="C2179" s="55" t="s">
        <v>95</v>
      </c>
      <c r="D2179" s="56" t="s">
        <v>102</v>
      </c>
      <c r="E2179" s="56" t="s">
        <v>145</v>
      </c>
      <c r="F2179" s="56" t="s">
        <v>148</v>
      </c>
      <c r="G2179" s="57">
        <v>39.5</v>
      </c>
      <c r="H2179" s="58">
        <v>42.5</v>
      </c>
      <c r="I2179" s="58">
        <v>39.5</v>
      </c>
      <c r="J2179" s="58">
        <v>36.700000000000003</v>
      </c>
      <c r="K2179" s="58">
        <v>34.5</v>
      </c>
      <c r="L2179" s="58">
        <v>33.200000000000003</v>
      </c>
      <c r="M2179" s="59">
        <f t="shared" si="111"/>
        <v>7.5949367088607556</v>
      </c>
      <c r="N2179" s="59">
        <f t="shared" si="111"/>
        <v>-7.0588235294117618</v>
      </c>
      <c r="O2179" s="59">
        <f t="shared" si="111"/>
        <v>-7.0886075949367022</v>
      </c>
      <c r="P2179" s="59">
        <f t="shared" si="111"/>
        <v>-5.9945504087193573</v>
      </c>
      <c r="Q2179" s="60">
        <f t="shared" si="111"/>
        <v>-3.7681159420289823</v>
      </c>
      <c r="R2179" s="60">
        <f t="shared" si="109"/>
        <v>-15.949367088607591</v>
      </c>
      <c r="S2179" s="60">
        <f t="shared" si="110"/>
        <v>-15.949367088607591</v>
      </c>
    </row>
    <row r="2180" spans="1:19" s="32" customFormat="1" ht="30" customHeight="1" x14ac:dyDescent="0.25">
      <c r="A2180" s="54">
        <v>2175</v>
      </c>
      <c r="B2180" s="55" t="s">
        <v>86</v>
      </c>
      <c r="C2180" s="55" t="s">
        <v>95</v>
      </c>
      <c r="D2180" s="56" t="s">
        <v>103</v>
      </c>
      <c r="E2180" s="56" t="s">
        <v>145</v>
      </c>
      <c r="F2180" s="56" t="s">
        <v>148</v>
      </c>
      <c r="G2180" s="57">
        <v>23.5</v>
      </c>
      <c r="H2180" s="58">
        <v>27.2</v>
      </c>
      <c r="I2180" s="58">
        <v>25.2</v>
      </c>
      <c r="J2180" s="58">
        <v>23.2</v>
      </c>
      <c r="K2180" s="58">
        <v>23.5</v>
      </c>
      <c r="L2180" s="58">
        <v>22.7</v>
      </c>
      <c r="M2180" s="59">
        <f t="shared" si="111"/>
        <v>15.744680851063819</v>
      </c>
      <c r="N2180" s="59">
        <f t="shared" si="111"/>
        <v>-7.3529411764705843</v>
      </c>
      <c r="O2180" s="59">
        <f t="shared" si="111"/>
        <v>-7.9365079365079421</v>
      </c>
      <c r="P2180" s="59">
        <f t="shared" si="111"/>
        <v>1.2931034482758674</v>
      </c>
      <c r="Q2180" s="60">
        <f t="shared" si="111"/>
        <v>-3.4042553191489411</v>
      </c>
      <c r="R2180" s="60">
        <f t="shared" si="109"/>
        <v>-9.9206349206349191</v>
      </c>
      <c r="S2180" s="60">
        <f t="shared" si="110"/>
        <v>-3.4042553191489411</v>
      </c>
    </row>
    <row r="2181" spans="1:19" s="32" customFormat="1" ht="30" customHeight="1" x14ac:dyDescent="0.25">
      <c r="A2181" s="54">
        <v>2176</v>
      </c>
      <c r="B2181" s="55" t="s">
        <v>86</v>
      </c>
      <c r="C2181" s="55" t="s">
        <v>95</v>
      </c>
      <c r="D2181" s="56" t="s">
        <v>104</v>
      </c>
      <c r="E2181" s="56" t="s">
        <v>145</v>
      </c>
      <c r="F2181" s="56" t="s">
        <v>148</v>
      </c>
      <c r="G2181" s="57">
        <v>142</v>
      </c>
      <c r="H2181" s="58">
        <v>135.19999999999999</v>
      </c>
      <c r="I2181" s="58">
        <v>109.7</v>
      </c>
      <c r="J2181" s="58">
        <v>108.7</v>
      </c>
      <c r="K2181" s="58">
        <v>97</v>
      </c>
      <c r="L2181" s="58">
        <v>96.7</v>
      </c>
      <c r="M2181" s="59">
        <f t="shared" si="111"/>
        <v>-4.7887323943662015</v>
      </c>
      <c r="N2181" s="59">
        <f t="shared" si="111"/>
        <v>-18.860946745562124</v>
      </c>
      <c r="O2181" s="59">
        <f t="shared" si="111"/>
        <v>-0.91157702825889197</v>
      </c>
      <c r="P2181" s="59">
        <f t="shared" si="111"/>
        <v>-10.763569457221712</v>
      </c>
      <c r="Q2181" s="60">
        <f t="shared" si="111"/>
        <v>-0.30927835051546282</v>
      </c>
      <c r="R2181" s="60">
        <f t="shared" si="109"/>
        <v>-11.85050136736554</v>
      </c>
      <c r="S2181" s="60">
        <f t="shared" si="110"/>
        <v>-31.901408450704228</v>
      </c>
    </row>
    <row r="2182" spans="1:19" s="32" customFormat="1" ht="30" customHeight="1" x14ac:dyDescent="0.25">
      <c r="A2182" s="54">
        <v>2177</v>
      </c>
      <c r="B2182" s="55" t="s">
        <v>86</v>
      </c>
      <c r="C2182" s="55" t="s">
        <v>105</v>
      </c>
      <c r="D2182" s="56" t="s">
        <v>106</v>
      </c>
      <c r="E2182" s="56" t="s">
        <v>145</v>
      </c>
      <c r="F2182" s="56" t="s">
        <v>148</v>
      </c>
      <c r="G2182" s="57">
        <v>96.2</v>
      </c>
      <c r="H2182" s="58">
        <v>90</v>
      </c>
      <c r="I2182" s="58">
        <v>85.2</v>
      </c>
      <c r="J2182" s="58">
        <v>88.7</v>
      </c>
      <c r="K2182" s="58">
        <v>79.7</v>
      </c>
      <c r="L2182" s="58">
        <v>74.5</v>
      </c>
      <c r="M2182" s="59">
        <f t="shared" si="111"/>
        <v>-6.4449064449064508</v>
      </c>
      <c r="N2182" s="59">
        <f t="shared" si="111"/>
        <v>-5.3333333333333339</v>
      </c>
      <c r="O2182" s="59">
        <f t="shared" si="111"/>
        <v>4.1079812206572752</v>
      </c>
      <c r="P2182" s="59">
        <f t="shared" si="111"/>
        <v>-10.146561443066515</v>
      </c>
      <c r="Q2182" s="60">
        <f t="shared" si="111"/>
        <v>-6.5244667503136844</v>
      </c>
      <c r="R2182" s="60">
        <f t="shared" si="109"/>
        <v>-12.558685446009388</v>
      </c>
      <c r="S2182" s="60">
        <f t="shared" si="110"/>
        <v>-22.557172557172557</v>
      </c>
    </row>
    <row r="2183" spans="1:19" s="32" customFormat="1" ht="30" customHeight="1" x14ac:dyDescent="0.25">
      <c r="A2183" s="54">
        <v>2178</v>
      </c>
      <c r="B2183" s="55" t="s">
        <v>86</v>
      </c>
      <c r="C2183" s="55" t="s">
        <v>105</v>
      </c>
      <c r="D2183" s="56" t="s">
        <v>107</v>
      </c>
      <c r="E2183" s="56" t="s">
        <v>145</v>
      </c>
      <c r="F2183" s="56" t="s">
        <v>148</v>
      </c>
      <c r="G2183" s="57">
        <v>12</v>
      </c>
      <c r="H2183" s="58">
        <v>12.7</v>
      </c>
      <c r="I2183" s="58">
        <v>8.5</v>
      </c>
      <c r="J2183" s="58">
        <v>8.5</v>
      </c>
      <c r="K2183" s="58">
        <v>8.5</v>
      </c>
      <c r="L2183" s="58">
        <v>8.5</v>
      </c>
      <c r="M2183" s="59">
        <f t="shared" si="111"/>
        <v>5.8333333333333348</v>
      </c>
      <c r="N2183" s="59">
        <f t="shared" si="111"/>
        <v>-33.070866141732282</v>
      </c>
      <c r="O2183" s="59">
        <f t="shared" si="111"/>
        <v>0</v>
      </c>
      <c r="P2183" s="59">
        <f t="shared" si="111"/>
        <v>0</v>
      </c>
      <c r="Q2183" s="60">
        <f t="shared" si="111"/>
        <v>0</v>
      </c>
      <c r="R2183" s="60">
        <f t="shared" ref="R2183:R2246" si="112">(L2183/I2183-1)*100</f>
        <v>0</v>
      </c>
      <c r="S2183" s="60">
        <f t="shared" ref="S2183:S2246" si="113">(L2183/G2183-1)*100</f>
        <v>-29.166666666666664</v>
      </c>
    </row>
    <row r="2184" spans="1:19" s="32" customFormat="1" ht="30" customHeight="1" x14ac:dyDescent="0.25">
      <c r="A2184" s="54">
        <v>2179</v>
      </c>
      <c r="B2184" s="55" t="s">
        <v>86</v>
      </c>
      <c r="C2184" s="55" t="s">
        <v>105</v>
      </c>
      <c r="D2184" s="56" t="s">
        <v>108</v>
      </c>
      <c r="E2184" s="56" t="s">
        <v>145</v>
      </c>
      <c r="F2184" s="56" t="s">
        <v>148</v>
      </c>
      <c r="G2184" s="57">
        <v>201.2</v>
      </c>
      <c r="H2184" s="58">
        <v>220.2</v>
      </c>
      <c r="I2184" s="58">
        <v>196.2</v>
      </c>
      <c r="J2184" s="58">
        <v>193.7</v>
      </c>
      <c r="K2184" s="58">
        <v>199.5</v>
      </c>
      <c r="L2184" s="58">
        <v>170.7</v>
      </c>
      <c r="M2184" s="59">
        <f t="shared" si="111"/>
        <v>9.4433399602385606</v>
      </c>
      <c r="N2184" s="59">
        <f t="shared" si="111"/>
        <v>-10.899182561307907</v>
      </c>
      <c r="O2184" s="59">
        <f t="shared" si="111"/>
        <v>-1.2742099898063186</v>
      </c>
      <c r="P2184" s="59">
        <f t="shared" si="111"/>
        <v>2.994321115126497</v>
      </c>
      <c r="Q2184" s="60">
        <f t="shared" si="111"/>
        <v>-14.436090225563913</v>
      </c>
      <c r="R2184" s="60">
        <f t="shared" si="112"/>
        <v>-12.996941896024461</v>
      </c>
      <c r="S2184" s="60">
        <f t="shared" si="113"/>
        <v>-15.159045725646125</v>
      </c>
    </row>
    <row r="2185" spans="1:19" s="32" customFormat="1" ht="30" customHeight="1" x14ac:dyDescent="0.25">
      <c r="A2185" s="54">
        <v>2180</v>
      </c>
      <c r="B2185" s="55" t="s">
        <v>86</v>
      </c>
      <c r="C2185" s="55" t="s">
        <v>105</v>
      </c>
      <c r="D2185" s="56" t="s">
        <v>109</v>
      </c>
      <c r="E2185" s="56" t="s">
        <v>145</v>
      </c>
      <c r="F2185" s="56" t="s">
        <v>148</v>
      </c>
      <c r="G2185" s="57">
        <v>384.2</v>
      </c>
      <c r="H2185" s="58">
        <v>396</v>
      </c>
      <c r="I2185" s="58">
        <v>354.2</v>
      </c>
      <c r="J2185" s="58">
        <v>330.7</v>
      </c>
      <c r="K2185" s="58">
        <v>344.7</v>
      </c>
      <c r="L2185" s="58">
        <v>348.5</v>
      </c>
      <c r="M2185" s="59">
        <f t="shared" si="111"/>
        <v>3.0713170223841679</v>
      </c>
      <c r="N2185" s="59">
        <f t="shared" si="111"/>
        <v>-10.555555555555562</v>
      </c>
      <c r="O2185" s="59">
        <f t="shared" si="111"/>
        <v>-6.634669678147942</v>
      </c>
      <c r="P2185" s="59">
        <f t="shared" si="111"/>
        <v>4.23344420925309</v>
      </c>
      <c r="Q2185" s="60">
        <f t="shared" si="111"/>
        <v>1.1024078909196433</v>
      </c>
      <c r="R2185" s="60">
        <f t="shared" si="112"/>
        <v>-1.6092603049124743</v>
      </c>
      <c r="S2185" s="60">
        <f t="shared" si="113"/>
        <v>-9.2920353982300803</v>
      </c>
    </row>
    <row r="2186" spans="1:19" s="32" customFormat="1" ht="30" customHeight="1" x14ac:dyDescent="0.25">
      <c r="A2186" s="54">
        <v>2181</v>
      </c>
      <c r="B2186" s="55" t="s">
        <v>86</v>
      </c>
      <c r="C2186" s="55" t="s">
        <v>110</v>
      </c>
      <c r="D2186" s="56" t="s">
        <v>111</v>
      </c>
      <c r="E2186" s="56" t="s">
        <v>145</v>
      </c>
      <c r="F2186" s="56" t="s">
        <v>148</v>
      </c>
      <c r="G2186" s="57">
        <v>58</v>
      </c>
      <c r="H2186" s="58">
        <v>66.7</v>
      </c>
      <c r="I2186" s="58">
        <v>55.7</v>
      </c>
      <c r="J2186" s="58">
        <v>58.7</v>
      </c>
      <c r="K2186" s="58">
        <v>53.2</v>
      </c>
      <c r="L2186" s="58">
        <v>58.2</v>
      </c>
      <c r="M2186" s="59">
        <f t="shared" si="111"/>
        <v>15.000000000000014</v>
      </c>
      <c r="N2186" s="59">
        <f t="shared" si="111"/>
        <v>-16.491754122938531</v>
      </c>
      <c r="O2186" s="59">
        <f t="shared" si="111"/>
        <v>5.3859964093357249</v>
      </c>
      <c r="P2186" s="59">
        <f t="shared" si="111"/>
        <v>-9.3696763202725677</v>
      </c>
      <c r="Q2186" s="60">
        <f t="shared" si="111"/>
        <v>9.3984962406014958</v>
      </c>
      <c r="R2186" s="60">
        <f t="shared" si="112"/>
        <v>4.4883303411131115</v>
      </c>
      <c r="S2186" s="60">
        <f t="shared" si="113"/>
        <v>0.34482758620690834</v>
      </c>
    </row>
    <row r="2187" spans="1:19" s="32" customFormat="1" ht="30" customHeight="1" x14ac:dyDescent="0.25">
      <c r="A2187" s="54">
        <v>2182</v>
      </c>
      <c r="B2187" s="55" t="s">
        <v>86</v>
      </c>
      <c r="C2187" s="55" t="s">
        <v>110</v>
      </c>
      <c r="D2187" s="56" t="s">
        <v>112</v>
      </c>
      <c r="E2187" s="56" t="s">
        <v>145</v>
      </c>
      <c r="F2187" s="56" t="s">
        <v>148</v>
      </c>
      <c r="G2187" s="57">
        <v>15.5</v>
      </c>
      <c r="H2187" s="58">
        <v>19.5</v>
      </c>
      <c r="I2187" s="58">
        <v>15.2</v>
      </c>
      <c r="J2187" s="58">
        <v>17.2</v>
      </c>
      <c r="K2187" s="58">
        <v>17</v>
      </c>
      <c r="L2187" s="58">
        <v>13.2</v>
      </c>
      <c r="M2187" s="59">
        <f t="shared" si="111"/>
        <v>25.806451612903224</v>
      </c>
      <c r="N2187" s="59">
        <f t="shared" si="111"/>
        <v>-22.051282051282051</v>
      </c>
      <c r="O2187" s="59">
        <f t="shared" si="111"/>
        <v>13.157894736842103</v>
      </c>
      <c r="P2187" s="59">
        <f t="shared" si="111"/>
        <v>-1.1627906976744096</v>
      </c>
      <c r="Q2187" s="60">
        <f t="shared" si="111"/>
        <v>-22.352941176470598</v>
      </c>
      <c r="R2187" s="60">
        <f t="shared" si="112"/>
        <v>-13.157894736842103</v>
      </c>
      <c r="S2187" s="60">
        <f t="shared" si="113"/>
        <v>-14.838709677419359</v>
      </c>
    </row>
    <row r="2188" spans="1:19" s="32" customFormat="1" ht="30" customHeight="1" x14ac:dyDescent="0.25">
      <c r="A2188" s="54">
        <v>2183</v>
      </c>
      <c r="B2188" s="55" t="s">
        <v>86</v>
      </c>
      <c r="C2188" s="55" t="s">
        <v>110</v>
      </c>
      <c r="D2188" s="56" t="s">
        <v>113</v>
      </c>
      <c r="E2188" s="56" t="s">
        <v>145</v>
      </c>
      <c r="F2188" s="56" t="s">
        <v>148</v>
      </c>
      <c r="G2188" s="57">
        <v>40.5</v>
      </c>
      <c r="H2188" s="58">
        <v>47.5</v>
      </c>
      <c r="I2188" s="58">
        <v>33</v>
      </c>
      <c r="J2188" s="58">
        <v>34</v>
      </c>
      <c r="K2188" s="58">
        <v>39.700000000000003</v>
      </c>
      <c r="L2188" s="58">
        <v>33.200000000000003</v>
      </c>
      <c r="M2188" s="59">
        <f t="shared" si="111"/>
        <v>17.28395061728396</v>
      </c>
      <c r="N2188" s="59">
        <f t="shared" si="111"/>
        <v>-30.526315789473678</v>
      </c>
      <c r="O2188" s="59">
        <f t="shared" si="111"/>
        <v>3.0303030303030276</v>
      </c>
      <c r="P2188" s="59">
        <f t="shared" si="111"/>
        <v>16.764705882352949</v>
      </c>
      <c r="Q2188" s="60">
        <f t="shared" si="111"/>
        <v>-16.3727959697733</v>
      </c>
      <c r="R2188" s="60">
        <f t="shared" si="112"/>
        <v>0.60606060606060996</v>
      </c>
      <c r="S2188" s="60">
        <f t="shared" si="113"/>
        <v>-18.024691358024679</v>
      </c>
    </row>
    <row r="2189" spans="1:19" s="32" customFormat="1" ht="30" customHeight="1" x14ac:dyDescent="0.25">
      <c r="A2189" s="54">
        <v>2184</v>
      </c>
      <c r="B2189" s="55" t="s">
        <v>86</v>
      </c>
      <c r="C2189" s="55" t="s">
        <v>114</v>
      </c>
      <c r="D2189" s="56" t="s">
        <v>115</v>
      </c>
      <c r="E2189" s="56" t="s">
        <v>145</v>
      </c>
      <c r="F2189" s="56" t="s">
        <v>148</v>
      </c>
      <c r="G2189" s="57">
        <v>43</v>
      </c>
      <c r="H2189" s="58">
        <v>43.5</v>
      </c>
      <c r="I2189" s="58">
        <v>42.7</v>
      </c>
      <c r="J2189" s="58">
        <v>41</v>
      </c>
      <c r="K2189" s="58">
        <v>40</v>
      </c>
      <c r="L2189" s="58">
        <v>35.200000000000003</v>
      </c>
      <c r="M2189" s="59">
        <f t="shared" si="111"/>
        <v>1.1627906976744207</v>
      </c>
      <c r="N2189" s="59">
        <f t="shared" si="111"/>
        <v>-1.8390804597701038</v>
      </c>
      <c r="O2189" s="59">
        <f t="shared" si="111"/>
        <v>-3.9812646370023463</v>
      </c>
      <c r="P2189" s="59">
        <f t="shared" si="111"/>
        <v>-2.4390243902439046</v>
      </c>
      <c r="Q2189" s="60">
        <f t="shared" si="111"/>
        <v>-11.999999999999989</v>
      </c>
      <c r="R2189" s="60">
        <f t="shared" si="112"/>
        <v>-17.564402810304447</v>
      </c>
      <c r="S2189" s="60">
        <f t="shared" si="113"/>
        <v>-18.13953488372092</v>
      </c>
    </row>
    <row r="2190" spans="1:19" s="32" customFormat="1" ht="30" customHeight="1" x14ac:dyDescent="0.25">
      <c r="A2190" s="54">
        <v>2185</v>
      </c>
      <c r="B2190" s="55" t="s">
        <v>86</v>
      </c>
      <c r="C2190" s="55" t="s">
        <v>114</v>
      </c>
      <c r="D2190" s="56" t="s">
        <v>116</v>
      </c>
      <c r="E2190" s="56" t="s">
        <v>145</v>
      </c>
      <c r="F2190" s="56" t="s">
        <v>148</v>
      </c>
      <c r="G2190" s="57">
        <v>24</v>
      </c>
      <c r="H2190" s="58">
        <v>24.5</v>
      </c>
      <c r="I2190" s="58">
        <v>31</v>
      </c>
      <c r="J2190" s="58">
        <v>30</v>
      </c>
      <c r="K2190" s="58">
        <v>26.2</v>
      </c>
      <c r="L2190" s="58">
        <v>23.2</v>
      </c>
      <c r="M2190" s="59">
        <f t="shared" si="111"/>
        <v>2.0833333333333259</v>
      </c>
      <c r="N2190" s="59">
        <f t="shared" si="111"/>
        <v>26.530612244897966</v>
      </c>
      <c r="O2190" s="59">
        <f t="shared" si="111"/>
        <v>-3.2258064516129004</v>
      </c>
      <c r="P2190" s="59">
        <f t="shared" si="111"/>
        <v>-12.666666666666671</v>
      </c>
      <c r="Q2190" s="60">
        <f t="shared" si="111"/>
        <v>-11.450381679389309</v>
      </c>
      <c r="R2190" s="60">
        <f t="shared" si="112"/>
        <v>-25.161290322580644</v>
      </c>
      <c r="S2190" s="60">
        <f t="shared" si="113"/>
        <v>-3.3333333333333326</v>
      </c>
    </row>
    <row r="2191" spans="1:19" s="32" customFormat="1" ht="30" customHeight="1" x14ac:dyDescent="0.25">
      <c r="A2191" s="54">
        <v>2186</v>
      </c>
      <c r="B2191" s="55" t="s">
        <v>86</v>
      </c>
      <c r="C2191" s="55" t="s">
        <v>114</v>
      </c>
      <c r="D2191" s="56" t="s">
        <v>117</v>
      </c>
      <c r="E2191" s="56" t="s">
        <v>145</v>
      </c>
      <c r="F2191" s="56" t="s">
        <v>148</v>
      </c>
      <c r="G2191" s="57">
        <v>46.2</v>
      </c>
      <c r="H2191" s="58">
        <v>54.7</v>
      </c>
      <c r="I2191" s="58">
        <v>50.7</v>
      </c>
      <c r="J2191" s="58">
        <v>53.2</v>
      </c>
      <c r="K2191" s="58">
        <v>47.2</v>
      </c>
      <c r="L2191" s="58">
        <v>45</v>
      </c>
      <c r="M2191" s="59">
        <f t="shared" si="111"/>
        <v>18.398268398268392</v>
      </c>
      <c r="N2191" s="59">
        <f t="shared" si="111"/>
        <v>-7.3126142595978045</v>
      </c>
      <c r="O2191" s="59">
        <f t="shared" si="111"/>
        <v>4.9309664694280109</v>
      </c>
      <c r="P2191" s="59">
        <f t="shared" si="111"/>
        <v>-11.27819548872181</v>
      </c>
      <c r="Q2191" s="60">
        <f t="shared" si="111"/>
        <v>-4.6610169491525522</v>
      </c>
      <c r="R2191" s="60">
        <f t="shared" si="112"/>
        <v>-11.242603550295859</v>
      </c>
      <c r="S2191" s="60">
        <f t="shared" si="113"/>
        <v>-2.5974025974025983</v>
      </c>
    </row>
    <row r="2192" spans="1:19" s="32" customFormat="1" ht="30" customHeight="1" x14ac:dyDescent="0.25">
      <c r="A2192" s="54">
        <v>2187</v>
      </c>
      <c r="B2192" s="55" t="s">
        <v>86</v>
      </c>
      <c r="C2192" s="55" t="s">
        <v>114</v>
      </c>
      <c r="D2192" s="56" t="s">
        <v>118</v>
      </c>
      <c r="E2192" s="56" t="s">
        <v>145</v>
      </c>
      <c r="F2192" s="56" t="s">
        <v>148</v>
      </c>
      <c r="G2192" s="57">
        <v>94.5</v>
      </c>
      <c r="H2192" s="58">
        <v>94.5</v>
      </c>
      <c r="I2192" s="58">
        <v>79.7</v>
      </c>
      <c r="J2192" s="58">
        <v>74.2</v>
      </c>
      <c r="K2192" s="58">
        <v>85</v>
      </c>
      <c r="L2192" s="58">
        <v>76.7</v>
      </c>
      <c r="M2192" s="59">
        <f t="shared" si="111"/>
        <v>0</v>
      </c>
      <c r="N2192" s="59">
        <f t="shared" si="111"/>
        <v>-15.661375661375654</v>
      </c>
      <c r="O2192" s="59">
        <f t="shared" si="111"/>
        <v>-6.9008782936009982</v>
      </c>
      <c r="P2192" s="59">
        <f t="shared" si="111"/>
        <v>14.555256064690013</v>
      </c>
      <c r="Q2192" s="60">
        <f t="shared" si="111"/>
        <v>-9.764705882352942</v>
      </c>
      <c r="R2192" s="60">
        <f t="shared" si="112"/>
        <v>-3.7641154328732718</v>
      </c>
      <c r="S2192" s="60">
        <f t="shared" si="113"/>
        <v>-18.835978835978828</v>
      </c>
    </row>
    <row r="2193" spans="1:19" s="32" customFormat="1" ht="30" customHeight="1" x14ac:dyDescent="0.25">
      <c r="A2193" s="26">
        <v>2188</v>
      </c>
      <c r="B2193" s="27" t="s">
        <v>17</v>
      </c>
      <c r="C2193" s="27" t="s">
        <v>17</v>
      </c>
      <c r="D2193" s="28" t="s">
        <v>17</v>
      </c>
      <c r="E2193" s="28" t="s">
        <v>145</v>
      </c>
      <c r="F2193" s="28" t="s">
        <v>149</v>
      </c>
      <c r="G2193" s="29">
        <v>16603.5</v>
      </c>
      <c r="H2193" s="30">
        <v>17130</v>
      </c>
      <c r="I2193" s="30">
        <v>17417</v>
      </c>
      <c r="J2193" s="30">
        <v>17584.2</v>
      </c>
      <c r="K2193" s="30">
        <v>17399.2</v>
      </c>
      <c r="L2193" s="30">
        <v>17500</v>
      </c>
      <c r="M2193" s="31">
        <f t="shared" si="111"/>
        <v>3.1710181588219255</v>
      </c>
      <c r="N2193" s="31">
        <f t="shared" si="111"/>
        <v>1.6754232340922437</v>
      </c>
      <c r="O2193" s="31">
        <f t="shared" si="111"/>
        <v>0.95998162714590052</v>
      </c>
      <c r="P2193" s="31">
        <f t="shared" si="111"/>
        <v>-1.052080845304304</v>
      </c>
      <c r="Q2193" s="31">
        <f t="shared" si="111"/>
        <v>0.57933698101062525</v>
      </c>
      <c r="R2193" s="31">
        <f t="shared" si="112"/>
        <v>0.47654590342769421</v>
      </c>
      <c r="S2193" s="31">
        <f t="shared" si="113"/>
        <v>5.3994639684403989</v>
      </c>
    </row>
    <row r="2194" spans="1:19" s="32" customFormat="1" ht="30" customHeight="1" x14ac:dyDescent="0.25">
      <c r="A2194" s="33">
        <v>2189</v>
      </c>
      <c r="B2194" s="34" t="s">
        <v>20</v>
      </c>
      <c r="C2194" s="34" t="s">
        <v>20</v>
      </c>
      <c r="D2194" s="35" t="s">
        <v>21</v>
      </c>
      <c r="E2194" s="35" t="s">
        <v>145</v>
      </c>
      <c r="F2194" s="35" t="s">
        <v>149</v>
      </c>
      <c r="G2194" s="36">
        <v>1325.5</v>
      </c>
      <c r="H2194" s="37">
        <v>1371.5</v>
      </c>
      <c r="I2194" s="37">
        <v>1394.7</v>
      </c>
      <c r="J2194" s="37">
        <v>1421.7</v>
      </c>
      <c r="K2194" s="37">
        <v>1403.2</v>
      </c>
      <c r="L2194" s="37">
        <v>1407.5</v>
      </c>
      <c r="M2194" s="38">
        <f t="shared" si="111"/>
        <v>3.4703885326291983</v>
      </c>
      <c r="N2194" s="38">
        <f t="shared" si="111"/>
        <v>1.6915785636164804</v>
      </c>
      <c r="O2194" s="38">
        <f t="shared" si="111"/>
        <v>1.9359001935900233</v>
      </c>
      <c r="P2194" s="38">
        <f t="shared" si="111"/>
        <v>-1.3012590560596449</v>
      </c>
      <c r="Q2194" s="39">
        <f t="shared" si="111"/>
        <v>0.30644241733182032</v>
      </c>
      <c r="R2194" s="39">
        <f t="shared" si="112"/>
        <v>0.91776009177599871</v>
      </c>
      <c r="S2194" s="39">
        <f t="shared" si="113"/>
        <v>6.1863447755563961</v>
      </c>
    </row>
    <row r="2195" spans="1:19" s="32" customFormat="1" ht="30" customHeight="1" x14ac:dyDescent="0.25">
      <c r="A2195" s="33">
        <v>2190</v>
      </c>
      <c r="B2195" s="34" t="s">
        <v>20</v>
      </c>
      <c r="C2195" s="34" t="s">
        <v>20</v>
      </c>
      <c r="D2195" s="35" t="s">
        <v>22</v>
      </c>
      <c r="E2195" s="35" t="s">
        <v>145</v>
      </c>
      <c r="F2195" s="35" t="s">
        <v>149</v>
      </c>
      <c r="G2195" s="36">
        <v>4218.2</v>
      </c>
      <c r="H2195" s="37">
        <v>4403.2</v>
      </c>
      <c r="I2195" s="37">
        <v>4587.5</v>
      </c>
      <c r="J2195" s="37">
        <v>4659</v>
      </c>
      <c r="K2195" s="37">
        <v>4509.2</v>
      </c>
      <c r="L2195" s="37">
        <v>4457.5</v>
      </c>
      <c r="M2195" s="38">
        <f t="shared" si="111"/>
        <v>4.3857569579441424</v>
      </c>
      <c r="N2195" s="38">
        <f t="shared" si="111"/>
        <v>4.185592296511631</v>
      </c>
      <c r="O2195" s="38">
        <f t="shared" si="111"/>
        <v>1.5585831062670197</v>
      </c>
      <c r="P2195" s="38">
        <f t="shared" si="111"/>
        <v>-3.2152822494097455</v>
      </c>
      <c r="Q2195" s="39">
        <f t="shared" si="111"/>
        <v>-1.146544841657049</v>
      </c>
      <c r="R2195" s="39">
        <f t="shared" si="112"/>
        <v>-2.8337874659400519</v>
      </c>
      <c r="S2195" s="39">
        <f t="shared" si="113"/>
        <v>5.6730358920866752</v>
      </c>
    </row>
    <row r="2196" spans="1:19" s="32" customFormat="1" ht="30" customHeight="1" x14ac:dyDescent="0.25">
      <c r="A2196" s="33">
        <v>2191</v>
      </c>
      <c r="B2196" s="34" t="s">
        <v>20</v>
      </c>
      <c r="C2196" s="34" t="s">
        <v>20</v>
      </c>
      <c r="D2196" s="35" t="s">
        <v>23</v>
      </c>
      <c r="E2196" s="35" t="s">
        <v>145</v>
      </c>
      <c r="F2196" s="35" t="s">
        <v>149</v>
      </c>
      <c r="G2196" s="36">
        <v>7161.2</v>
      </c>
      <c r="H2196" s="37">
        <v>7211.7</v>
      </c>
      <c r="I2196" s="37">
        <v>7239</v>
      </c>
      <c r="J2196" s="37">
        <v>7281.7</v>
      </c>
      <c r="K2196" s="37">
        <v>7357.5</v>
      </c>
      <c r="L2196" s="37">
        <v>7408</v>
      </c>
      <c r="M2196" s="38">
        <f t="shared" si="111"/>
        <v>0.70518907445680235</v>
      </c>
      <c r="N2196" s="38">
        <f t="shared" si="111"/>
        <v>0.37855152044594664</v>
      </c>
      <c r="O2196" s="38">
        <f t="shared" si="111"/>
        <v>0.58986047796656393</v>
      </c>
      <c r="P2196" s="38">
        <f t="shared" si="111"/>
        <v>1.0409657085570734</v>
      </c>
      <c r="Q2196" s="39">
        <f t="shared" si="111"/>
        <v>0.6863744478423417</v>
      </c>
      <c r="R2196" s="39">
        <f t="shared" si="112"/>
        <v>2.3345765989777556</v>
      </c>
      <c r="S2196" s="39">
        <f t="shared" si="113"/>
        <v>3.4463497737809323</v>
      </c>
    </row>
    <row r="2197" spans="1:19" s="32" customFormat="1" ht="30" customHeight="1" x14ac:dyDescent="0.25">
      <c r="A2197" s="33">
        <v>2192</v>
      </c>
      <c r="B2197" s="34" t="s">
        <v>20</v>
      </c>
      <c r="C2197" s="34" t="s">
        <v>20</v>
      </c>
      <c r="D2197" s="35" t="s">
        <v>24</v>
      </c>
      <c r="E2197" s="35" t="s">
        <v>145</v>
      </c>
      <c r="F2197" s="35" t="s">
        <v>149</v>
      </c>
      <c r="G2197" s="36">
        <v>2561.5</v>
      </c>
      <c r="H2197" s="37">
        <v>2700.2</v>
      </c>
      <c r="I2197" s="37">
        <v>2732</v>
      </c>
      <c r="J2197" s="37">
        <v>2749.7</v>
      </c>
      <c r="K2197" s="37">
        <v>2699</v>
      </c>
      <c r="L2197" s="37">
        <v>2732.2</v>
      </c>
      <c r="M2197" s="38">
        <f t="shared" si="111"/>
        <v>5.4147960179582233</v>
      </c>
      <c r="N2197" s="38">
        <f t="shared" si="111"/>
        <v>1.1776905414413896</v>
      </c>
      <c r="O2197" s="38">
        <f t="shared" si="111"/>
        <v>0.64787701317714497</v>
      </c>
      <c r="P2197" s="38">
        <f t="shared" si="111"/>
        <v>-1.8438375095464865</v>
      </c>
      <c r="Q2197" s="39">
        <f t="shared" si="111"/>
        <v>1.2300852167469456</v>
      </c>
      <c r="R2197" s="39">
        <f t="shared" si="112"/>
        <v>7.3206442166906527E-3</v>
      </c>
      <c r="S2197" s="39">
        <f t="shared" si="113"/>
        <v>6.6640640249853611</v>
      </c>
    </row>
    <row r="2198" spans="1:19" s="32" customFormat="1" ht="30" customHeight="1" x14ac:dyDescent="0.25">
      <c r="A2198" s="33">
        <v>2193</v>
      </c>
      <c r="B2198" s="34" t="s">
        <v>20</v>
      </c>
      <c r="C2198" s="34" t="s">
        <v>20</v>
      </c>
      <c r="D2198" s="35" t="s">
        <v>25</v>
      </c>
      <c r="E2198" s="35" t="s">
        <v>145</v>
      </c>
      <c r="F2198" s="35" t="s">
        <v>149</v>
      </c>
      <c r="G2198" s="36">
        <v>1337.2</v>
      </c>
      <c r="H2198" s="37">
        <v>1442.5</v>
      </c>
      <c r="I2198" s="37">
        <v>1463.2</v>
      </c>
      <c r="J2198" s="37">
        <v>1472.2</v>
      </c>
      <c r="K2198" s="37">
        <v>1430</v>
      </c>
      <c r="L2198" s="37">
        <v>1494.2</v>
      </c>
      <c r="M2198" s="38">
        <f t="shared" si="111"/>
        <v>7.8746634759198297</v>
      </c>
      <c r="N2198" s="38">
        <f t="shared" si="111"/>
        <v>1.4350086655112726</v>
      </c>
      <c r="O2198" s="38">
        <f t="shared" si="111"/>
        <v>0.615090213231273</v>
      </c>
      <c r="P2198" s="38">
        <f t="shared" si="111"/>
        <v>-2.8664583616356487</v>
      </c>
      <c r="Q2198" s="39">
        <f t="shared" si="111"/>
        <v>4.4895104895104954</v>
      </c>
      <c r="R2198" s="39">
        <f t="shared" si="112"/>
        <v>2.1186440677966045</v>
      </c>
      <c r="S2198" s="39">
        <f t="shared" si="113"/>
        <v>11.740951241399934</v>
      </c>
    </row>
    <row r="2199" spans="1:19" s="32" customFormat="1" ht="30" customHeight="1" x14ac:dyDescent="0.25">
      <c r="A2199" s="40">
        <v>2194</v>
      </c>
      <c r="B2199" s="41" t="s">
        <v>26</v>
      </c>
      <c r="C2199" s="41" t="s">
        <v>27</v>
      </c>
      <c r="D2199" s="42" t="s">
        <v>28</v>
      </c>
      <c r="E2199" s="42" t="s">
        <v>145</v>
      </c>
      <c r="F2199" s="42" t="s">
        <v>149</v>
      </c>
      <c r="G2199" s="43">
        <v>143.5</v>
      </c>
      <c r="H2199" s="44">
        <v>155.69999999999999</v>
      </c>
      <c r="I2199" s="44">
        <v>155.19999999999999</v>
      </c>
      <c r="J2199" s="44">
        <v>156.19999999999999</v>
      </c>
      <c r="K2199" s="44">
        <v>153.5</v>
      </c>
      <c r="L2199" s="44">
        <v>153.5</v>
      </c>
      <c r="M2199" s="45">
        <f t="shared" si="111"/>
        <v>8.5017421602787469</v>
      </c>
      <c r="N2199" s="45">
        <f t="shared" si="111"/>
        <v>-0.32113037893384266</v>
      </c>
      <c r="O2199" s="45">
        <f t="shared" si="111"/>
        <v>0.64432989690721421</v>
      </c>
      <c r="P2199" s="45">
        <f t="shared" si="111"/>
        <v>-1.7285531370038298</v>
      </c>
      <c r="Q2199" s="46">
        <f t="shared" si="111"/>
        <v>0</v>
      </c>
      <c r="R2199" s="46">
        <f t="shared" si="112"/>
        <v>-1.0953608247422641</v>
      </c>
      <c r="S2199" s="46">
        <f t="shared" si="113"/>
        <v>6.9686411149825878</v>
      </c>
    </row>
    <row r="2200" spans="1:19" s="32" customFormat="1" ht="30" customHeight="1" x14ac:dyDescent="0.25">
      <c r="A2200" s="40">
        <v>2195</v>
      </c>
      <c r="B2200" s="41" t="s">
        <v>26</v>
      </c>
      <c r="C2200" s="41" t="s">
        <v>27</v>
      </c>
      <c r="D2200" s="42" t="s">
        <v>29</v>
      </c>
      <c r="E2200" s="42" t="s">
        <v>145</v>
      </c>
      <c r="F2200" s="42" t="s">
        <v>149</v>
      </c>
      <c r="G2200" s="43">
        <v>54.2</v>
      </c>
      <c r="H2200" s="44">
        <v>53.2</v>
      </c>
      <c r="I2200" s="44">
        <v>54.2</v>
      </c>
      <c r="J2200" s="44">
        <v>56.2</v>
      </c>
      <c r="K2200" s="44">
        <v>53</v>
      </c>
      <c r="L2200" s="44">
        <v>54.5</v>
      </c>
      <c r="M2200" s="45">
        <f t="shared" si="111"/>
        <v>-1.8450184501844991</v>
      </c>
      <c r="N2200" s="45">
        <f t="shared" si="111"/>
        <v>1.8796992481203034</v>
      </c>
      <c r="O2200" s="45">
        <f t="shared" si="111"/>
        <v>3.6900369003689981</v>
      </c>
      <c r="P2200" s="45">
        <f t="shared" si="111"/>
        <v>-5.6939501779359469</v>
      </c>
      <c r="Q2200" s="46">
        <f t="shared" si="111"/>
        <v>2.8301886792452935</v>
      </c>
      <c r="R2200" s="46">
        <f t="shared" si="112"/>
        <v>0.55350553505535416</v>
      </c>
      <c r="S2200" s="46">
        <f t="shared" si="113"/>
        <v>0.55350553505535416</v>
      </c>
    </row>
    <row r="2201" spans="1:19" s="32" customFormat="1" ht="30" customHeight="1" x14ac:dyDescent="0.25">
      <c r="A2201" s="40">
        <v>2196</v>
      </c>
      <c r="B2201" s="41" t="s">
        <v>26</v>
      </c>
      <c r="C2201" s="41" t="s">
        <v>27</v>
      </c>
      <c r="D2201" s="42" t="s">
        <v>30</v>
      </c>
      <c r="E2201" s="42" t="s">
        <v>145</v>
      </c>
      <c r="F2201" s="42" t="s">
        <v>149</v>
      </c>
      <c r="G2201" s="43">
        <v>251.5</v>
      </c>
      <c r="H2201" s="44">
        <v>270.7</v>
      </c>
      <c r="I2201" s="44">
        <v>260.7</v>
      </c>
      <c r="J2201" s="44">
        <v>274.2</v>
      </c>
      <c r="K2201" s="44">
        <v>295.2</v>
      </c>
      <c r="L2201" s="44">
        <v>287.2</v>
      </c>
      <c r="M2201" s="45">
        <f t="shared" si="111"/>
        <v>7.6341948310139074</v>
      </c>
      <c r="N2201" s="45">
        <f t="shared" si="111"/>
        <v>-3.6941263391207957</v>
      </c>
      <c r="O2201" s="45">
        <f t="shared" si="111"/>
        <v>5.1783659378596081</v>
      </c>
      <c r="P2201" s="45">
        <f t="shared" si="111"/>
        <v>7.6586433260393827</v>
      </c>
      <c r="Q2201" s="46">
        <f t="shared" si="111"/>
        <v>-2.7100271002710064</v>
      </c>
      <c r="R2201" s="46">
        <f t="shared" si="112"/>
        <v>10.164940544687372</v>
      </c>
      <c r="S2201" s="46">
        <f t="shared" si="113"/>
        <v>14.194831013916499</v>
      </c>
    </row>
    <row r="2202" spans="1:19" s="32" customFormat="1" ht="30" customHeight="1" x14ac:dyDescent="0.25">
      <c r="A2202" s="40">
        <v>2197</v>
      </c>
      <c r="B2202" s="41" t="s">
        <v>26</v>
      </c>
      <c r="C2202" s="41" t="s">
        <v>27</v>
      </c>
      <c r="D2202" s="42" t="s">
        <v>31</v>
      </c>
      <c r="E2202" s="42" t="s">
        <v>145</v>
      </c>
      <c r="F2202" s="42" t="s">
        <v>149</v>
      </c>
      <c r="G2202" s="43">
        <v>32.700000000000003</v>
      </c>
      <c r="H2202" s="44">
        <v>35</v>
      </c>
      <c r="I2202" s="44">
        <v>37.5</v>
      </c>
      <c r="J2202" s="44">
        <v>39.700000000000003</v>
      </c>
      <c r="K2202" s="44">
        <v>39.200000000000003</v>
      </c>
      <c r="L2202" s="44">
        <v>41.5</v>
      </c>
      <c r="M2202" s="45">
        <f t="shared" si="111"/>
        <v>7.0336391437308743</v>
      </c>
      <c r="N2202" s="45">
        <f t="shared" si="111"/>
        <v>7.1428571428571397</v>
      </c>
      <c r="O2202" s="45">
        <f t="shared" si="111"/>
        <v>5.8666666666666645</v>
      </c>
      <c r="P2202" s="45">
        <f t="shared" si="111"/>
        <v>-1.2594458438287104</v>
      </c>
      <c r="Q2202" s="46">
        <f t="shared" si="111"/>
        <v>5.8673469387755084</v>
      </c>
      <c r="R2202" s="46">
        <f t="shared" si="112"/>
        <v>10.666666666666668</v>
      </c>
      <c r="S2202" s="46">
        <f t="shared" si="113"/>
        <v>26.911314984709467</v>
      </c>
    </row>
    <row r="2203" spans="1:19" s="32" customFormat="1" ht="30" customHeight="1" x14ac:dyDescent="0.25">
      <c r="A2203" s="40">
        <v>2198</v>
      </c>
      <c r="B2203" s="41" t="s">
        <v>26</v>
      </c>
      <c r="C2203" s="41" t="s">
        <v>27</v>
      </c>
      <c r="D2203" s="42" t="s">
        <v>32</v>
      </c>
      <c r="E2203" s="42" t="s">
        <v>145</v>
      </c>
      <c r="F2203" s="42" t="s">
        <v>149</v>
      </c>
      <c r="G2203" s="43">
        <v>678</v>
      </c>
      <c r="H2203" s="44">
        <v>682.2</v>
      </c>
      <c r="I2203" s="44">
        <v>685.2</v>
      </c>
      <c r="J2203" s="44">
        <v>715</v>
      </c>
      <c r="K2203" s="44">
        <v>692</v>
      </c>
      <c r="L2203" s="44">
        <v>700.2</v>
      </c>
      <c r="M2203" s="45">
        <f t="shared" si="111"/>
        <v>0.61946902654868019</v>
      </c>
      <c r="N2203" s="45">
        <f t="shared" si="111"/>
        <v>0.43975373790676731</v>
      </c>
      <c r="O2203" s="45">
        <f t="shared" si="111"/>
        <v>4.349095154699345</v>
      </c>
      <c r="P2203" s="45">
        <f t="shared" si="111"/>
        <v>-3.2167832167832144</v>
      </c>
      <c r="Q2203" s="46">
        <f t="shared" si="111"/>
        <v>1.1849710982658967</v>
      </c>
      <c r="R2203" s="46">
        <f t="shared" si="112"/>
        <v>2.189141856392296</v>
      </c>
      <c r="S2203" s="46">
        <f t="shared" si="113"/>
        <v>3.2743362831858525</v>
      </c>
    </row>
    <row r="2204" spans="1:19" s="32" customFormat="1" ht="30" customHeight="1" x14ac:dyDescent="0.25">
      <c r="A2204" s="40">
        <v>2199</v>
      </c>
      <c r="B2204" s="41" t="s">
        <v>26</v>
      </c>
      <c r="C2204" s="41" t="s">
        <v>27</v>
      </c>
      <c r="D2204" s="42" t="s">
        <v>33</v>
      </c>
      <c r="E2204" s="42" t="s">
        <v>145</v>
      </c>
      <c r="F2204" s="42" t="s">
        <v>149</v>
      </c>
      <c r="G2204" s="43">
        <v>59.5</v>
      </c>
      <c r="H2204" s="44">
        <v>64.5</v>
      </c>
      <c r="I2204" s="44">
        <v>69.2</v>
      </c>
      <c r="J2204" s="44">
        <v>68.5</v>
      </c>
      <c r="K2204" s="44">
        <v>62</v>
      </c>
      <c r="L2204" s="44">
        <v>64.5</v>
      </c>
      <c r="M2204" s="45">
        <f t="shared" si="111"/>
        <v>8.4033613445378066</v>
      </c>
      <c r="N2204" s="45">
        <f t="shared" si="111"/>
        <v>7.2868217054263607</v>
      </c>
      <c r="O2204" s="45">
        <f t="shared" si="111"/>
        <v>-1.0115606936416222</v>
      </c>
      <c r="P2204" s="45">
        <f t="shared" si="111"/>
        <v>-9.4890510948905096</v>
      </c>
      <c r="Q2204" s="46">
        <f t="shared" si="111"/>
        <v>4.0322580645161255</v>
      </c>
      <c r="R2204" s="46">
        <f t="shared" si="112"/>
        <v>-6.7919075144508678</v>
      </c>
      <c r="S2204" s="46">
        <f t="shared" si="113"/>
        <v>8.4033613445378066</v>
      </c>
    </row>
    <row r="2205" spans="1:19" s="32" customFormat="1" ht="30" customHeight="1" x14ac:dyDescent="0.25">
      <c r="A2205" s="40">
        <v>2200</v>
      </c>
      <c r="B2205" s="41" t="s">
        <v>26</v>
      </c>
      <c r="C2205" s="41" t="s">
        <v>27</v>
      </c>
      <c r="D2205" s="42" t="s">
        <v>34</v>
      </c>
      <c r="E2205" s="42" t="s">
        <v>145</v>
      </c>
      <c r="F2205" s="42" t="s">
        <v>149</v>
      </c>
      <c r="G2205" s="43">
        <v>106.5</v>
      </c>
      <c r="H2205" s="44">
        <v>110</v>
      </c>
      <c r="I2205" s="44">
        <v>132.69999999999999</v>
      </c>
      <c r="J2205" s="44">
        <v>110.7</v>
      </c>
      <c r="K2205" s="44">
        <v>109.2</v>
      </c>
      <c r="L2205" s="44">
        <v>106.5</v>
      </c>
      <c r="M2205" s="45">
        <f t="shared" si="111"/>
        <v>3.2863849765258246</v>
      </c>
      <c r="N2205" s="45">
        <f t="shared" si="111"/>
        <v>20.63636363636363</v>
      </c>
      <c r="O2205" s="45">
        <f t="shared" si="111"/>
        <v>-16.578749058025611</v>
      </c>
      <c r="P2205" s="45">
        <f t="shared" si="111"/>
        <v>-1.3550135501354976</v>
      </c>
      <c r="Q2205" s="46">
        <f t="shared" si="111"/>
        <v>-2.4725274725274748</v>
      </c>
      <c r="R2205" s="46">
        <f t="shared" si="112"/>
        <v>-19.743782969103229</v>
      </c>
      <c r="S2205" s="46">
        <f t="shared" si="113"/>
        <v>0</v>
      </c>
    </row>
    <row r="2206" spans="1:19" s="32" customFormat="1" ht="30" customHeight="1" x14ac:dyDescent="0.25">
      <c r="A2206" s="40">
        <v>2201</v>
      </c>
      <c r="B2206" s="41" t="s">
        <v>26</v>
      </c>
      <c r="C2206" s="41" t="s">
        <v>35</v>
      </c>
      <c r="D2206" s="42" t="s">
        <v>36</v>
      </c>
      <c r="E2206" s="42" t="s">
        <v>145</v>
      </c>
      <c r="F2206" s="42" t="s">
        <v>149</v>
      </c>
      <c r="G2206" s="43">
        <v>461</v>
      </c>
      <c r="H2206" s="44">
        <v>470.5</v>
      </c>
      <c r="I2206" s="44">
        <v>533.5</v>
      </c>
      <c r="J2206" s="44">
        <v>526.20000000000005</v>
      </c>
      <c r="K2206" s="44">
        <v>523</v>
      </c>
      <c r="L2206" s="44">
        <v>535</v>
      </c>
      <c r="M2206" s="45">
        <f t="shared" si="111"/>
        <v>2.0607375271149753</v>
      </c>
      <c r="N2206" s="45">
        <f t="shared" si="111"/>
        <v>13.390010626992567</v>
      </c>
      <c r="O2206" s="45">
        <f t="shared" si="111"/>
        <v>-1.3683223992502214</v>
      </c>
      <c r="P2206" s="45">
        <f t="shared" si="111"/>
        <v>-0.60813378943368468</v>
      </c>
      <c r="Q2206" s="46">
        <f t="shared" si="111"/>
        <v>2.2944550669216079</v>
      </c>
      <c r="R2206" s="46">
        <f t="shared" si="112"/>
        <v>0.281162136832247</v>
      </c>
      <c r="S2206" s="46">
        <f t="shared" si="113"/>
        <v>16.052060737527118</v>
      </c>
    </row>
    <row r="2207" spans="1:19" s="32" customFormat="1" ht="30" customHeight="1" x14ac:dyDescent="0.25">
      <c r="A2207" s="40">
        <v>2202</v>
      </c>
      <c r="B2207" s="41" t="s">
        <v>26</v>
      </c>
      <c r="C2207" s="41" t="s">
        <v>35</v>
      </c>
      <c r="D2207" s="42" t="s">
        <v>37</v>
      </c>
      <c r="E2207" s="42" t="s">
        <v>145</v>
      </c>
      <c r="F2207" s="42" t="s">
        <v>149</v>
      </c>
      <c r="G2207" s="43">
        <v>255.2</v>
      </c>
      <c r="H2207" s="44">
        <v>261.5</v>
      </c>
      <c r="I2207" s="44">
        <v>274.2</v>
      </c>
      <c r="J2207" s="44">
        <v>271.7</v>
      </c>
      <c r="K2207" s="44">
        <v>262.7</v>
      </c>
      <c r="L2207" s="44">
        <v>248.7</v>
      </c>
      <c r="M2207" s="45">
        <f t="shared" si="111"/>
        <v>2.4686520376175691</v>
      </c>
      <c r="N2207" s="45">
        <f t="shared" si="111"/>
        <v>4.8565965583174053</v>
      </c>
      <c r="O2207" s="45">
        <f t="shared" si="111"/>
        <v>-0.9117432530999281</v>
      </c>
      <c r="P2207" s="45">
        <f t="shared" si="111"/>
        <v>-3.3124769966875189</v>
      </c>
      <c r="Q2207" s="46">
        <f t="shared" si="111"/>
        <v>-5.3292729349067365</v>
      </c>
      <c r="R2207" s="46">
        <f t="shared" si="112"/>
        <v>-9.2997811816192595</v>
      </c>
      <c r="S2207" s="46">
        <f t="shared" si="113"/>
        <v>-2.5470219435736685</v>
      </c>
    </row>
    <row r="2208" spans="1:19" s="32" customFormat="1" ht="30" customHeight="1" x14ac:dyDescent="0.25">
      <c r="A2208" s="40">
        <v>2203</v>
      </c>
      <c r="B2208" s="41" t="s">
        <v>26</v>
      </c>
      <c r="C2208" s="41" t="s">
        <v>35</v>
      </c>
      <c r="D2208" s="42" t="s">
        <v>38</v>
      </c>
      <c r="E2208" s="42" t="s">
        <v>145</v>
      </c>
      <c r="F2208" s="42" t="s">
        <v>149</v>
      </c>
      <c r="G2208" s="43">
        <v>688</v>
      </c>
      <c r="H2208" s="44">
        <v>717</v>
      </c>
      <c r="I2208" s="44">
        <v>764.7</v>
      </c>
      <c r="J2208" s="44">
        <v>732.2</v>
      </c>
      <c r="K2208" s="44">
        <v>727.2</v>
      </c>
      <c r="L2208" s="44">
        <v>788</v>
      </c>
      <c r="M2208" s="45">
        <f t="shared" si="111"/>
        <v>4.2151162790697638</v>
      </c>
      <c r="N2208" s="45">
        <f t="shared" si="111"/>
        <v>6.6527196652719667</v>
      </c>
      <c r="O2208" s="45">
        <f t="shared" si="111"/>
        <v>-4.2500326925591692</v>
      </c>
      <c r="P2208" s="45">
        <f t="shared" si="111"/>
        <v>-0.68287353182190369</v>
      </c>
      <c r="Q2208" s="46">
        <f t="shared" si="111"/>
        <v>8.3608360836083584</v>
      </c>
      <c r="R2208" s="46">
        <f t="shared" si="112"/>
        <v>3.0469465149731922</v>
      </c>
      <c r="S2208" s="46">
        <f t="shared" si="113"/>
        <v>14.534883720930235</v>
      </c>
    </row>
    <row r="2209" spans="1:19" s="32" customFormat="1" ht="30" customHeight="1" x14ac:dyDescent="0.25">
      <c r="A2209" s="40">
        <v>2204</v>
      </c>
      <c r="B2209" s="41" t="s">
        <v>26</v>
      </c>
      <c r="C2209" s="41" t="s">
        <v>35</v>
      </c>
      <c r="D2209" s="42" t="s">
        <v>39</v>
      </c>
      <c r="E2209" s="42" t="s">
        <v>145</v>
      </c>
      <c r="F2209" s="42" t="s">
        <v>149</v>
      </c>
      <c r="G2209" s="43">
        <v>278</v>
      </c>
      <c r="H2209" s="44">
        <v>312.7</v>
      </c>
      <c r="I2209" s="44">
        <v>317.7</v>
      </c>
      <c r="J2209" s="44">
        <v>315</v>
      </c>
      <c r="K2209" s="44">
        <v>297.7</v>
      </c>
      <c r="L2209" s="44">
        <v>288.2</v>
      </c>
      <c r="M2209" s="45">
        <f t="shared" si="111"/>
        <v>12.482014388489215</v>
      </c>
      <c r="N2209" s="45">
        <f t="shared" si="111"/>
        <v>1.5989766549408424</v>
      </c>
      <c r="O2209" s="45">
        <f t="shared" si="111"/>
        <v>-0.84985835694050271</v>
      </c>
      <c r="P2209" s="45">
        <f t="shared" si="111"/>
        <v>-5.4920634920634921</v>
      </c>
      <c r="Q2209" s="46">
        <f t="shared" si="111"/>
        <v>-3.1911320120927122</v>
      </c>
      <c r="R2209" s="46">
        <f t="shared" si="112"/>
        <v>-9.2854894554611267</v>
      </c>
      <c r="S2209" s="46">
        <f t="shared" si="113"/>
        <v>3.6690647482014338</v>
      </c>
    </row>
    <row r="2210" spans="1:19" s="32" customFormat="1" ht="30" customHeight="1" x14ac:dyDescent="0.25">
      <c r="A2210" s="40">
        <v>2205</v>
      </c>
      <c r="B2210" s="41" t="s">
        <v>26</v>
      </c>
      <c r="C2210" s="41" t="s">
        <v>35</v>
      </c>
      <c r="D2210" s="42" t="s">
        <v>40</v>
      </c>
      <c r="E2210" s="42" t="s">
        <v>145</v>
      </c>
      <c r="F2210" s="42" t="s">
        <v>149</v>
      </c>
      <c r="G2210" s="43">
        <v>288.7</v>
      </c>
      <c r="H2210" s="44">
        <v>298.5</v>
      </c>
      <c r="I2210" s="44">
        <v>308</v>
      </c>
      <c r="J2210" s="44">
        <v>325.7</v>
      </c>
      <c r="K2210" s="44">
        <v>318.5</v>
      </c>
      <c r="L2210" s="44">
        <v>302.2</v>
      </c>
      <c r="M2210" s="45">
        <f t="shared" si="111"/>
        <v>3.3945271908555563</v>
      </c>
      <c r="N2210" s="45">
        <f t="shared" si="111"/>
        <v>3.1825795644891075</v>
      </c>
      <c r="O2210" s="45">
        <f t="shared" si="111"/>
        <v>5.7467532467532445</v>
      </c>
      <c r="P2210" s="45">
        <f t="shared" si="111"/>
        <v>-2.2106232729505626</v>
      </c>
      <c r="Q2210" s="46">
        <f t="shared" si="111"/>
        <v>-5.117739403453692</v>
      </c>
      <c r="R2210" s="46">
        <f t="shared" si="112"/>
        <v>-1.8831168831168865</v>
      </c>
      <c r="S2210" s="46">
        <f t="shared" si="113"/>
        <v>4.6761343955663337</v>
      </c>
    </row>
    <row r="2211" spans="1:19" s="32" customFormat="1" ht="30" customHeight="1" x14ac:dyDescent="0.25">
      <c r="A2211" s="40">
        <v>2206</v>
      </c>
      <c r="B2211" s="41" t="s">
        <v>26</v>
      </c>
      <c r="C2211" s="41" t="s">
        <v>35</v>
      </c>
      <c r="D2211" s="42" t="s">
        <v>41</v>
      </c>
      <c r="E2211" s="42" t="s">
        <v>145</v>
      </c>
      <c r="F2211" s="42" t="s">
        <v>149</v>
      </c>
      <c r="G2211" s="43">
        <v>653.20000000000005</v>
      </c>
      <c r="H2211" s="44">
        <v>698.2</v>
      </c>
      <c r="I2211" s="44">
        <v>703.7</v>
      </c>
      <c r="J2211" s="44">
        <v>724.2</v>
      </c>
      <c r="K2211" s="44">
        <v>729.2</v>
      </c>
      <c r="L2211" s="44">
        <v>701</v>
      </c>
      <c r="M2211" s="45">
        <f t="shared" si="111"/>
        <v>6.8891610532761716</v>
      </c>
      <c r="N2211" s="45">
        <f t="shared" si="111"/>
        <v>0.78773990260669891</v>
      </c>
      <c r="O2211" s="45">
        <f t="shared" si="111"/>
        <v>2.9131732272275057</v>
      </c>
      <c r="P2211" s="45">
        <f t="shared" si="111"/>
        <v>0.69041701187517734</v>
      </c>
      <c r="Q2211" s="46">
        <f t="shared" si="111"/>
        <v>-3.8672517827756492</v>
      </c>
      <c r="R2211" s="46">
        <f t="shared" si="112"/>
        <v>-0.38368622992753787</v>
      </c>
      <c r="S2211" s="46">
        <f t="shared" si="113"/>
        <v>7.3178199632577989</v>
      </c>
    </row>
    <row r="2212" spans="1:19" s="32" customFormat="1" ht="30" customHeight="1" x14ac:dyDescent="0.25">
      <c r="A2212" s="40">
        <v>2207</v>
      </c>
      <c r="B2212" s="41" t="s">
        <v>26</v>
      </c>
      <c r="C2212" s="41" t="s">
        <v>35</v>
      </c>
      <c r="D2212" s="42" t="s">
        <v>42</v>
      </c>
      <c r="E2212" s="42" t="s">
        <v>145</v>
      </c>
      <c r="F2212" s="42" t="s">
        <v>149</v>
      </c>
      <c r="G2212" s="43">
        <v>220.2</v>
      </c>
      <c r="H2212" s="44">
        <v>225.5</v>
      </c>
      <c r="I2212" s="44">
        <v>223.5</v>
      </c>
      <c r="J2212" s="44">
        <v>236.7</v>
      </c>
      <c r="K2212" s="44">
        <v>233</v>
      </c>
      <c r="L2212" s="44">
        <v>227.7</v>
      </c>
      <c r="M2212" s="45">
        <f t="shared" si="111"/>
        <v>2.4069028156221695</v>
      </c>
      <c r="N2212" s="45">
        <f t="shared" si="111"/>
        <v>-0.88691796008869561</v>
      </c>
      <c r="O2212" s="45">
        <f t="shared" si="111"/>
        <v>5.9060402684563806</v>
      </c>
      <c r="P2212" s="45">
        <f t="shared" si="111"/>
        <v>-1.5631601182931942</v>
      </c>
      <c r="Q2212" s="46">
        <f t="shared" si="111"/>
        <v>-2.274678111587991</v>
      </c>
      <c r="R2212" s="46">
        <f t="shared" si="112"/>
        <v>1.8791946308724716</v>
      </c>
      <c r="S2212" s="46">
        <f t="shared" si="113"/>
        <v>3.4059945504087086</v>
      </c>
    </row>
    <row r="2213" spans="1:19" s="32" customFormat="1" ht="30" customHeight="1" x14ac:dyDescent="0.25">
      <c r="A2213" s="40">
        <v>2208</v>
      </c>
      <c r="B2213" s="41" t="s">
        <v>26</v>
      </c>
      <c r="C2213" s="41" t="s">
        <v>35</v>
      </c>
      <c r="D2213" s="42" t="s">
        <v>43</v>
      </c>
      <c r="E2213" s="42" t="s">
        <v>145</v>
      </c>
      <c r="F2213" s="42" t="s">
        <v>149</v>
      </c>
      <c r="G2213" s="43">
        <v>162</v>
      </c>
      <c r="H2213" s="44">
        <v>175.2</v>
      </c>
      <c r="I2213" s="44">
        <v>178.7</v>
      </c>
      <c r="J2213" s="44">
        <v>188.5</v>
      </c>
      <c r="K2213" s="44">
        <v>181.7</v>
      </c>
      <c r="L2213" s="44">
        <v>181</v>
      </c>
      <c r="M2213" s="45">
        <f t="shared" si="111"/>
        <v>8.1481481481481488</v>
      </c>
      <c r="N2213" s="45">
        <f t="shared" si="111"/>
        <v>1.997716894977164</v>
      </c>
      <c r="O2213" s="45">
        <f t="shared" si="111"/>
        <v>5.4840514829322951</v>
      </c>
      <c r="P2213" s="45">
        <f t="shared" si="111"/>
        <v>-3.6074270557029275</v>
      </c>
      <c r="Q2213" s="46">
        <f t="shared" si="111"/>
        <v>-0.38525041276828986</v>
      </c>
      <c r="R2213" s="46">
        <f t="shared" si="112"/>
        <v>1.2870733072188001</v>
      </c>
      <c r="S2213" s="46">
        <f t="shared" si="113"/>
        <v>11.728395061728403</v>
      </c>
    </row>
    <row r="2214" spans="1:19" s="32" customFormat="1" ht="30" customHeight="1" x14ac:dyDescent="0.25">
      <c r="A2214" s="40">
        <v>2209</v>
      </c>
      <c r="B2214" s="41" t="s">
        <v>26</v>
      </c>
      <c r="C2214" s="41" t="s">
        <v>35</v>
      </c>
      <c r="D2214" s="42" t="s">
        <v>44</v>
      </c>
      <c r="E2214" s="42" t="s">
        <v>145</v>
      </c>
      <c r="F2214" s="42" t="s">
        <v>149</v>
      </c>
      <c r="G2214" s="43">
        <v>1211.2</v>
      </c>
      <c r="H2214" s="44">
        <v>1243.7</v>
      </c>
      <c r="I2214" s="44">
        <v>1283.2</v>
      </c>
      <c r="J2214" s="44">
        <v>1337.5</v>
      </c>
      <c r="K2214" s="44">
        <v>1235.5</v>
      </c>
      <c r="L2214" s="44">
        <v>1185</v>
      </c>
      <c r="M2214" s="45">
        <f t="shared" ref="M2214:Q2277" si="114">(H2214/G2214-1)*100</f>
        <v>2.683289299867897</v>
      </c>
      <c r="N2214" s="45">
        <f t="shared" si="114"/>
        <v>3.1760070756613246</v>
      </c>
      <c r="O2214" s="45">
        <f t="shared" si="114"/>
        <v>4.2316084788029951</v>
      </c>
      <c r="P2214" s="45">
        <f t="shared" si="114"/>
        <v>-7.626168224299068</v>
      </c>
      <c r="Q2214" s="46">
        <f t="shared" si="114"/>
        <v>-4.0874140024281687</v>
      </c>
      <c r="R2214" s="46">
        <f t="shared" si="112"/>
        <v>-7.6527431421446472</v>
      </c>
      <c r="S2214" s="46">
        <f t="shared" si="113"/>
        <v>-2.1631439894319704</v>
      </c>
    </row>
    <row r="2215" spans="1:19" s="32" customFormat="1" ht="30" customHeight="1" x14ac:dyDescent="0.25">
      <c r="A2215" s="40">
        <v>2210</v>
      </c>
      <c r="B2215" s="41" t="s">
        <v>26</v>
      </c>
      <c r="C2215" s="41" t="s">
        <v>45</v>
      </c>
      <c r="D2215" s="42" t="s">
        <v>46</v>
      </c>
      <c r="E2215" s="42" t="s">
        <v>145</v>
      </c>
      <c r="F2215" s="42" t="s">
        <v>149</v>
      </c>
      <c r="G2215" s="43">
        <v>1697</v>
      </c>
      <c r="H2215" s="44">
        <v>1674.7</v>
      </c>
      <c r="I2215" s="44">
        <v>1740</v>
      </c>
      <c r="J2215" s="44">
        <v>1746.5</v>
      </c>
      <c r="K2215" s="44">
        <v>1835</v>
      </c>
      <c r="L2215" s="44">
        <v>1800.5</v>
      </c>
      <c r="M2215" s="45">
        <f t="shared" si="114"/>
        <v>-1.3140836770771935</v>
      </c>
      <c r="N2215" s="45">
        <f t="shared" si="114"/>
        <v>3.8992058279094799</v>
      </c>
      <c r="O2215" s="45">
        <f t="shared" si="114"/>
        <v>0.37356321839081552</v>
      </c>
      <c r="P2215" s="45">
        <f t="shared" si="114"/>
        <v>5.0672774119667974</v>
      </c>
      <c r="Q2215" s="46">
        <f t="shared" si="114"/>
        <v>-1.8801089918256131</v>
      </c>
      <c r="R2215" s="46">
        <f t="shared" si="112"/>
        <v>3.4770114942528796</v>
      </c>
      <c r="S2215" s="46">
        <f t="shared" si="113"/>
        <v>6.0989982321744352</v>
      </c>
    </row>
    <row r="2216" spans="1:19" s="32" customFormat="1" ht="30" customHeight="1" x14ac:dyDescent="0.25">
      <c r="A2216" s="40">
        <v>2211</v>
      </c>
      <c r="B2216" s="41" t="s">
        <v>26</v>
      </c>
      <c r="C2216" s="41" t="s">
        <v>45</v>
      </c>
      <c r="D2216" s="42" t="s">
        <v>47</v>
      </c>
      <c r="E2216" s="42" t="s">
        <v>145</v>
      </c>
      <c r="F2216" s="42" t="s">
        <v>149</v>
      </c>
      <c r="G2216" s="43">
        <v>347</v>
      </c>
      <c r="H2216" s="44">
        <v>340.7</v>
      </c>
      <c r="I2216" s="44">
        <v>346</v>
      </c>
      <c r="J2216" s="44">
        <v>345.2</v>
      </c>
      <c r="K2216" s="44">
        <v>330.2</v>
      </c>
      <c r="L2216" s="44">
        <v>339.7</v>
      </c>
      <c r="M2216" s="45">
        <f t="shared" si="114"/>
        <v>-1.8155619596541772</v>
      </c>
      <c r="N2216" s="45">
        <f t="shared" si="114"/>
        <v>1.5556207807455369</v>
      </c>
      <c r="O2216" s="45">
        <f t="shared" si="114"/>
        <v>-0.23121387283236983</v>
      </c>
      <c r="P2216" s="45">
        <f t="shared" si="114"/>
        <v>-4.3453070683661661</v>
      </c>
      <c r="Q2216" s="46">
        <f t="shared" si="114"/>
        <v>2.8770442156268894</v>
      </c>
      <c r="R2216" s="46">
        <f t="shared" si="112"/>
        <v>-1.8208092485549221</v>
      </c>
      <c r="S2216" s="46">
        <f t="shared" si="113"/>
        <v>-2.1037463976945281</v>
      </c>
    </row>
    <row r="2217" spans="1:19" s="32" customFormat="1" ht="30" customHeight="1" x14ac:dyDescent="0.25">
      <c r="A2217" s="40">
        <v>2212</v>
      </c>
      <c r="B2217" s="41" t="s">
        <v>26</v>
      </c>
      <c r="C2217" s="41" t="s">
        <v>45</v>
      </c>
      <c r="D2217" s="42" t="s">
        <v>48</v>
      </c>
      <c r="E2217" s="42" t="s">
        <v>145</v>
      </c>
      <c r="F2217" s="42" t="s">
        <v>149</v>
      </c>
      <c r="G2217" s="43">
        <v>1357.7</v>
      </c>
      <c r="H2217" s="44">
        <v>1340.5</v>
      </c>
      <c r="I2217" s="44">
        <v>1400.2</v>
      </c>
      <c r="J2217" s="44">
        <v>1387</v>
      </c>
      <c r="K2217" s="44">
        <v>1336.5</v>
      </c>
      <c r="L2217" s="44">
        <v>1329.2</v>
      </c>
      <c r="M2217" s="45">
        <f t="shared" si="114"/>
        <v>-1.2668483464682967</v>
      </c>
      <c r="N2217" s="45">
        <f t="shared" si="114"/>
        <v>4.4535621036926543</v>
      </c>
      <c r="O2217" s="45">
        <f t="shared" si="114"/>
        <v>-0.94272246821882622</v>
      </c>
      <c r="P2217" s="45">
        <f t="shared" si="114"/>
        <v>-3.6409516943042508</v>
      </c>
      <c r="Q2217" s="46">
        <f t="shared" si="114"/>
        <v>-0.54620276842498594</v>
      </c>
      <c r="R2217" s="46">
        <f t="shared" si="112"/>
        <v>-5.0707041851164147</v>
      </c>
      <c r="S2217" s="46">
        <f t="shared" si="113"/>
        <v>-2.0991382485085031</v>
      </c>
    </row>
    <row r="2218" spans="1:19" s="32" customFormat="1" ht="30" customHeight="1" x14ac:dyDescent="0.25">
      <c r="A2218" s="40">
        <v>2213</v>
      </c>
      <c r="B2218" s="41" t="s">
        <v>26</v>
      </c>
      <c r="C2218" s="41" t="s">
        <v>45</v>
      </c>
      <c r="D2218" s="42" t="s">
        <v>49</v>
      </c>
      <c r="E2218" s="42" t="s">
        <v>145</v>
      </c>
      <c r="F2218" s="42" t="s">
        <v>149</v>
      </c>
      <c r="G2218" s="43">
        <v>3759.2</v>
      </c>
      <c r="H2218" s="44">
        <v>3855.7</v>
      </c>
      <c r="I2218" s="44">
        <v>3753.2</v>
      </c>
      <c r="J2218" s="44">
        <v>3803</v>
      </c>
      <c r="K2218" s="44">
        <v>3855</v>
      </c>
      <c r="L2218" s="44">
        <v>3938</v>
      </c>
      <c r="M2218" s="45">
        <f t="shared" si="114"/>
        <v>2.567035539476481</v>
      </c>
      <c r="N2218" s="45">
        <f t="shared" si="114"/>
        <v>-2.6584018466166981</v>
      </c>
      <c r="O2218" s="45">
        <f t="shared" si="114"/>
        <v>1.3268677395289474</v>
      </c>
      <c r="P2218" s="45">
        <f t="shared" si="114"/>
        <v>1.367341572442804</v>
      </c>
      <c r="Q2218" s="46">
        <f t="shared" si="114"/>
        <v>2.1530479896238575</v>
      </c>
      <c r="R2218" s="46">
        <f t="shared" si="112"/>
        <v>4.9237983587338885</v>
      </c>
      <c r="S2218" s="46">
        <f t="shared" si="113"/>
        <v>4.7563311342838865</v>
      </c>
    </row>
    <row r="2219" spans="1:19" s="32" customFormat="1" ht="30" customHeight="1" x14ac:dyDescent="0.25">
      <c r="A2219" s="40">
        <v>2214</v>
      </c>
      <c r="B2219" s="41" t="s">
        <v>26</v>
      </c>
      <c r="C2219" s="41" t="s">
        <v>50</v>
      </c>
      <c r="D2219" s="42" t="s">
        <v>51</v>
      </c>
      <c r="E2219" s="42" t="s">
        <v>145</v>
      </c>
      <c r="F2219" s="42" t="s">
        <v>149</v>
      </c>
      <c r="G2219" s="43">
        <v>996.7</v>
      </c>
      <c r="H2219" s="44">
        <v>1044.2</v>
      </c>
      <c r="I2219" s="44">
        <v>1064.7</v>
      </c>
      <c r="J2219" s="44">
        <v>1075.7</v>
      </c>
      <c r="K2219" s="44">
        <v>1083.7</v>
      </c>
      <c r="L2219" s="44">
        <v>1068.7</v>
      </c>
      <c r="M2219" s="45">
        <f t="shared" si="114"/>
        <v>4.7657268987659318</v>
      </c>
      <c r="N2219" s="45">
        <f t="shared" si="114"/>
        <v>1.963225435740279</v>
      </c>
      <c r="O2219" s="45">
        <f t="shared" si="114"/>
        <v>1.0331548793087286</v>
      </c>
      <c r="P2219" s="45">
        <f t="shared" si="114"/>
        <v>0.74370177558797934</v>
      </c>
      <c r="Q2219" s="46">
        <f t="shared" si="114"/>
        <v>-1.3841469041247612</v>
      </c>
      <c r="R2219" s="46">
        <f t="shared" si="112"/>
        <v>0.37569268338499828</v>
      </c>
      <c r="S2219" s="46">
        <f t="shared" si="113"/>
        <v>7.2238386676030997</v>
      </c>
    </row>
    <row r="2220" spans="1:19" s="32" customFormat="1" ht="30" customHeight="1" x14ac:dyDescent="0.25">
      <c r="A2220" s="40">
        <v>2215</v>
      </c>
      <c r="B2220" s="41" t="s">
        <v>26</v>
      </c>
      <c r="C2220" s="41" t="s">
        <v>50</v>
      </c>
      <c r="D2220" s="42" t="s">
        <v>52</v>
      </c>
      <c r="E2220" s="42" t="s">
        <v>145</v>
      </c>
      <c r="F2220" s="42" t="s">
        <v>149</v>
      </c>
      <c r="G2220" s="43">
        <v>600.20000000000005</v>
      </c>
      <c r="H2220" s="44">
        <v>620.5</v>
      </c>
      <c r="I2220" s="44">
        <v>632</v>
      </c>
      <c r="J2220" s="44">
        <v>632</v>
      </c>
      <c r="K2220" s="44">
        <v>620.70000000000005</v>
      </c>
      <c r="L2220" s="44">
        <v>631.5</v>
      </c>
      <c r="M2220" s="45">
        <f t="shared" si="114"/>
        <v>3.3822059313562081</v>
      </c>
      <c r="N2220" s="45">
        <f t="shared" si="114"/>
        <v>1.8533440773569776</v>
      </c>
      <c r="O2220" s="45">
        <f t="shared" si="114"/>
        <v>0</v>
      </c>
      <c r="P2220" s="45">
        <f t="shared" si="114"/>
        <v>-1.7879746835442911</v>
      </c>
      <c r="Q2220" s="46">
        <f t="shared" si="114"/>
        <v>1.7399710004833091</v>
      </c>
      <c r="R2220" s="46">
        <f t="shared" si="112"/>
        <v>-7.9113924050633333E-2</v>
      </c>
      <c r="S2220" s="46">
        <f t="shared" si="113"/>
        <v>5.2149283572142435</v>
      </c>
    </row>
    <row r="2221" spans="1:19" s="32" customFormat="1" ht="30" customHeight="1" x14ac:dyDescent="0.25">
      <c r="A2221" s="40">
        <v>2216</v>
      </c>
      <c r="B2221" s="41" t="s">
        <v>26</v>
      </c>
      <c r="C2221" s="41" t="s">
        <v>50</v>
      </c>
      <c r="D2221" s="42" t="s">
        <v>53</v>
      </c>
      <c r="E2221" s="42" t="s">
        <v>145</v>
      </c>
      <c r="F2221" s="42" t="s">
        <v>149</v>
      </c>
      <c r="G2221" s="43">
        <v>964.5</v>
      </c>
      <c r="H2221" s="44">
        <v>1035.7</v>
      </c>
      <c r="I2221" s="44">
        <v>1035</v>
      </c>
      <c r="J2221" s="44">
        <v>1041.7</v>
      </c>
      <c r="K2221" s="44">
        <v>994.7</v>
      </c>
      <c r="L2221" s="44">
        <v>1031.7</v>
      </c>
      <c r="M2221" s="45">
        <f t="shared" si="114"/>
        <v>7.3820632452047841</v>
      </c>
      <c r="N2221" s="45">
        <f t="shared" si="114"/>
        <v>-6.7587139132962992E-2</v>
      </c>
      <c r="O2221" s="45">
        <f t="shared" si="114"/>
        <v>0.64734299516908678</v>
      </c>
      <c r="P2221" s="45">
        <f t="shared" si="114"/>
        <v>-4.5118556206201426</v>
      </c>
      <c r="Q2221" s="46">
        <f t="shared" si="114"/>
        <v>3.7197144867799237</v>
      </c>
      <c r="R2221" s="46">
        <f t="shared" si="112"/>
        <v>-0.31884057971014457</v>
      </c>
      <c r="S2221" s="46">
        <f t="shared" si="113"/>
        <v>6.967340590979787</v>
      </c>
    </row>
    <row r="2222" spans="1:19" s="32" customFormat="1" ht="30" customHeight="1" x14ac:dyDescent="0.25">
      <c r="A2222" s="40">
        <v>2217</v>
      </c>
      <c r="B2222" s="41" t="s">
        <v>26</v>
      </c>
      <c r="C2222" s="41" t="s">
        <v>54</v>
      </c>
      <c r="D2222" s="42" t="s">
        <v>55</v>
      </c>
      <c r="E2222" s="42" t="s">
        <v>145</v>
      </c>
      <c r="F2222" s="42" t="s">
        <v>149</v>
      </c>
      <c r="G2222" s="43">
        <v>216.7</v>
      </c>
      <c r="H2222" s="44">
        <v>238.5</v>
      </c>
      <c r="I2222" s="44">
        <v>245.5</v>
      </c>
      <c r="J2222" s="44">
        <v>253.2</v>
      </c>
      <c r="K2222" s="44">
        <v>244</v>
      </c>
      <c r="L2222" s="44">
        <v>239.2</v>
      </c>
      <c r="M2222" s="45">
        <f t="shared" si="114"/>
        <v>10.059990770650673</v>
      </c>
      <c r="N2222" s="45">
        <f t="shared" si="114"/>
        <v>2.9350104821803003</v>
      </c>
      <c r="O2222" s="45">
        <f t="shared" si="114"/>
        <v>3.1364562118126216</v>
      </c>
      <c r="P2222" s="45">
        <f t="shared" si="114"/>
        <v>-3.6334913112164302</v>
      </c>
      <c r="Q2222" s="46">
        <f t="shared" si="114"/>
        <v>-1.9672131147541072</v>
      </c>
      <c r="R2222" s="46">
        <f t="shared" si="112"/>
        <v>-2.5661914460285207</v>
      </c>
      <c r="S2222" s="46">
        <f t="shared" si="113"/>
        <v>10.383017997231203</v>
      </c>
    </row>
    <row r="2223" spans="1:19" s="32" customFormat="1" ht="30" customHeight="1" x14ac:dyDescent="0.25">
      <c r="A2223" s="40">
        <v>2218</v>
      </c>
      <c r="B2223" s="41" t="s">
        <v>26</v>
      </c>
      <c r="C2223" s="41" t="s">
        <v>54</v>
      </c>
      <c r="D2223" s="42" t="s">
        <v>56</v>
      </c>
      <c r="E2223" s="42" t="s">
        <v>145</v>
      </c>
      <c r="F2223" s="42" t="s">
        <v>149</v>
      </c>
      <c r="G2223" s="43">
        <v>293.7</v>
      </c>
      <c r="H2223" s="44">
        <v>318</v>
      </c>
      <c r="I2223" s="44">
        <v>331.2</v>
      </c>
      <c r="J2223" s="44">
        <v>313.5</v>
      </c>
      <c r="K2223" s="44">
        <v>304.2</v>
      </c>
      <c r="L2223" s="44">
        <v>308.7</v>
      </c>
      <c r="M2223" s="45">
        <f t="shared" si="114"/>
        <v>8.2737487231869355</v>
      </c>
      <c r="N2223" s="45">
        <f t="shared" si="114"/>
        <v>4.1509433962264142</v>
      </c>
      <c r="O2223" s="45">
        <f t="shared" si="114"/>
        <v>-5.3442028985507211</v>
      </c>
      <c r="P2223" s="45">
        <f t="shared" si="114"/>
        <v>-2.966507177033495</v>
      </c>
      <c r="Q2223" s="46">
        <f t="shared" si="114"/>
        <v>1.4792899408283988</v>
      </c>
      <c r="R2223" s="46">
        <f t="shared" si="112"/>
        <v>-6.7934782608695681</v>
      </c>
      <c r="S2223" s="46">
        <f t="shared" si="113"/>
        <v>5.1072522982635427</v>
      </c>
    </row>
    <row r="2224" spans="1:19" s="32" customFormat="1" ht="30" customHeight="1" x14ac:dyDescent="0.25">
      <c r="A2224" s="40">
        <v>2219</v>
      </c>
      <c r="B2224" s="41" t="s">
        <v>26</v>
      </c>
      <c r="C2224" s="41" t="s">
        <v>54</v>
      </c>
      <c r="D2224" s="42" t="s">
        <v>57</v>
      </c>
      <c r="E2224" s="42" t="s">
        <v>145</v>
      </c>
      <c r="F2224" s="42" t="s">
        <v>149</v>
      </c>
      <c r="G2224" s="43">
        <v>612.70000000000005</v>
      </c>
      <c r="H2224" s="44">
        <v>644.70000000000005</v>
      </c>
      <c r="I2224" s="44">
        <v>646.20000000000005</v>
      </c>
      <c r="J2224" s="44">
        <v>675.5</v>
      </c>
      <c r="K2224" s="44">
        <v>646.5</v>
      </c>
      <c r="L2224" s="44">
        <v>696</v>
      </c>
      <c r="M2224" s="45">
        <f t="shared" si="114"/>
        <v>5.2227843969316234</v>
      </c>
      <c r="N2224" s="45">
        <f t="shared" si="114"/>
        <v>0.232666356444855</v>
      </c>
      <c r="O2224" s="45">
        <f t="shared" si="114"/>
        <v>4.5341999380996478</v>
      </c>
      <c r="P2224" s="45">
        <f t="shared" si="114"/>
        <v>-4.2931162102146541</v>
      </c>
      <c r="Q2224" s="46">
        <f t="shared" si="114"/>
        <v>7.6566125290023157</v>
      </c>
      <c r="R2224" s="46">
        <f t="shared" si="112"/>
        <v>7.7065923862581265</v>
      </c>
      <c r="S2224" s="46">
        <f t="shared" si="113"/>
        <v>13.595560633262593</v>
      </c>
    </row>
    <row r="2225" spans="1:19" s="32" customFormat="1" ht="30" customHeight="1" x14ac:dyDescent="0.25">
      <c r="A2225" s="40">
        <v>2220</v>
      </c>
      <c r="B2225" s="41" t="s">
        <v>26</v>
      </c>
      <c r="C2225" s="41" t="s">
        <v>54</v>
      </c>
      <c r="D2225" s="42" t="s">
        <v>58</v>
      </c>
      <c r="E2225" s="42" t="s">
        <v>145</v>
      </c>
      <c r="F2225" s="42" t="s">
        <v>149</v>
      </c>
      <c r="G2225" s="43">
        <v>214</v>
      </c>
      <c r="H2225" s="44">
        <v>241.2</v>
      </c>
      <c r="I2225" s="44">
        <v>240.2</v>
      </c>
      <c r="J2225" s="44">
        <v>229.2</v>
      </c>
      <c r="K2225" s="44">
        <v>235</v>
      </c>
      <c r="L2225" s="44">
        <v>249.7</v>
      </c>
      <c r="M2225" s="45">
        <f t="shared" si="114"/>
        <v>12.710280373831772</v>
      </c>
      <c r="N2225" s="45">
        <f t="shared" si="114"/>
        <v>-0.41459369817579139</v>
      </c>
      <c r="O2225" s="45">
        <f t="shared" si="114"/>
        <v>-4.5795170691090732</v>
      </c>
      <c r="P2225" s="45">
        <f t="shared" si="114"/>
        <v>2.530541012216414</v>
      </c>
      <c r="Q2225" s="46">
        <f t="shared" si="114"/>
        <v>6.2553191489361559</v>
      </c>
      <c r="R2225" s="46">
        <f t="shared" si="112"/>
        <v>3.9550374687760126</v>
      </c>
      <c r="S2225" s="46">
        <f t="shared" si="113"/>
        <v>16.682242990654196</v>
      </c>
    </row>
    <row r="2226" spans="1:19" s="32" customFormat="1" ht="30" customHeight="1" x14ac:dyDescent="0.25">
      <c r="A2226" s="47">
        <v>2221</v>
      </c>
      <c r="B2226" s="48" t="s">
        <v>59</v>
      </c>
      <c r="C2226" s="48" t="s">
        <v>60</v>
      </c>
      <c r="D2226" s="49" t="s">
        <v>61</v>
      </c>
      <c r="E2226" s="49" t="s">
        <v>145</v>
      </c>
      <c r="F2226" s="49" t="s">
        <v>149</v>
      </c>
      <c r="G2226" s="50">
        <v>259</v>
      </c>
      <c r="H2226" s="51">
        <v>248.2</v>
      </c>
      <c r="I2226" s="51">
        <v>255.5</v>
      </c>
      <c r="J2226" s="51">
        <v>265.2</v>
      </c>
      <c r="K2226" s="51">
        <v>252.5</v>
      </c>
      <c r="L2226" s="51">
        <v>263.7</v>
      </c>
      <c r="M2226" s="52">
        <f t="shared" si="114"/>
        <v>-4.1698841698841749</v>
      </c>
      <c r="N2226" s="52">
        <f t="shared" si="114"/>
        <v>2.941176470588247</v>
      </c>
      <c r="O2226" s="52">
        <f t="shared" si="114"/>
        <v>3.7964774951076308</v>
      </c>
      <c r="P2226" s="52">
        <f t="shared" si="114"/>
        <v>-4.7888386123680178</v>
      </c>
      <c r="Q2226" s="53">
        <f t="shared" si="114"/>
        <v>4.4356435643564396</v>
      </c>
      <c r="R2226" s="53">
        <f t="shared" si="112"/>
        <v>3.2093933463796409</v>
      </c>
      <c r="S2226" s="53">
        <f t="shared" si="113"/>
        <v>1.8146718146718088</v>
      </c>
    </row>
    <row r="2227" spans="1:19" s="32" customFormat="1" ht="30" customHeight="1" x14ac:dyDescent="0.25">
      <c r="A2227" s="47">
        <v>2222</v>
      </c>
      <c r="B2227" s="48" t="s">
        <v>59</v>
      </c>
      <c r="C2227" s="48" t="s">
        <v>62</v>
      </c>
      <c r="D2227" s="49" t="s">
        <v>63</v>
      </c>
      <c r="E2227" s="49" t="s">
        <v>145</v>
      </c>
      <c r="F2227" s="49" t="s">
        <v>149</v>
      </c>
      <c r="G2227" s="50">
        <v>386</v>
      </c>
      <c r="H2227" s="51">
        <v>405.7</v>
      </c>
      <c r="I2227" s="51">
        <v>414.7</v>
      </c>
      <c r="J2227" s="51">
        <v>385.7</v>
      </c>
      <c r="K2227" s="51">
        <v>386.7</v>
      </c>
      <c r="L2227" s="51">
        <v>418</v>
      </c>
      <c r="M2227" s="52">
        <f t="shared" si="114"/>
        <v>5.1036269430051684</v>
      </c>
      <c r="N2227" s="52">
        <f t="shared" si="114"/>
        <v>2.2183879714074539</v>
      </c>
      <c r="O2227" s="52">
        <f t="shared" si="114"/>
        <v>-6.9930069930069898</v>
      </c>
      <c r="P2227" s="52">
        <f t="shared" si="114"/>
        <v>0.25926886180969166</v>
      </c>
      <c r="Q2227" s="53">
        <f t="shared" si="114"/>
        <v>8.0941298163951458</v>
      </c>
      <c r="R2227" s="53">
        <f t="shared" si="112"/>
        <v>0.79575596816976457</v>
      </c>
      <c r="S2227" s="53">
        <f t="shared" si="113"/>
        <v>8.2901554404145159</v>
      </c>
    </row>
    <row r="2228" spans="1:19" s="32" customFormat="1" ht="30" customHeight="1" x14ac:dyDescent="0.25">
      <c r="A2228" s="47">
        <v>2223</v>
      </c>
      <c r="B2228" s="48" t="s">
        <v>59</v>
      </c>
      <c r="C2228" s="48" t="s">
        <v>62</v>
      </c>
      <c r="D2228" s="49" t="s">
        <v>64</v>
      </c>
      <c r="E2228" s="49" t="s">
        <v>145</v>
      </c>
      <c r="F2228" s="49" t="s">
        <v>149</v>
      </c>
      <c r="G2228" s="50">
        <v>309.2</v>
      </c>
      <c r="H2228" s="51">
        <v>355.2</v>
      </c>
      <c r="I2228" s="51">
        <v>315.2</v>
      </c>
      <c r="J2228" s="51">
        <v>324.5</v>
      </c>
      <c r="K2228" s="51">
        <v>339.7</v>
      </c>
      <c r="L2228" s="51">
        <v>312</v>
      </c>
      <c r="M2228" s="52">
        <f t="shared" si="114"/>
        <v>14.877102199223803</v>
      </c>
      <c r="N2228" s="52">
        <f t="shared" si="114"/>
        <v>-11.261261261261257</v>
      </c>
      <c r="O2228" s="52">
        <f t="shared" si="114"/>
        <v>2.9505076142132047</v>
      </c>
      <c r="P2228" s="52">
        <f t="shared" si="114"/>
        <v>4.6841294298921365</v>
      </c>
      <c r="Q2228" s="53">
        <f t="shared" si="114"/>
        <v>-8.1542537533117461</v>
      </c>
      <c r="R2228" s="53">
        <f t="shared" si="112"/>
        <v>-1.015228426395931</v>
      </c>
      <c r="S2228" s="53">
        <f t="shared" si="113"/>
        <v>0.90556274256146096</v>
      </c>
    </row>
    <row r="2229" spans="1:19" s="32" customFormat="1" ht="30" customHeight="1" x14ac:dyDescent="0.25">
      <c r="A2229" s="47">
        <v>2224</v>
      </c>
      <c r="B2229" s="48" t="s">
        <v>59</v>
      </c>
      <c r="C2229" s="48" t="s">
        <v>62</v>
      </c>
      <c r="D2229" s="49" t="s">
        <v>65</v>
      </c>
      <c r="E2229" s="49" t="s">
        <v>145</v>
      </c>
      <c r="F2229" s="49" t="s">
        <v>149</v>
      </c>
      <c r="G2229" s="50">
        <v>394.7</v>
      </c>
      <c r="H2229" s="51">
        <v>408</v>
      </c>
      <c r="I2229" s="51">
        <v>409.2</v>
      </c>
      <c r="J2229" s="51">
        <v>403.2</v>
      </c>
      <c r="K2229" s="51">
        <v>407.5</v>
      </c>
      <c r="L2229" s="51">
        <v>384</v>
      </c>
      <c r="M2229" s="52">
        <f t="shared" si="114"/>
        <v>3.3696478337978286</v>
      </c>
      <c r="N2229" s="52">
        <f t="shared" si="114"/>
        <v>0.29411764705882248</v>
      </c>
      <c r="O2229" s="52">
        <f t="shared" si="114"/>
        <v>-1.4662756598240456</v>
      </c>
      <c r="P2229" s="52">
        <f t="shared" si="114"/>
        <v>1.0664682539682557</v>
      </c>
      <c r="Q2229" s="53">
        <f t="shared" si="114"/>
        <v>-5.7668711656441722</v>
      </c>
      <c r="R2229" s="53">
        <f t="shared" si="112"/>
        <v>-6.1583577712609916</v>
      </c>
      <c r="S2229" s="53">
        <f t="shared" si="113"/>
        <v>-2.710919685837343</v>
      </c>
    </row>
    <row r="2230" spans="1:19" s="32" customFormat="1" ht="30" customHeight="1" x14ac:dyDescent="0.25">
      <c r="A2230" s="47">
        <v>2225</v>
      </c>
      <c r="B2230" s="48" t="s">
        <v>59</v>
      </c>
      <c r="C2230" s="48" t="s">
        <v>66</v>
      </c>
      <c r="D2230" s="49" t="s">
        <v>67</v>
      </c>
      <c r="E2230" s="49" t="s">
        <v>145</v>
      </c>
      <c r="F2230" s="49" t="s">
        <v>149</v>
      </c>
      <c r="G2230" s="50">
        <v>466.5</v>
      </c>
      <c r="H2230" s="51">
        <v>501.2</v>
      </c>
      <c r="I2230" s="51">
        <v>502.7</v>
      </c>
      <c r="J2230" s="51">
        <v>489.5</v>
      </c>
      <c r="K2230" s="51">
        <v>524.5</v>
      </c>
      <c r="L2230" s="51">
        <v>506.5</v>
      </c>
      <c r="M2230" s="52">
        <f t="shared" si="114"/>
        <v>7.4383708467309795</v>
      </c>
      <c r="N2230" s="52">
        <f t="shared" si="114"/>
        <v>0.29928172386273211</v>
      </c>
      <c r="O2230" s="52">
        <f t="shared" si="114"/>
        <v>-2.6258205689277836</v>
      </c>
      <c r="P2230" s="52">
        <f t="shared" si="114"/>
        <v>7.1501532175689553</v>
      </c>
      <c r="Q2230" s="53">
        <f t="shared" si="114"/>
        <v>-3.4318398474737832</v>
      </c>
      <c r="R2230" s="53">
        <f t="shared" si="112"/>
        <v>0.75591804257011397</v>
      </c>
      <c r="S2230" s="53">
        <f t="shared" si="113"/>
        <v>8.5744908896034246</v>
      </c>
    </row>
    <row r="2231" spans="1:19" s="32" customFormat="1" ht="30" customHeight="1" x14ac:dyDescent="0.25">
      <c r="A2231" s="47">
        <v>2226</v>
      </c>
      <c r="B2231" s="48" t="s">
        <v>59</v>
      </c>
      <c r="C2231" s="48" t="s">
        <v>66</v>
      </c>
      <c r="D2231" s="49" t="s">
        <v>68</v>
      </c>
      <c r="E2231" s="49" t="s">
        <v>145</v>
      </c>
      <c r="F2231" s="49" t="s">
        <v>149</v>
      </c>
      <c r="G2231" s="50">
        <v>1003</v>
      </c>
      <c r="H2231" s="51">
        <v>984</v>
      </c>
      <c r="I2231" s="51">
        <v>1020.7</v>
      </c>
      <c r="J2231" s="51">
        <v>1022.7</v>
      </c>
      <c r="K2231" s="51">
        <v>977</v>
      </c>
      <c r="L2231" s="51">
        <v>948.5</v>
      </c>
      <c r="M2231" s="52">
        <f t="shared" si="114"/>
        <v>-1.8943170488534444</v>
      </c>
      <c r="N2231" s="52">
        <f t="shared" si="114"/>
        <v>3.7296747967479726</v>
      </c>
      <c r="O2231" s="52">
        <f t="shared" si="114"/>
        <v>0.19594396002742265</v>
      </c>
      <c r="P2231" s="52">
        <f t="shared" si="114"/>
        <v>-4.4685636061406075</v>
      </c>
      <c r="Q2231" s="53">
        <f t="shared" si="114"/>
        <v>-2.9170931422722646</v>
      </c>
      <c r="R2231" s="53">
        <f t="shared" si="112"/>
        <v>-7.0735769569903013</v>
      </c>
      <c r="S2231" s="53">
        <f t="shared" si="113"/>
        <v>-5.4336989032901295</v>
      </c>
    </row>
    <row r="2232" spans="1:19" s="32" customFormat="1" ht="30" customHeight="1" x14ac:dyDescent="0.25">
      <c r="A2232" s="47">
        <v>2227</v>
      </c>
      <c r="B2232" s="48" t="s">
        <v>59</v>
      </c>
      <c r="C2232" s="48" t="s">
        <v>66</v>
      </c>
      <c r="D2232" s="49" t="s">
        <v>69</v>
      </c>
      <c r="E2232" s="49" t="s">
        <v>145</v>
      </c>
      <c r="F2232" s="49" t="s">
        <v>149</v>
      </c>
      <c r="G2232" s="50">
        <v>1790</v>
      </c>
      <c r="H2232" s="51">
        <v>1854</v>
      </c>
      <c r="I2232" s="51">
        <v>1822.5</v>
      </c>
      <c r="J2232" s="51">
        <v>1779.7</v>
      </c>
      <c r="K2232" s="51">
        <v>1780.5</v>
      </c>
      <c r="L2232" s="51">
        <v>1805.2</v>
      </c>
      <c r="M2232" s="52">
        <f t="shared" si="114"/>
        <v>3.5754189944134041</v>
      </c>
      <c r="N2232" s="52">
        <f t="shared" si="114"/>
        <v>-1.6990291262135915</v>
      </c>
      <c r="O2232" s="52">
        <f t="shared" si="114"/>
        <v>-2.3484224965706457</v>
      </c>
      <c r="P2232" s="52">
        <f t="shared" si="114"/>
        <v>4.4951396302739255E-2</v>
      </c>
      <c r="Q2232" s="53">
        <f t="shared" si="114"/>
        <v>1.3872507722549887</v>
      </c>
      <c r="R2232" s="53">
        <f t="shared" si="112"/>
        <v>-0.94924554183812848</v>
      </c>
      <c r="S2232" s="53">
        <f t="shared" si="113"/>
        <v>0.8491620111731768</v>
      </c>
    </row>
    <row r="2233" spans="1:19" s="32" customFormat="1" ht="30" customHeight="1" x14ac:dyDescent="0.25">
      <c r="A2233" s="47">
        <v>2228</v>
      </c>
      <c r="B2233" s="48" t="s">
        <v>59</v>
      </c>
      <c r="C2233" s="48" t="s">
        <v>70</v>
      </c>
      <c r="D2233" s="49" t="s">
        <v>71</v>
      </c>
      <c r="E2233" s="49" t="s">
        <v>145</v>
      </c>
      <c r="F2233" s="49" t="s">
        <v>149</v>
      </c>
      <c r="G2233" s="50">
        <v>331.7</v>
      </c>
      <c r="H2233" s="51">
        <v>338.5</v>
      </c>
      <c r="I2233" s="51">
        <v>356.5</v>
      </c>
      <c r="J2233" s="51">
        <v>351.7</v>
      </c>
      <c r="K2233" s="51">
        <v>323.7</v>
      </c>
      <c r="L2233" s="51">
        <v>318.2</v>
      </c>
      <c r="M2233" s="52">
        <f t="shared" si="114"/>
        <v>2.0500452215857834</v>
      </c>
      <c r="N2233" s="52">
        <f t="shared" si="114"/>
        <v>5.3175775480059029</v>
      </c>
      <c r="O2233" s="52">
        <f t="shared" si="114"/>
        <v>-1.3464235624123466</v>
      </c>
      <c r="P2233" s="52">
        <f t="shared" si="114"/>
        <v>-7.9613306795564442</v>
      </c>
      <c r="Q2233" s="53">
        <f t="shared" si="114"/>
        <v>-1.6991041087426662</v>
      </c>
      <c r="R2233" s="53">
        <f t="shared" si="112"/>
        <v>-10.743338008415149</v>
      </c>
      <c r="S2233" s="53">
        <f t="shared" si="113"/>
        <v>-4.0699427193246933</v>
      </c>
    </row>
    <row r="2234" spans="1:19" s="32" customFormat="1" ht="30" customHeight="1" x14ac:dyDescent="0.25">
      <c r="A2234" s="47">
        <v>2229</v>
      </c>
      <c r="B2234" s="48" t="s">
        <v>59</v>
      </c>
      <c r="C2234" s="48" t="s">
        <v>70</v>
      </c>
      <c r="D2234" s="49" t="s">
        <v>72</v>
      </c>
      <c r="E2234" s="49" t="s">
        <v>145</v>
      </c>
      <c r="F2234" s="49" t="s">
        <v>149</v>
      </c>
      <c r="G2234" s="50">
        <v>367.5</v>
      </c>
      <c r="H2234" s="51">
        <v>394.5</v>
      </c>
      <c r="I2234" s="51">
        <v>388.7</v>
      </c>
      <c r="J2234" s="51">
        <v>396.7</v>
      </c>
      <c r="K2234" s="51">
        <v>362.5</v>
      </c>
      <c r="L2234" s="51">
        <v>360.2</v>
      </c>
      <c r="M2234" s="52">
        <f t="shared" si="114"/>
        <v>7.3469387755102034</v>
      </c>
      <c r="N2234" s="52">
        <f t="shared" si="114"/>
        <v>-1.4702154626109021</v>
      </c>
      <c r="O2234" s="52">
        <f t="shared" si="114"/>
        <v>2.0581425263699549</v>
      </c>
      <c r="P2234" s="52">
        <f t="shared" si="114"/>
        <v>-8.6211242752709865</v>
      </c>
      <c r="Q2234" s="53">
        <f t="shared" si="114"/>
        <v>-0.63448275862069137</v>
      </c>
      <c r="R2234" s="53">
        <f t="shared" si="112"/>
        <v>-7.3321327501929545</v>
      </c>
      <c r="S2234" s="53">
        <f t="shared" si="113"/>
        <v>-1.9863945578231346</v>
      </c>
    </row>
    <row r="2235" spans="1:19" s="32" customFormat="1" ht="30" customHeight="1" x14ac:dyDescent="0.25">
      <c r="A2235" s="47">
        <v>2230</v>
      </c>
      <c r="B2235" s="48" t="s">
        <v>59</v>
      </c>
      <c r="C2235" s="48" t="s">
        <v>62</v>
      </c>
      <c r="D2235" s="49" t="s">
        <v>73</v>
      </c>
      <c r="E2235" s="49" t="s">
        <v>145</v>
      </c>
      <c r="F2235" s="49" t="s">
        <v>149</v>
      </c>
      <c r="G2235" s="50">
        <v>138</v>
      </c>
      <c r="H2235" s="51">
        <v>163.5</v>
      </c>
      <c r="I2235" s="51">
        <v>158.5</v>
      </c>
      <c r="J2235" s="51">
        <v>160.19999999999999</v>
      </c>
      <c r="K2235" s="51">
        <v>153.5</v>
      </c>
      <c r="L2235" s="51">
        <v>149</v>
      </c>
      <c r="M2235" s="52">
        <f t="shared" si="114"/>
        <v>18.478260869565212</v>
      </c>
      <c r="N2235" s="52">
        <f t="shared" si="114"/>
        <v>-3.0581039755351647</v>
      </c>
      <c r="O2235" s="52">
        <f t="shared" si="114"/>
        <v>1.0725552050473208</v>
      </c>
      <c r="P2235" s="52">
        <f t="shared" si="114"/>
        <v>-4.1822721598002381</v>
      </c>
      <c r="Q2235" s="53">
        <f t="shared" si="114"/>
        <v>-2.931596091205213</v>
      </c>
      <c r="R2235" s="53">
        <f t="shared" si="112"/>
        <v>-5.9936908517350123</v>
      </c>
      <c r="S2235" s="53">
        <f t="shared" si="113"/>
        <v>7.9710144927536142</v>
      </c>
    </row>
    <row r="2236" spans="1:19" s="32" customFormat="1" ht="30" customHeight="1" x14ac:dyDescent="0.25">
      <c r="A2236" s="47">
        <v>2231</v>
      </c>
      <c r="B2236" s="48" t="s">
        <v>59</v>
      </c>
      <c r="C2236" s="48" t="s">
        <v>66</v>
      </c>
      <c r="D2236" s="49" t="s">
        <v>74</v>
      </c>
      <c r="E2236" s="49" t="s">
        <v>145</v>
      </c>
      <c r="F2236" s="49" t="s">
        <v>149</v>
      </c>
      <c r="G2236" s="50">
        <v>183.7</v>
      </c>
      <c r="H2236" s="51">
        <v>184</v>
      </c>
      <c r="I2236" s="51">
        <v>183.2</v>
      </c>
      <c r="J2236" s="51">
        <v>182.5</v>
      </c>
      <c r="K2236" s="51">
        <v>183.2</v>
      </c>
      <c r="L2236" s="51">
        <v>188.7</v>
      </c>
      <c r="M2236" s="52">
        <f t="shared" si="114"/>
        <v>0.16330974414806576</v>
      </c>
      <c r="N2236" s="52">
        <f t="shared" si="114"/>
        <v>-0.43478260869566077</v>
      </c>
      <c r="O2236" s="52">
        <f t="shared" si="114"/>
        <v>-0.38209606986898681</v>
      </c>
      <c r="P2236" s="52">
        <f t="shared" si="114"/>
        <v>0.38356164383561708</v>
      </c>
      <c r="Q2236" s="53">
        <f t="shared" si="114"/>
        <v>3.0021834061135344</v>
      </c>
      <c r="R2236" s="53">
        <f t="shared" si="112"/>
        <v>3.0021834061135344</v>
      </c>
      <c r="S2236" s="53">
        <f t="shared" si="113"/>
        <v>2.7218290691344516</v>
      </c>
    </row>
    <row r="2237" spans="1:19" s="32" customFormat="1" ht="30" customHeight="1" x14ac:dyDescent="0.25">
      <c r="A2237" s="47">
        <v>2232</v>
      </c>
      <c r="B2237" s="48" t="s">
        <v>59</v>
      </c>
      <c r="C2237" s="48" t="s">
        <v>62</v>
      </c>
      <c r="D2237" s="49" t="s">
        <v>75</v>
      </c>
      <c r="E2237" s="49" t="s">
        <v>145</v>
      </c>
      <c r="F2237" s="49" t="s">
        <v>149</v>
      </c>
      <c r="G2237" s="50">
        <v>111</v>
      </c>
      <c r="H2237" s="51">
        <v>112.7</v>
      </c>
      <c r="I2237" s="51">
        <v>114.5</v>
      </c>
      <c r="J2237" s="51">
        <v>122.5</v>
      </c>
      <c r="K2237" s="51">
        <v>122</v>
      </c>
      <c r="L2237" s="51">
        <v>116.5</v>
      </c>
      <c r="M2237" s="52">
        <f t="shared" si="114"/>
        <v>1.5315315315315381</v>
      </c>
      <c r="N2237" s="52">
        <f t="shared" si="114"/>
        <v>1.5971606033717833</v>
      </c>
      <c r="O2237" s="52">
        <f t="shared" si="114"/>
        <v>6.9868995633187714</v>
      </c>
      <c r="P2237" s="52">
        <f t="shared" si="114"/>
        <v>-0.40816326530612734</v>
      </c>
      <c r="Q2237" s="53">
        <f t="shared" si="114"/>
        <v>-4.5081967213114744</v>
      </c>
      <c r="R2237" s="53">
        <f t="shared" si="112"/>
        <v>1.7467248908296984</v>
      </c>
      <c r="S2237" s="53">
        <f t="shared" si="113"/>
        <v>4.9549549549549488</v>
      </c>
    </row>
    <row r="2238" spans="1:19" s="32" customFormat="1" ht="30" customHeight="1" x14ac:dyDescent="0.25">
      <c r="A2238" s="47">
        <v>2233</v>
      </c>
      <c r="B2238" s="48" t="s">
        <v>59</v>
      </c>
      <c r="C2238" s="48" t="s">
        <v>70</v>
      </c>
      <c r="D2238" s="49" t="s">
        <v>76</v>
      </c>
      <c r="E2238" s="49" t="s">
        <v>145</v>
      </c>
      <c r="F2238" s="49" t="s">
        <v>149</v>
      </c>
      <c r="G2238" s="50">
        <v>96.5</v>
      </c>
      <c r="H2238" s="51">
        <v>107</v>
      </c>
      <c r="I2238" s="51">
        <v>107.7</v>
      </c>
      <c r="J2238" s="51">
        <v>108.5</v>
      </c>
      <c r="K2238" s="51">
        <v>101.5</v>
      </c>
      <c r="L2238" s="51">
        <v>100.2</v>
      </c>
      <c r="M2238" s="52">
        <f t="shared" si="114"/>
        <v>10.880829015544036</v>
      </c>
      <c r="N2238" s="52">
        <f t="shared" si="114"/>
        <v>0.65420560747664336</v>
      </c>
      <c r="O2238" s="52">
        <f t="shared" si="114"/>
        <v>0.74280408542246601</v>
      </c>
      <c r="P2238" s="52">
        <f t="shared" si="114"/>
        <v>-6.4516129032258114</v>
      </c>
      <c r="Q2238" s="53">
        <f t="shared" si="114"/>
        <v>-1.2807881773398977</v>
      </c>
      <c r="R2238" s="53">
        <f t="shared" si="112"/>
        <v>-6.9637883008356489</v>
      </c>
      <c r="S2238" s="53">
        <f t="shared" si="113"/>
        <v>3.8341968911917101</v>
      </c>
    </row>
    <row r="2239" spans="1:19" s="32" customFormat="1" ht="30" customHeight="1" x14ac:dyDescent="0.25">
      <c r="A2239" s="47">
        <v>2234</v>
      </c>
      <c r="B2239" s="48" t="s">
        <v>59</v>
      </c>
      <c r="C2239" s="48" t="s">
        <v>77</v>
      </c>
      <c r="D2239" s="49" t="s">
        <v>78</v>
      </c>
      <c r="E2239" s="49" t="s">
        <v>145</v>
      </c>
      <c r="F2239" s="49" t="s">
        <v>149</v>
      </c>
      <c r="G2239" s="50">
        <v>272.2</v>
      </c>
      <c r="H2239" s="51">
        <v>283.5</v>
      </c>
      <c r="I2239" s="51">
        <v>284.7</v>
      </c>
      <c r="J2239" s="51">
        <v>288</v>
      </c>
      <c r="K2239" s="51">
        <v>285.2</v>
      </c>
      <c r="L2239" s="51">
        <v>316.2</v>
      </c>
      <c r="M2239" s="52">
        <f t="shared" si="114"/>
        <v>4.1513592946363032</v>
      </c>
      <c r="N2239" s="52">
        <f t="shared" si="114"/>
        <v>0.42328042328041438</v>
      </c>
      <c r="O2239" s="52">
        <f t="shared" si="114"/>
        <v>1.1591148577450028</v>
      </c>
      <c r="P2239" s="52">
        <f t="shared" si="114"/>
        <v>-0.97222222222222987</v>
      </c>
      <c r="Q2239" s="53">
        <f t="shared" si="114"/>
        <v>10.869565217391308</v>
      </c>
      <c r="R2239" s="53">
        <f t="shared" si="112"/>
        <v>11.064278187565858</v>
      </c>
      <c r="S2239" s="53">
        <f t="shared" si="113"/>
        <v>16.16458486407053</v>
      </c>
    </row>
    <row r="2240" spans="1:19" s="32" customFormat="1" ht="30" customHeight="1" x14ac:dyDescent="0.25">
      <c r="A2240" s="47">
        <v>2235</v>
      </c>
      <c r="B2240" s="48" t="s">
        <v>59</v>
      </c>
      <c r="C2240" s="48" t="s">
        <v>62</v>
      </c>
      <c r="D2240" s="49" t="s">
        <v>79</v>
      </c>
      <c r="E2240" s="49" t="s">
        <v>145</v>
      </c>
      <c r="F2240" s="49" t="s">
        <v>149</v>
      </c>
      <c r="G2240" s="50">
        <v>128.19999999999999</v>
      </c>
      <c r="H2240" s="51">
        <v>134</v>
      </c>
      <c r="I2240" s="51">
        <v>149</v>
      </c>
      <c r="J2240" s="51">
        <v>145.19999999999999</v>
      </c>
      <c r="K2240" s="51">
        <v>148.19999999999999</v>
      </c>
      <c r="L2240" s="51">
        <v>134.5</v>
      </c>
      <c r="M2240" s="52">
        <f t="shared" si="114"/>
        <v>4.5241809672387001</v>
      </c>
      <c r="N2240" s="52">
        <f t="shared" si="114"/>
        <v>11.194029850746269</v>
      </c>
      <c r="O2240" s="52">
        <f t="shared" si="114"/>
        <v>-2.5503355704698083</v>
      </c>
      <c r="P2240" s="52">
        <f t="shared" si="114"/>
        <v>2.0661157024793431</v>
      </c>
      <c r="Q2240" s="53">
        <f t="shared" si="114"/>
        <v>-9.244264507422395</v>
      </c>
      <c r="R2240" s="53">
        <f t="shared" si="112"/>
        <v>-9.7315436241610769</v>
      </c>
      <c r="S2240" s="53">
        <f t="shared" si="113"/>
        <v>4.9141965678627164</v>
      </c>
    </row>
    <row r="2241" spans="1:19" s="32" customFormat="1" ht="30" customHeight="1" x14ac:dyDescent="0.25">
      <c r="A2241" s="47">
        <v>2236</v>
      </c>
      <c r="B2241" s="48" t="s">
        <v>59</v>
      </c>
      <c r="C2241" s="48" t="s">
        <v>60</v>
      </c>
      <c r="D2241" s="49" t="s">
        <v>80</v>
      </c>
      <c r="E2241" s="49" t="s">
        <v>145</v>
      </c>
      <c r="F2241" s="49" t="s">
        <v>149</v>
      </c>
      <c r="G2241" s="50">
        <v>52.5</v>
      </c>
      <c r="H2241" s="51">
        <v>55.2</v>
      </c>
      <c r="I2241" s="51">
        <v>58.2</v>
      </c>
      <c r="J2241" s="51">
        <v>57.7</v>
      </c>
      <c r="K2241" s="51">
        <v>53.7</v>
      </c>
      <c r="L2241" s="51">
        <v>53</v>
      </c>
      <c r="M2241" s="52">
        <f t="shared" si="114"/>
        <v>5.1428571428571379</v>
      </c>
      <c r="N2241" s="52">
        <f t="shared" si="114"/>
        <v>5.4347826086956541</v>
      </c>
      <c r="O2241" s="52">
        <f t="shared" si="114"/>
        <v>-0.85910652920961894</v>
      </c>
      <c r="P2241" s="52">
        <f t="shared" si="114"/>
        <v>-6.9324090121317123</v>
      </c>
      <c r="Q2241" s="53">
        <f t="shared" si="114"/>
        <v>-1.3035381750465591</v>
      </c>
      <c r="R2241" s="53">
        <f t="shared" si="112"/>
        <v>-8.9347079037800707</v>
      </c>
      <c r="S2241" s="53">
        <f t="shared" si="113"/>
        <v>0.952380952380949</v>
      </c>
    </row>
    <row r="2242" spans="1:19" s="32" customFormat="1" ht="30" customHeight="1" x14ac:dyDescent="0.25">
      <c r="A2242" s="47">
        <v>2237</v>
      </c>
      <c r="B2242" s="48" t="s">
        <v>59</v>
      </c>
      <c r="C2242" s="48" t="s">
        <v>62</v>
      </c>
      <c r="D2242" s="49" t="s">
        <v>81</v>
      </c>
      <c r="E2242" s="49" t="s">
        <v>145</v>
      </c>
      <c r="F2242" s="49" t="s">
        <v>149</v>
      </c>
      <c r="G2242" s="50">
        <v>110.2</v>
      </c>
      <c r="H2242" s="51">
        <v>111</v>
      </c>
      <c r="I2242" s="51">
        <v>104.2</v>
      </c>
      <c r="J2242" s="51">
        <v>105</v>
      </c>
      <c r="K2242" s="51">
        <v>111</v>
      </c>
      <c r="L2242" s="51">
        <v>114.5</v>
      </c>
      <c r="M2242" s="52">
        <f t="shared" si="114"/>
        <v>0.72595281306715442</v>
      </c>
      <c r="N2242" s="52">
        <f t="shared" si="114"/>
        <v>-6.1261261261261186</v>
      </c>
      <c r="O2242" s="52">
        <f t="shared" si="114"/>
        <v>0.76775431861804133</v>
      </c>
      <c r="P2242" s="52">
        <f t="shared" si="114"/>
        <v>5.7142857142857162</v>
      </c>
      <c r="Q2242" s="53">
        <f t="shared" si="114"/>
        <v>3.1531531531531432</v>
      </c>
      <c r="R2242" s="53">
        <f t="shared" si="112"/>
        <v>9.8848368522072896</v>
      </c>
      <c r="S2242" s="53">
        <f t="shared" si="113"/>
        <v>3.9019963702359384</v>
      </c>
    </row>
    <row r="2243" spans="1:19" s="32" customFormat="1" ht="30" customHeight="1" x14ac:dyDescent="0.25">
      <c r="A2243" s="47">
        <v>2238</v>
      </c>
      <c r="B2243" s="48" t="s">
        <v>59</v>
      </c>
      <c r="C2243" s="48" t="s">
        <v>62</v>
      </c>
      <c r="D2243" s="49" t="s">
        <v>82</v>
      </c>
      <c r="E2243" s="49" t="s">
        <v>145</v>
      </c>
      <c r="F2243" s="49" t="s">
        <v>149</v>
      </c>
      <c r="G2243" s="50">
        <v>81.7</v>
      </c>
      <c r="H2243" s="51">
        <v>83.5</v>
      </c>
      <c r="I2243" s="51">
        <v>83</v>
      </c>
      <c r="J2243" s="51">
        <v>88.5</v>
      </c>
      <c r="K2243" s="51">
        <v>81</v>
      </c>
      <c r="L2243" s="51">
        <v>76</v>
      </c>
      <c r="M2243" s="52">
        <f t="shared" si="114"/>
        <v>2.2031823745410017</v>
      </c>
      <c r="N2243" s="52">
        <f t="shared" si="114"/>
        <v>-0.59880239520958556</v>
      </c>
      <c r="O2243" s="52">
        <f t="shared" si="114"/>
        <v>6.6265060240963791</v>
      </c>
      <c r="P2243" s="52">
        <f t="shared" si="114"/>
        <v>-8.4745762711864394</v>
      </c>
      <c r="Q2243" s="53">
        <f t="shared" si="114"/>
        <v>-6.1728395061728447</v>
      </c>
      <c r="R2243" s="53">
        <f t="shared" si="112"/>
        <v>-8.4337349397590415</v>
      </c>
      <c r="S2243" s="53">
        <f t="shared" si="113"/>
        <v>-6.9767441860465134</v>
      </c>
    </row>
    <row r="2244" spans="1:19" s="32" customFormat="1" ht="30" customHeight="1" x14ac:dyDescent="0.25">
      <c r="A2244" s="47">
        <v>2239</v>
      </c>
      <c r="B2244" s="48" t="s">
        <v>59</v>
      </c>
      <c r="C2244" s="48" t="s">
        <v>60</v>
      </c>
      <c r="D2244" s="49" t="s">
        <v>83</v>
      </c>
      <c r="E2244" s="49" t="s">
        <v>145</v>
      </c>
      <c r="F2244" s="49" t="s">
        <v>149</v>
      </c>
      <c r="G2244" s="50">
        <v>190</v>
      </c>
      <c r="H2244" s="51">
        <v>206</v>
      </c>
      <c r="I2244" s="51">
        <v>201.5</v>
      </c>
      <c r="J2244" s="51">
        <v>208.2</v>
      </c>
      <c r="K2244" s="51">
        <v>227</v>
      </c>
      <c r="L2244" s="51">
        <v>213.2</v>
      </c>
      <c r="M2244" s="52">
        <f t="shared" si="114"/>
        <v>8.4210526315789522</v>
      </c>
      <c r="N2244" s="52">
        <f t="shared" si="114"/>
        <v>-2.1844660194174748</v>
      </c>
      <c r="O2244" s="52">
        <f t="shared" si="114"/>
        <v>3.3250620347394566</v>
      </c>
      <c r="P2244" s="52">
        <f t="shared" si="114"/>
        <v>9.029779058597498</v>
      </c>
      <c r="Q2244" s="53">
        <f t="shared" si="114"/>
        <v>-6.0792951541850275</v>
      </c>
      <c r="R2244" s="53">
        <f t="shared" si="112"/>
        <v>5.8064516129032295</v>
      </c>
      <c r="S2244" s="53">
        <f t="shared" si="113"/>
        <v>12.210526315789473</v>
      </c>
    </row>
    <row r="2245" spans="1:19" s="32" customFormat="1" ht="30" customHeight="1" x14ac:dyDescent="0.25">
      <c r="A2245" s="47">
        <v>2240</v>
      </c>
      <c r="B2245" s="48" t="s">
        <v>59</v>
      </c>
      <c r="C2245" s="48" t="s">
        <v>77</v>
      </c>
      <c r="D2245" s="49" t="s">
        <v>84</v>
      </c>
      <c r="E2245" s="49" t="s">
        <v>145</v>
      </c>
      <c r="F2245" s="49" t="s">
        <v>149</v>
      </c>
      <c r="G2245" s="50">
        <v>99.5</v>
      </c>
      <c r="H2245" s="51">
        <v>103</v>
      </c>
      <c r="I2245" s="51">
        <v>99.7</v>
      </c>
      <c r="J2245" s="51">
        <v>98</v>
      </c>
      <c r="K2245" s="51">
        <v>92.5</v>
      </c>
      <c r="L2245" s="51">
        <v>89.2</v>
      </c>
      <c r="M2245" s="52">
        <f t="shared" si="114"/>
        <v>3.5175879396984966</v>
      </c>
      <c r="N2245" s="52">
        <f t="shared" si="114"/>
        <v>-3.2038834951456319</v>
      </c>
      <c r="O2245" s="52">
        <f t="shared" si="114"/>
        <v>-1.7051153460381219</v>
      </c>
      <c r="P2245" s="52">
        <f t="shared" si="114"/>
        <v>-5.6122448979591848</v>
      </c>
      <c r="Q2245" s="53">
        <f t="shared" si="114"/>
        <v>-3.5675675675675644</v>
      </c>
      <c r="R2245" s="53">
        <f t="shared" si="112"/>
        <v>-10.531594784353061</v>
      </c>
      <c r="S2245" s="53">
        <f t="shared" si="113"/>
        <v>-10.351758793969845</v>
      </c>
    </row>
    <row r="2246" spans="1:19" s="32" customFormat="1" ht="30" customHeight="1" x14ac:dyDescent="0.25">
      <c r="A2246" s="47">
        <v>2241</v>
      </c>
      <c r="B2246" s="48" t="s">
        <v>59</v>
      </c>
      <c r="C2246" s="48" t="s">
        <v>62</v>
      </c>
      <c r="D2246" s="49" t="s">
        <v>85</v>
      </c>
      <c r="E2246" s="49" t="s">
        <v>145</v>
      </c>
      <c r="F2246" s="49" t="s">
        <v>149</v>
      </c>
      <c r="G2246" s="50">
        <v>125</v>
      </c>
      <c r="H2246" s="51">
        <v>129.69999999999999</v>
      </c>
      <c r="I2246" s="51">
        <v>136.19999999999999</v>
      </c>
      <c r="J2246" s="51">
        <v>124</v>
      </c>
      <c r="K2246" s="51">
        <v>127</v>
      </c>
      <c r="L2246" s="51">
        <v>126</v>
      </c>
      <c r="M2246" s="52">
        <f t="shared" si="114"/>
        <v>3.7599999999999856</v>
      </c>
      <c r="N2246" s="52">
        <f t="shared" si="114"/>
        <v>5.0115651503469527</v>
      </c>
      <c r="O2246" s="52">
        <f t="shared" si="114"/>
        <v>-8.9574155653450731</v>
      </c>
      <c r="P2246" s="52">
        <f t="shared" si="114"/>
        <v>2.4193548387096753</v>
      </c>
      <c r="Q2246" s="53">
        <f t="shared" si="114"/>
        <v>-0.78740157480314821</v>
      </c>
      <c r="R2246" s="53">
        <f t="shared" si="112"/>
        <v>-7.4889867841409608</v>
      </c>
      <c r="S2246" s="53">
        <f t="shared" si="113"/>
        <v>0.80000000000000071</v>
      </c>
    </row>
    <row r="2247" spans="1:19" s="32" customFormat="1" ht="30" customHeight="1" x14ac:dyDescent="0.25">
      <c r="A2247" s="54">
        <v>2242</v>
      </c>
      <c r="B2247" s="55" t="s">
        <v>86</v>
      </c>
      <c r="C2247" s="55" t="s">
        <v>87</v>
      </c>
      <c r="D2247" s="56" t="s">
        <v>88</v>
      </c>
      <c r="E2247" s="56" t="s">
        <v>145</v>
      </c>
      <c r="F2247" s="56" t="s">
        <v>149</v>
      </c>
      <c r="G2247" s="57">
        <v>44.2</v>
      </c>
      <c r="H2247" s="58">
        <v>46.5</v>
      </c>
      <c r="I2247" s="58">
        <v>46</v>
      </c>
      <c r="J2247" s="58">
        <v>48</v>
      </c>
      <c r="K2247" s="58">
        <v>48.2</v>
      </c>
      <c r="L2247" s="58">
        <v>47.2</v>
      </c>
      <c r="M2247" s="59">
        <f t="shared" si="114"/>
        <v>5.2036199095022662</v>
      </c>
      <c r="N2247" s="59">
        <f t="shared" si="114"/>
        <v>-1.0752688172043001</v>
      </c>
      <c r="O2247" s="59">
        <f t="shared" si="114"/>
        <v>4.3478260869565188</v>
      </c>
      <c r="P2247" s="59">
        <f t="shared" si="114"/>
        <v>0.41666666666666519</v>
      </c>
      <c r="Q2247" s="60">
        <f t="shared" si="114"/>
        <v>-2.0746887966805017</v>
      </c>
      <c r="R2247" s="60">
        <f t="shared" ref="R2247:R2310" si="115">(L2247/I2247-1)*100</f>
        <v>2.6086956521739202</v>
      </c>
      <c r="S2247" s="60">
        <f t="shared" ref="S2247:S2310" si="116">(L2247/G2247-1)*100</f>
        <v>6.7873303167420795</v>
      </c>
    </row>
    <row r="2248" spans="1:19" s="32" customFormat="1" ht="30" customHeight="1" x14ac:dyDescent="0.25">
      <c r="A2248" s="54">
        <v>2243</v>
      </c>
      <c r="B2248" s="55" t="s">
        <v>86</v>
      </c>
      <c r="C2248" s="55" t="s">
        <v>87</v>
      </c>
      <c r="D2248" s="56" t="s">
        <v>89</v>
      </c>
      <c r="E2248" s="56" t="s">
        <v>145</v>
      </c>
      <c r="F2248" s="56" t="s">
        <v>149</v>
      </c>
      <c r="G2248" s="57">
        <v>34.200000000000003</v>
      </c>
      <c r="H2248" s="58">
        <v>32.200000000000003</v>
      </c>
      <c r="I2248" s="58">
        <v>33.700000000000003</v>
      </c>
      <c r="J2248" s="58">
        <v>34.5</v>
      </c>
      <c r="K2248" s="58">
        <v>33.5</v>
      </c>
      <c r="L2248" s="58">
        <v>34.200000000000003</v>
      </c>
      <c r="M2248" s="59">
        <f t="shared" si="114"/>
        <v>-5.8479532163742682</v>
      </c>
      <c r="N2248" s="59">
        <f t="shared" si="114"/>
        <v>4.658385093167694</v>
      </c>
      <c r="O2248" s="59">
        <f t="shared" si="114"/>
        <v>2.3738872403560762</v>
      </c>
      <c r="P2248" s="59">
        <f t="shared" si="114"/>
        <v>-2.8985507246376829</v>
      </c>
      <c r="Q2248" s="60">
        <f t="shared" si="114"/>
        <v>2.0895522388059806</v>
      </c>
      <c r="R2248" s="60">
        <f t="shared" si="115"/>
        <v>1.4836795252225476</v>
      </c>
      <c r="S2248" s="60">
        <f t="shared" si="116"/>
        <v>0</v>
      </c>
    </row>
    <row r="2249" spans="1:19" s="32" customFormat="1" ht="30" customHeight="1" x14ac:dyDescent="0.25">
      <c r="A2249" s="54">
        <v>2244</v>
      </c>
      <c r="B2249" s="55" t="s">
        <v>86</v>
      </c>
      <c r="C2249" s="55" t="s">
        <v>87</v>
      </c>
      <c r="D2249" s="56" t="s">
        <v>90</v>
      </c>
      <c r="E2249" s="56" t="s">
        <v>145</v>
      </c>
      <c r="F2249" s="56" t="s">
        <v>149</v>
      </c>
      <c r="G2249" s="57">
        <v>174</v>
      </c>
      <c r="H2249" s="58">
        <v>189.5</v>
      </c>
      <c r="I2249" s="58">
        <v>183.5</v>
      </c>
      <c r="J2249" s="58">
        <v>193.7</v>
      </c>
      <c r="K2249" s="58">
        <v>210</v>
      </c>
      <c r="L2249" s="58">
        <v>193</v>
      </c>
      <c r="M2249" s="59">
        <f t="shared" si="114"/>
        <v>8.9080459770114917</v>
      </c>
      <c r="N2249" s="59">
        <f t="shared" si="114"/>
        <v>-3.1662269129287601</v>
      </c>
      <c r="O2249" s="59">
        <f t="shared" si="114"/>
        <v>5.5585831062670232</v>
      </c>
      <c r="P2249" s="59">
        <f t="shared" si="114"/>
        <v>8.4150748580278822</v>
      </c>
      <c r="Q2249" s="60">
        <f t="shared" si="114"/>
        <v>-8.0952380952381002</v>
      </c>
      <c r="R2249" s="60">
        <f t="shared" si="115"/>
        <v>5.1771117166212521</v>
      </c>
      <c r="S2249" s="60">
        <f t="shared" si="116"/>
        <v>10.919540229885062</v>
      </c>
    </row>
    <row r="2250" spans="1:19" s="32" customFormat="1" ht="30" customHeight="1" x14ac:dyDescent="0.25">
      <c r="A2250" s="54">
        <v>2245</v>
      </c>
      <c r="B2250" s="55" t="s">
        <v>86</v>
      </c>
      <c r="C2250" s="55" t="s">
        <v>87</v>
      </c>
      <c r="D2250" s="56" t="s">
        <v>91</v>
      </c>
      <c r="E2250" s="56" t="s">
        <v>145</v>
      </c>
      <c r="F2250" s="56" t="s">
        <v>149</v>
      </c>
      <c r="G2250" s="57">
        <v>26</v>
      </c>
      <c r="H2250" s="58">
        <v>28.7</v>
      </c>
      <c r="I2250" s="58">
        <v>30.5</v>
      </c>
      <c r="J2250" s="58">
        <v>32.5</v>
      </c>
      <c r="K2250" s="58">
        <v>34</v>
      </c>
      <c r="L2250" s="58">
        <v>35.5</v>
      </c>
      <c r="M2250" s="59">
        <f t="shared" si="114"/>
        <v>10.384615384615392</v>
      </c>
      <c r="N2250" s="59">
        <f t="shared" si="114"/>
        <v>6.2717770034843134</v>
      </c>
      <c r="O2250" s="59">
        <f t="shared" si="114"/>
        <v>6.5573770491803351</v>
      </c>
      <c r="P2250" s="59">
        <f t="shared" si="114"/>
        <v>4.6153846153846212</v>
      </c>
      <c r="Q2250" s="60">
        <f t="shared" si="114"/>
        <v>4.4117647058823595</v>
      </c>
      <c r="R2250" s="60">
        <f t="shared" si="115"/>
        <v>16.393442622950815</v>
      </c>
      <c r="S2250" s="60">
        <f t="shared" si="116"/>
        <v>36.53846153846154</v>
      </c>
    </row>
    <row r="2251" spans="1:19" s="32" customFormat="1" ht="30" customHeight="1" x14ac:dyDescent="0.25">
      <c r="A2251" s="54">
        <v>2246</v>
      </c>
      <c r="B2251" s="55" t="s">
        <v>86</v>
      </c>
      <c r="C2251" s="55" t="s">
        <v>87</v>
      </c>
      <c r="D2251" s="56" t="s">
        <v>92</v>
      </c>
      <c r="E2251" s="56" t="s">
        <v>145</v>
      </c>
      <c r="F2251" s="56" t="s">
        <v>149</v>
      </c>
      <c r="G2251" s="57">
        <v>165.2</v>
      </c>
      <c r="H2251" s="58">
        <v>159.5</v>
      </c>
      <c r="I2251" s="58">
        <v>167</v>
      </c>
      <c r="J2251" s="58">
        <v>164.7</v>
      </c>
      <c r="K2251" s="58">
        <v>166</v>
      </c>
      <c r="L2251" s="58">
        <v>170</v>
      </c>
      <c r="M2251" s="59">
        <f t="shared" si="114"/>
        <v>-3.4503631961259051</v>
      </c>
      <c r="N2251" s="59">
        <f t="shared" si="114"/>
        <v>4.7021943573667624</v>
      </c>
      <c r="O2251" s="59">
        <f t="shared" si="114"/>
        <v>-1.377245508982039</v>
      </c>
      <c r="P2251" s="59">
        <f t="shared" si="114"/>
        <v>0.78931390406800084</v>
      </c>
      <c r="Q2251" s="60">
        <f t="shared" si="114"/>
        <v>2.4096385542168752</v>
      </c>
      <c r="R2251" s="60">
        <f t="shared" si="115"/>
        <v>1.7964071856287456</v>
      </c>
      <c r="S2251" s="60">
        <f t="shared" si="116"/>
        <v>2.9055690072639306</v>
      </c>
    </row>
    <row r="2252" spans="1:19" s="32" customFormat="1" ht="30" customHeight="1" x14ac:dyDescent="0.25">
      <c r="A2252" s="54">
        <v>2247</v>
      </c>
      <c r="B2252" s="55" t="s">
        <v>86</v>
      </c>
      <c r="C2252" s="55" t="s">
        <v>87</v>
      </c>
      <c r="D2252" s="56" t="s">
        <v>93</v>
      </c>
      <c r="E2252" s="56" t="s">
        <v>145</v>
      </c>
      <c r="F2252" s="56" t="s">
        <v>149</v>
      </c>
      <c r="G2252" s="57">
        <v>41.5</v>
      </c>
      <c r="H2252" s="58">
        <v>43.7</v>
      </c>
      <c r="I2252" s="58">
        <v>46</v>
      </c>
      <c r="J2252" s="58">
        <v>46</v>
      </c>
      <c r="K2252" s="58">
        <v>43.2</v>
      </c>
      <c r="L2252" s="58">
        <v>44.2</v>
      </c>
      <c r="M2252" s="59">
        <f t="shared" si="114"/>
        <v>5.3012048192771166</v>
      </c>
      <c r="N2252" s="59">
        <f t="shared" si="114"/>
        <v>5.2631578947368363</v>
      </c>
      <c r="O2252" s="59">
        <f t="shared" si="114"/>
        <v>0</v>
      </c>
      <c r="P2252" s="59">
        <f t="shared" si="114"/>
        <v>-6.086956521739129</v>
      </c>
      <c r="Q2252" s="60">
        <f t="shared" si="114"/>
        <v>2.314814814814814</v>
      </c>
      <c r="R2252" s="60">
        <f t="shared" si="115"/>
        <v>-3.9130434782608581</v>
      </c>
      <c r="S2252" s="60">
        <f t="shared" si="116"/>
        <v>6.5060240963855431</v>
      </c>
    </row>
    <row r="2253" spans="1:19" s="32" customFormat="1" ht="30" customHeight="1" x14ac:dyDescent="0.25">
      <c r="A2253" s="54">
        <v>2248</v>
      </c>
      <c r="B2253" s="55" t="s">
        <v>86</v>
      </c>
      <c r="C2253" s="55" t="s">
        <v>87</v>
      </c>
      <c r="D2253" s="56" t="s">
        <v>94</v>
      </c>
      <c r="E2253" s="56" t="s">
        <v>145</v>
      </c>
      <c r="F2253" s="56" t="s">
        <v>149</v>
      </c>
      <c r="G2253" s="57">
        <v>24.5</v>
      </c>
      <c r="H2253" s="58">
        <v>24</v>
      </c>
      <c r="I2253" s="58">
        <v>25.7</v>
      </c>
      <c r="J2253" s="58">
        <v>23</v>
      </c>
      <c r="K2253" s="58">
        <v>28.2</v>
      </c>
      <c r="L2253" s="58">
        <v>24.7</v>
      </c>
      <c r="M2253" s="59">
        <f t="shared" si="114"/>
        <v>-2.0408163265306145</v>
      </c>
      <c r="N2253" s="59">
        <f t="shared" si="114"/>
        <v>7.0833333333333304</v>
      </c>
      <c r="O2253" s="59">
        <f t="shared" si="114"/>
        <v>-10.505836575875483</v>
      </c>
      <c r="P2253" s="59">
        <f t="shared" si="114"/>
        <v>22.608695652173914</v>
      </c>
      <c r="Q2253" s="60">
        <f t="shared" si="114"/>
        <v>-12.411347517730498</v>
      </c>
      <c r="R2253" s="60">
        <f t="shared" si="115"/>
        <v>-3.8910505836575848</v>
      </c>
      <c r="S2253" s="60">
        <f t="shared" si="116"/>
        <v>0.81632653061223248</v>
      </c>
    </row>
    <row r="2254" spans="1:19" s="32" customFormat="1" ht="30" customHeight="1" x14ac:dyDescent="0.25">
      <c r="A2254" s="54">
        <v>2249</v>
      </c>
      <c r="B2254" s="55" t="s">
        <v>86</v>
      </c>
      <c r="C2254" s="55" t="s">
        <v>95</v>
      </c>
      <c r="D2254" s="56" t="s">
        <v>96</v>
      </c>
      <c r="E2254" s="56" t="s">
        <v>145</v>
      </c>
      <c r="F2254" s="56" t="s">
        <v>149</v>
      </c>
      <c r="G2254" s="57">
        <v>99.5</v>
      </c>
      <c r="H2254" s="58">
        <v>104.5</v>
      </c>
      <c r="I2254" s="58">
        <v>113.2</v>
      </c>
      <c r="J2254" s="58">
        <v>115</v>
      </c>
      <c r="K2254" s="58">
        <v>118.7</v>
      </c>
      <c r="L2254" s="58">
        <v>106.2</v>
      </c>
      <c r="M2254" s="59">
        <f t="shared" si="114"/>
        <v>5.0251256281407031</v>
      </c>
      <c r="N2254" s="59">
        <f t="shared" si="114"/>
        <v>8.3253588516746468</v>
      </c>
      <c r="O2254" s="59">
        <f t="shared" si="114"/>
        <v>1.5901060070671269</v>
      </c>
      <c r="P2254" s="59">
        <f t="shared" si="114"/>
        <v>3.2173913043478386</v>
      </c>
      <c r="Q2254" s="60">
        <f t="shared" si="114"/>
        <v>-10.530749789385007</v>
      </c>
      <c r="R2254" s="60">
        <f t="shared" si="115"/>
        <v>-6.1837455830388688</v>
      </c>
      <c r="S2254" s="60">
        <f t="shared" si="116"/>
        <v>6.733668341708543</v>
      </c>
    </row>
    <row r="2255" spans="1:19" s="32" customFormat="1" ht="30" customHeight="1" x14ac:dyDescent="0.25">
      <c r="A2255" s="54">
        <v>2250</v>
      </c>
      <c r="B2255" s="55" t="s">
        <v>86</v>
      </c>
      <c r="C2255" s="55" t="s">
        <v>95</v>
      </c>
      <c r="D2255" s="56" t="s">
        <v>97</v>
      </c>
      <c r="E2255" s="56" t="s">
        <v>145</v>
      </c>
      <c r="F2255" s="56" t="s">
        <v>149</v>
      </c>
      <c r="G2255" s="57">
        <v>94.5</v>
      </c>
      <c r="H2255" s="58">
        <v>99.7</v>
      </c>
      <c r="I2255" s="58">
        <v>101.5</v>
      </c>
      <c r="J2255" s="58">
        <v>94</v>
      </c>
      <c r="K2255" s="58">
        <v>97.2</v>
      </c>
      <c r="L2255" s="58">
        <v>95.7</v>
      </c>
      <c r="M2255" s="59">
        <f t="shared" si="114"/>
        <v>5.5026455026454979</v>
      </c>
      <c r="N2255" s="59">
        <f t="shared" si="114"/>
        <v>1.8054162487462388</v>
      </c>
      <c r="O2255" s="59">
        <f t="shared" si="114"/>
        <v>-7.3891625615763568</v>
      </c>
      <c r="P2255" s="59">
        <f t="shared" si="114"/>
        <v>3.4042553191489411</v>
      </c>
      <c r="Q2255" s="60">
        <f t="shared" si="114"/>
        <v>-1.5432098765432056</v>
      </c>
      <c r="R2255" s="60">
        <f t="shared" si="115"/>
        <v>-5.7142857142857162</v>
      </c>
      <c r="S2255" s="60">
        <f t="shared" si="116"/>
        <v>1.2698412698412653</v>
      </c>
    </row>
    <row r="2256" spans="1:19" s="32" customFormat="1" ht="30" customHeight="1" x14ac:dyDescent="0.25">
      <c r="A2256" s="54">
        <v>2251</v>
      </c>
      <c r="B2256" s="55" t="s">
        <v>86</v>
      </c>
      <c r="C2256" s="55" t="s">
        <v>95</v>
      </c>
      <c r="D2256" s="56" t="s">
        <v>98</v>
      </c>
      <c r="E2256" s="56" t="s">
        <v>145</v>
      </c>
      <c r="F2256" s="56" t="s">
        <v>149</v>
      </c>
      <c r="G2256" s="57">
        <v>287.7</v>
      </c>
      <c r="H2256" s="58">
        <v>298.2</v>
      </c>
      <c r="I2256" s="58">
        <v>296.5</v>
      </c>
      <c r="J2256" s="58">
        <v>274.5</v>
      </c>
      <c r="K2256" s="58">
        <v>285.7</v>
      </c>
      <c r="L2256" s="58">
        <v>305</v>
      </c>
      <c r="M2256" s="59">
        <f t="shared" si="114"/>
        <v>3.649635036496357</v>
      </c>
      <c r="N2256" s="59">
        <f t="shared" si="114"/>
        <v>-0.57008718980549045</v>
      </c>
      <c r="O2256" s="59">
        <f t="shared" si="114"/>
        <v>-7.4198988195615545</v>
      </c>
      <c r="P2256" s="59">
        <f t="shared" si="114"/>
        <v>4.0801457194899804</v>
      </c>
      <c r="Q2256" s="60">
        <f t="shared" si="114"/>
        <v>6.7553377668883474</v>
      </c>
      <c r="R2256" s="60">
        <f t="shared" si="115"/>
        <v>2.8667790893760481</v>
      </c>
      <c r="S2256" s="60">
        <f t="shared" si="116"/>
        <v>6.0132082029892286</v>
      </c>
    </row>
    <row r="2257" spans="1:19" s="32" customFormat="1" ht="30" customHeight="1" x14ac:dyDescent="0.25">
      <c r="A2257" s="54">
        <v>2252</v>
      </c>
      <c r="B2257" s="55" t="s">
        <v>86</v>
      </c>
      <c r="C2257" s="55" t="s">
        <v>95</v>
      </c>
      <c r="D2257" s="56" t="s">
        <v>99</v>
      </c>
      <c r="E2257" s="56" t="s">
        <v>145</v>
      </c>
      <c r="F2257" s="56" t="s">
        <v>149</v>
      </c>
      <c r="G2257" s="57">
        <v>87.5</v>
      </c>
      <c r="H2257" s="58">
        <v>104.7</v>
      </c>
      <c r="I2257" s="58">
        <v>97.7</v>
      </c>
      <c r="J2257" s="58">
        <v>98.2</v>
      </c>
      <c r="K2257" s="58">
        <v>92.2</v>
      </c>
      <c r="L2257" s="58">
        <v>89</v>
      </c>
      <c r="M2257" s="59">
        <f t="shared" si="114"/>
        <v>19.657142857142862</v>
      </c>
      <c r="N2257" s="59">
        <f t="shared" si="114"/>
        <v>-6.6857688634192947</v>
      </c>
      <c r="O2257" s="59">
        <f t="shared" si="114"/>
        <v>0.51177072671442225</v>
      </c>
      <c r="P2257" s="59">
        <f t="shared" si="114"/>
        <v>-6.1099796334012186</v>
      </c>
      <c r="Q2257" s="60">
        <f t="shared" si="114"/>
        <v>-3.4707158351410028</v>
      </c>
      <c r="R2257" s="60">
        <f t="shared" si="115"/>
        <v>-8.9048106448311177</v>
      </c>
      <c r="S2257" s="60">
        <f t="shared" si="116"/>
        <v>1.7142857142857126</v>
      </c>
    </row>
    <row r="2258" spans="1:19" s="32" customFormat="1" ht="30" customHeight="1" x14ac:dyDescent="0.25">
      <c r="A2258" s="54">
        <v>2253</v>
      </c>
      <c r="B2258" s="55" t="s">
        <v>86</v>
      </c>
      <c r="C2258" s="55" t="s">
        <v>95</v>
      </c>
      <c r="D2258" s="56" t="s">
        <v>100</v>
      </c>
      <c r="E2258" s="56" t="s">
        <v>145</v>
      </c>
      <c r="F2258" s="56" t="s">
        <v>149</v>
      </c>
      <c r="G2258" s="57">
        <v>72.5</v>
      </c>
      <c r="H2258" s="58">
        <v>70</v>
      </c>
      <c r="I2258" s="58">
        <v>72.5</v>
      </c>
      <c r="J2258" s="58">
        <v>69.5</v>
      </c>
      <c r="K2258" s="58">
        <v>69.7</v>
      </c>
      <c r="L2258" s="58">
        <v>71.7</v>
      </c>
      <c r="M2258" s="59">
        <f t="shared" si="114"/>
        <v>-3.4482758620689613</v>
      </c>
      <c r="N2258" s="59">
        <f t="shared" si="114"/>
        <v>3.5714285714285809</v>
      </c>
      <c r="O2258" s="59">
        <f t="shared" si="114"/>
        <v>-4.1379310344827562</v>
      </c>
      <c r="P2258" s="59">
        <f t="shared" si="114"/>
        <v>0.28776978417266452</v>
      </c>
      <c r="Q2258" s="60">
        <f t="shared" si="114"/>
        <v>2.8694404591104838</v>
      </c>
      <c r="R2258" s="60">
        <f t="shared" si="115"/>
        <v>-1.1034482758620623</v>
      </c>
      <c r="S2258" s="60">
        <f t="shared" si="116"/>
        <v>-1.1034482758620623</v>
      </c>
    </row>
    <row r="2259" spans="1:19" s="32" customFormat="1" ht="30" customHeight="1" x14ac:dyDescent="0.25">
      <c r="A2259" s="54">
        <v>2254</v>
      </c>
      <c r="B2259" s="55" t="s">
        <v>86</v>
      </c>
      <c r="C2259" s="55" t="s">
        <v>95</v>
      </c>
      <c r="D2259" s="56" t="s">
        <v>101</v>
      </c>
      <c r="E2259" s="56" t="s">
        <v>145</v>
      </c>
      <c r="F2259" s="56" t="s">
        <v>149</v>
      </c>
      <c r="G2259" s="57">
        <v>143</v>
      </c>
      <c r="H2259" s="58">
        <v>160.5</v>
      </c>
      <c r="I2259" s="58">
        <v>150.19999999999999</v>
      </c>
      <c r="J2259" s="58">
        <v>141.5</v>
      </c>
      <c r="K2259" s="58">
        <v>153.19999999999999</v>
      </c>
      <c r="L2259" s="58">
        <v>135.69999999999999</v>
      </c>
      <c r="M2259" s="59">
        <f t="shared" si="114"/>
        <v>12.237762237762229</v>
      </c>
      <c r="N2259" s="59">
        <f t="shared" si="114"/>
        <v>-6.4174454828660465</v>
      </c>
      <c r="O2259" s="59">
        <f t="shared" si="114"/>
        <v>-5.792276964047927</v>
      </c>
      <c r="P2259" s="59">
        <f t="shared" si="114"/>
        <v>8.2685512367491008</v>
      </c>
      <c r="Q2259" s="60">
        <f t="shared" si="114"/>
        <v>-11.422976501305481</v>
      </c>
      <c r="R2259" s="60">
        <f t="shared" si="115"/>
        <v>-9.6537949400798961</v>
      </c>
      <c r="S2259" s="60">
        <f t="shared" si="116"/>
        <v>-5.104895104895113</v>
      </c>
    </row>
    <row r="2260" spans="1:19" s="32" customFormat="1" ht="30" customHeight="1" x14ac:dyDescent="0.25">
      <c r="A2260" s="54">
        <v>2255</v>
      </c>
      <c r="B2260" s="55" t="s">
        <v>86</v>
      </c>
      <c r="C2260" s="55" t="s">
        <v>95</v>
      </c>
      <c r="D2260" s="56" t="s">
        <v>102</v>
      </c>
      <c r="E2260" s="56" t="s">
        <v>145</v>
      </c>
      <c r="F2260" s="56" t="s">
        <v>149</v>
      </c>
      <c r="G2260" s="57">
        <v>96.2</v>
      </c>
      <c r="H2260" s="58">
        <v>95.7</v>
      </c>
      <c r="I2260" s="58">
        <v>96</v>
      </c>
      <c r="J2260" s="58">
        <v>102.2</v>
      </c>
      <c r="K2260" s="58">
        <v>104.5</v>
      </c>
      <c r="L2260" s="58">
        <v>97.7</v>
      </c>
      <c r="M2260" s="59">
        <f t="shared" si="114"/>
        <v>-0.519750519750517</v>
      </c>
      <c r="N2260" s="59">
        <f t="shared" si="114"/>
        <v>0.31347962382444194</v>
      </c>
      <c r="O2260" s="59">
        <f t="shared" si="114"/>
        <v>6.4583333333333437</v>
      </c>
      <c r="P2260" s="59">
        <f t="shared" si="114"/>
        <v>2.2504892367906093</v>
      </c>
      <c r="Q2260" s="60">
        <f t="shared" si="114"/>
        <v>-6.507177033492817</v>
      </c>
      <c r="R2260" s="60">
        <f t="shared" si="115"/>
        <v>1.7708333333333437</v>
      </c>
      <c r="S2260" s="60">
        <f t="shared" si="116"/>
        <v>1.5592515592515621</v>
      </c>
    </row>
    <row r="2261" spans="1:19" s="32" customFormat="1" ht="30" customHeight="1" x14ac:dyDescent="0.25">
      <c r="A2261" s="54">
        <v>2256</v>
      </c>
      <c r="B2261" s="55" t="s">
        <v>86</v>
      </c>
      <c r="C2261" s="55" t="s">
        <v>95</v>
      </c>
      <c r="D2261" s="56" t="s">
        <v>103</v>
      </c>
      <c r="E2261" s="56" t="s">
        <v>145</v>
      </c>
      <c r="F2261" s="56" t="s">
        <v>149</v>
      </c>
      <c r="G2261" s="57">
        <v>55.7</v>
      </c>
      <c r="H2261" s="58">
        <v>55.2</v>
      </c>
      <c r="I2261" s="58">
        <v>55</v>
      </c>
      <c r="J2261" s="58">
        <v>61.5</v>
      </c>
      <c r="K2261" s="58">
        <v>54.5</v>
      </c>
      <c r="L2261" s="58">
        <v>56</v>
      </c>
      <c r="M2261" s="59">
        <f t="shared" si="114"/>
        <v>-0.89766606822262451</v>
      </c>
      <c r="N2261" s="59">
        <f t="shared" si="114"/>
        <v>-0.36231884057971175</v>
      </c>
      <c r="O2261" s="59">
        <f t="shared" si="114"/>
        <v>11.818181818181817</v>
      </c>
      <c r="P2261" s="59">
        <f t="shared" si="114"/>
        <v>-11.382113821138207</v>
      </c>
      <c r="Q2261" s="60">
        <f t="shared" si="114"/>
        <v>2.7522935779816571</v>
      </c>
      <c r="R2261" s="60">
        <f t="shared" si="115"/>
        <v>1.8181818181818077</v>
      </c>
      <c r="S2261" s="60">
        <f t="shared" si="116"/>
        <v>0.53859964093356805</v>
      </c>
    </row>
    <row r="2262" spans="1:19" s="32" customFormat="1" ht="30" customHeight="1" x14ac:dyDescent="0.25">
      <c r="A2262" s="54">
        <v>2257</v>
      </c>
      <c r="B2262" s="55" t="s">
        <v>86</v>
      </c>
      <c r="C2262" s="55" t="s">
        <v>95</v>
      </c>
      <c r="D2262" s="56" t="s">
        <v>104</v>
      </c>
      <c r="E2262" s="56" t="s">
        <v>145</v>
      </c>
      <c r="F2262" s="56" t="s">
        <v>149</v>
      </c>
      <c r="G2262" s="57">
        <v>307.2</v>
      </c>
      <c r="H2262" s="58">
        <v>311.2</v>
      </c>
      <c r="I2262" s="58">
        <v>321.2</v>
      </c>
      <c r="J2262" s="58">
        <v>318</v>
      </c>
      <c r="K2262" s="58">
        <v>320.2</v>
      </c>
      <c r="L2262" s="58">
        <v>303.5</v>
      </c>
      <c r="M2262" s="59">
        <f t="shared" si="114"/>
        <v>1.3020833333333259</v>
      </c>
      <c r="N2262" s="59">
        <f t="shared" si="114"/>
        <v>3.2133676092545027</v>
      </c>
      <c r="O2262" s="59">
        <f t="shared" si="114"/>
        <v>-0.99626400996263298</v>
      </c>
      <c r="P2262" s="59">
        <f t="shared" si="114"/>
        <v>0.69182389937105793</v>
      </c>
      <c r="Q2262" s="60">
        <f t="shared" si="114"/>
        <v>-5.2154903185508967</v>
      </c>
      <c r="R2262" s="60">
        <f t="shared" si="115"/>
        <v>-5.5105853051058524</v>
      </c>
      <c r="S2262" s="60">
        <f t="shared" si="116"/>
        <v>-1.2044270833333259</v>
      </c>
    </row>
    <row r="2263" spans="1:19" s="32" customFormat="1" ht="30" customHeight="1" x14ac:dyDescent="0.25">
      <c r="A2263" s="54">
        <v>2258</v>
      </c>
      <c r="B2263" s="55" t="s">
        <v>86</v>
      </c>
      <c r="C2263" s="55" t="s">
        <v>105</v>
      </c>
      <c r="D2263" s="56" t="s">
        <v>106</v>
      </c>
      <c r="E2263" s="56" t="s">
        <v>145</v>
      </c>
      <c r="F2263" s="56" t="s">
        <v>149</v>
      </c>
      <c r="G2263" s="57">
        <v>216</v>
      </c>
      <c r="H2263" s="58">
        <v>229.7</v>
      </c>
      <c r="I2263" s="58">
        <v>223.5</v>
      </c>
      <c r="J2263" s="58">
        <v>224.2</v>
      </c>
      <c r="K2263" s="58">
        <v>247.2</v>
      </c>
      <c r="L2263" s="58">
        <v>232.7</v>
      </c>
      <c r="M2263" s="59">
        <f t="shared" si="114"/>
        <v>6.3425925925925775</v>
      </c>
      <c r="N2263" s="59">
        <f t="shared" si="114"/>
        <v>-2.6991728341314691</v>
      </c>
      <c r="O2263" s="59">
        <f t="shared" si="114"/>
        <v>0.31319910514540084</v>
      </c>
      <c r="P2263" s="59">
        <f t="shared" si="114"/>
        <v>10.258697591436228</v>
      </c>
      <c r="Q2263" s="60">
        <f t="shared" si="114"/>
        <v>-5.8656957928802544</v>
      </c>
      <c r="R2263" s="60">
        <f t="shared" si="115"/>
        <v>4.116331096196868</v>
      </c>
      <c r="S2263" s="60">
        <f t="shared" si="116"/>
        <v>7.7314814814814836</v>
      </c>
    </row>
    <row r="2264" spans="1:19" s="32" customFormat="1" ht="30" customHeight="1" x14ac:dyDescent="0.25">
      <c r="A2264" s="54">
        <v>2259</v>
      </c>
      <c r="B2264" s="55" t="s">
        <v>86</v>
      </c>
      <c r="C2264" s="55" t="s">
        <v>105</v>
      </c>
      <c r="D2264" s="56" t="s">
        <v>107</v>
      </c>
      <c r="E2264" s="56" t="s">
        <v>145</v>
      </c>
      <c r="F2264" s="56" t="s">
        <v>149</v>
      </c>
      <c r="G2264" s="57">
        <v>27</v>
      </c>
      <c r="H2264" s="58">
        <v>26</v>
      </c>
      <c r="I2264" s="58">
        <v>28.2</v>
      </c>
      <c r="J2264" s="58">
        <v>31.5</v>
      </c>
      <c r="K2264" s="58">
        <v>28</v>
      </c>
      <c r="L2264" s="58">
        <v>27.7</v>
      </c>
      <c r="M2264" s="59">
        <f t="shared" si="114"/>
        <v>-3.703703703703709</v>
      </c>
      <c r="N2264" s="59">
        <f t="shared" si="114"/>
        <v>8.4615384615384528</v>
      </c>
      <c r="O2264" s="59">
        <f t="shared" si="114"/>
        <v>11.702127659574479</v>
      </c>
      <c r="P2264" s="59">
        <f t="shared" si="114"/>
        <v>-11.111111111111116</v>
      </c>
      <c r="Q2264" s="60">
        <f t="shared" si="114"/>
        <v>-1.0714285714285787</v>
      </c>
      <c r="R2264" s="60">
        <f t="shared" si="115"/>
        <v>-1.7730496453900679</v>
      </c>
      <c r="S2264" s="60">
        <f t="shared" si="116"/>
        <v>2.5925925925925908</v>
      </c>
    </row>
    <row r="2265" spans="1:19" s="32" customFormat="1" ht="30" customHeight="1" x14ac:dyDescent="0.25">
      <c r="A2265" s="54">
        <v>2260</v>
      </c>
      <c r="B2265" s="55" t="s">
        <v>86</v>
      </c>
      <c r="C2265" s="55" t="s">
        <v>105</v>
      </c>
      <c r="D2265" s="56" t="s">
        <v>108</v>
      </c>
      <c r="E2265" s="56" t="s">
        <v>145</v>
      </c>
      <c r="F2265" s="56" t="s">
        <v>149</v>
      </c>
      <c r="G2265" s="57">
        <v>517.20000000000005</v>
      </c>
      <c r="H2265" s="58">
        <v>494.2</v>
      </c>
      <c r="I2265" s="58">
        <v>517</v>
      </c>
      <c r="J2265" s="58">
        <v>540</v>
      </c>
      <c r="K2265" s="58">
        <v>513</v>
      </c>
      <c r="L2265" s="58">
        <v>484.2</v>
      </c>
      <c r="M2265" s="59">
        <f t="shared" ref="M2265:Q2328" si="117">(H2265/G2265-1)*100</f>
        <v>-4.4470224284609561</v>
      </c>
      <c r="N2265" s="59">
        <f t="shared" si="117"/>
        <v>4.6135167948199163</v>
      </c>
      <c r="O2265" s="59">
        <f t="shared" si="117"/>
        <v>4.4487427466150864</v>
      </c>
      <c r="P2265" s="59">
        <f t="shared" si="117"/>
        <v>-5.0000000000000044</v>
      </c>
      <c r="Q2265" s="60">
        <f t="shared" si="117"/>
        <v>-5.614035087719305</v>
      </c>
      <c r="R2265" s="60">
        <f t="shared" si="115"/>
        <v>-6.3442940038684785</v>
      </c>
      <c r="S2265" s="60">
        <f t="shared" si="116"/>
        <v>-6.3805104408352742</v>
      </c>
    </row>
    <row r="2266" spans="1:19" s="32" customFormat="1" ht="30" customHeight="1" x14ac:dyDescent="0.25">
      <c r="A2266" s="54">
        <v>2261</v>
      </c>
      <c r="B2266" s="55" t="s">
        <v>86</v>
      </c>
      <c r="C2266" s="55" t="s">
        <v>105</v>
      </c>
      <c r="D2266" s="56" t="s">
        <v>109</v>
      </c>
      <c r="E2266" s="56" t="s">
        <v>145</v>
      </c>
      <c r="F2266" s="56" t="s">
        <v>149</v>
      </c>
      <c r="G2266" s="57">
        <v>1046.5</v>
      </c>
      <c r="H2266" s="58">
        <v>1079.7</v>
      </c>
      <c r="I2266" s="58">
        <v>1074</v>
      </c>
      <c r="J2266" s="58">
        <v>1062.7</v>
      </c>
      <c r="K2266" s="58">
        <v>1064.5</v>
      </c>
      <c r="L2266" s="58">
        <v>1059.5</v>
      </c>
      <c r="M2266" s="59">
        <f t="shared" si="117"/>
        <v>3.1724796942188327</v>
      </c>
      <c r="N2266" s="59">
        <f t="shared" si="117"/>
        <v>-0.52792442345096502</v>
      </c>
      <c r="O2266" s="59">
        <f t="shared" si="117"/>
        <v>-1.0521415270018597</v>
      </c>
      <c r="P2266" s="59">
        <f t="shared" si="117"/>
        <v>0.16937988143408411</v>
      </c>
      <c r="Q2266" s="60">
        <f t="shared" si="117"/>
        <v>-0.46970408642554862</v>
      </c>
      <c r="R2266" s="60">
        <f t="shared" si="115"/>
        <v>-1.3500931098696434</v>
      </c>
      <c r="S2266" s="60">
        <f t="shared" si="116"/>
        <v>1.2422360248447228</v>
      </c>
    </row>
    <row r="2267" spans="1:19" s="32" customFormat="1" ht="30" customHeight="1" x14ac:dyDescent="0.25">
      <c r="A2267" s="54">
        <v>2262</v>
      </c>
      <c r="B2267" s="55" t="s">
        <v>86</v>
      </c>
      <c r="C2267" s="55" t="s">
        <v>110</v>
      </c>
      <c r="D2267" s="56" t="s">
        <v>111</v>
      </c>
      <c r="E2267" s="56" t="s">
        <v>145</v>
      </c>
      <c r="F2267" s="56" t="s">
        <v>149</v>
      </c>
      <c r="G2267" s="57">
        <v>193.7</v>
      </c>
      <c r="H2267" s="58">
        <v>190.2</v>
      </c>
      <c r="I2267" s="58">
        <v>210.5</v>
      </c>
      <c r="J2267" s="58">
        <v>208.5</v>
      </c>
      <c r="K2267" s="58">
        <v>187.2</v>
      </c>
      <c r="L2267" s="58">
        <v>182.5</v>
      </c>
      <c r="M2267" s="59">
        <f t="shared" si="117"/>
        <v>-1.8069179143004654</v>
      </c>
      <c r="N2267" s="59">
        <f t="shared" si="117"/>
        <v>10.67297581493165</v>
      </c>
      <c r="O2267" s="59">
        <f t="shared" si="117"/>
        <v>-0.95011876484560887</v>
      </c>
      <c r="P2267" s="59">
        <f t="shared" si="117"/>
        <v>-10.215827338129502</v>
      </c>
      <c r="Q2267" s="60">
        <f t="shared" si="117"/>
        <v>-2.5106837606837518</v>
      </c>
      <c r="R2267" s="60">
        <f t="shared" si="115"/>
        <v>-13.30166270783848</v>
      </c>
      <c r="S2267" s="60">
        <f t="shared" si="116"/>
        <v>-5.7821373257614823</v>
      </c>
    </row>
    <row r="2268" spans="1:19" s="32" customFormat="1" ht="30" customHeight="1" x14ac:dyDescent="0.25">
      <c r="A2268" s="54">
        <v>2263</v>
      </c>
      <c r="B2268" s="55" t="s">
        <v>86</v>
      </c>
      <c r="C2268" s="55" t="s">
        <v>110</v>
      </c>
      <c r="D2268" s="56" t="s">
        <v>112</v>
      </c>
      <c r="E2268" s="56" t="s">
        <v>145</v>
      </c>
      <c r="F2268" s="56" t="s">
        <v>149</v>
      </c>
      <c r="G2268" s="57">
        <v>38</v>
      </c>
      <c r="H2268" s="58">
        <v>42.2</v>
      </c>
      <c r="I2268" s="58">
        <v>42.7</v>
      </c>
      <c r="J2268" s="58">
        <v>44.7</v>
      </c>
      <c r="K2268" s="58">
        <v>40</v>
      </c>
      <c r="L2268" s="58">
        <v>41.7</v>
      </c>
      <c r="M2268" s="59">
        <f t="shared" si="117"/>
        <v>11.052631578947381</v>
      </c>
      <c r="N2268" s="59">
        <f t="shared" si="117"/>
        <v>1.1848341232227444</v>
      </c>
      <c r="O2268" s="59">
        <f t="shared" si="117"/>
        <v>4.6838407494145251</v>
      </c>
      <c r="P2268" s="59">
        <f t="shared" si="117"/>
        <v>-10.514541387024611</v>
      </c>
      <c r="Q2268" s="60">
        <f t="shared" si="117"/>
        <v>4.2499999999999982</v>
      </c>
      <c r="R2268" s="60">
        <f t="shared" si="115"/>
        <v>-2.3419203747072626</v>
      </c>
      <c r="S2268" s="60">
        <f t="shared" si="116"/>
        <v>9.736842105263154</v>
      </c>
    </row>
    <row r="2269" spans="1:19" s="32" customFormat="1" ht="30" customHeight="1" x14ac:dyDescent="0.25">
      <c r="A2269" s="54">
        <v>2264</v>
      </c>
      <c r="B2269" s="55" t="s">
        <v>86</v>
      </c>
      <c r="C2269" s="55" t="s">
        <v>110</v>
      </c>
      <c r="D2269" s="56" t="s">
        <v>113</v>
      </c>
      <c r="E2269" s="56" t="s">
        <v>145</v>
      </c>
      <c r="F2269" s="56" t="s">
        <v>149</v>
      </c>
      <c r="G2269" s="57">
        <v>117.2</v>
      </c>
      <c r="H2269" s="58">
        <v>120.5</v>
      </c>
      <c r="I2269" s="58">
        <v>122</v>
      </c>
      <c r="J2269" s="58">
        <v>131.19999999999999</v>
      </c>
      <c r="K2269" s="58">
        <v>115.7</v>
      </c>
      <c r="L2269" s="58">
        <v>110.2</v>
      </c>
      <c r="M2269" s="59">
        <f t="shared" si="117"/>
        <v>2.8156996587030747</v>
      </c>
      <c r="N2269" s="59">
        <f t="shared" si="117"/>
        <v>1.2448132780082943</v>
      </c>
      <c r="O2269" s="59">
        <f t="shared" si="117"/>
        <v>7.5409836065573721</v>
      </c>
      <c r="P2269" s="59">
        <f t="shared" si="117"/>
        <v>-11.814024390243894</v>
      </c>
      <c r="Q2269" s="60">
        <f t="shared" si="117"/>
        <v>-4.7536732929991388</v>
      </c>
      <c r="R2269" s="60">
        <f t="shared" si="115"/>
        <v>-9.6721311475409859</v>
      </c>
      <c r="S2269" s="60">
        <f t="shared" si="116"/>
        <v>-5.972696245733788</v>
      </c>
    </row>
    <row r="2270" spans="1:19" s="32" customFormat="1" ht="30" customHeight="1" x14ac:dyDescent="0.25">
      <c r="A2270" s="54">
        <v>2265</v>
      </c>
      <c r="B2270" s="55" t="s">
        <v>86</v>
      </c>
      <c r="C2270" s="55" t="s">
        <v>114</v>
      </c>
      <c r="D2270" s="56" t="s">
        <v>115</v>
      </c>
      <c r="E2270" s="56" t="s">
        <v>145</v>
      </c>
      <c r="F2270" s="56" t="s">
        <v>149</v>
      </c>
      <c r="G2270" s="57">
        <v>79.7</v>
      </c>
      <c r="H2270" s="58">
        <v>91.7</v>
      </c>
      <c r="I2270" s="58">
        <v>94.5</v>
      </c>
      <c r="J2270" s="58">
        <v>95.5</v>
      </c>
      <c r="K2270" s="58">
        <v>94.5</v>
      </c>
      <c r="L2270" s="58">
        <v>92.2</v>
      </c>
      <c r="M2270" s="59">
        <f t="shared" si="117"/>
        <v>15.056461731493108</v>
      </c>
      <c r="N2270" s="59">
        <f t="shared" si="117"/>
        <v>3.0534351145038219</v>
      </c>
      <c r="O2270" s="59">
        <f t="shared" si="117"/>
        <v>1.0582010582010692</v>
      </c>
      <c r="P2270" s="59">
        <f t="shared" si="117"/>
        <v>-1.0471204188481686</v>
      </c>
      <c r="Q2270" s="60">
        <f t="shared" si="117"/>
        <v>-2.4338624338624326</v>
      </c>
      <c r="R2270" s="60">
        <f t="shared" si="115"/>
        <v>-2.4338624338624326</v>
      </c>
      <c r="S2270" s="60">
        <f t="shared" si="116"/>
        <v>15.683814303638655</v>
      </c>
    </row>
    <row r="2271" spans="1:19" s="32" customFormat="1" ht="30" customHeight="1" x14ac:dyDescent="0.25">
      <c r="A2271" s="54">
        <v>2266</v>
      </c>
      <c r="B2271" s="55" t="s">
        <v>86</v>
      </c>
      <c r="C2271" s="55" t="s">
        <v>114</v>
      </c>
      <c r="D2271" s="56" t="s">
        <v>116</v>
      </c>
      <c r="E2271" s="56" t="s">
        <v>145</v>
      </c>
      <c r="F2271" s="56" t="s">
        <v>149</v>
      </c>
      <c r="G2271" s="57">
        <v>65.5</v>
      </c>
      <c r="H2271" s="58">
        <v>67.2</v>
      </c>
      <c r="I2271" s="58">
        <v>58.2</v>
      </c>
      <c r="J2271" s="58">
        <v>59.5</v>
      </c>
      <c r="K2271" s="58">
        <v>57.5</v>
      </c>
      <c r="L2271" s="58">
        <v>54.2</v>
      </c>
      <c r="M2271" s="59">
        <f t="shared" si="117"/>
        <v>2.5954198473282508</v>
      </c>
      <c r="N2271" s="59">
        <f t="shared" si="117"/>
        <v>-13.392857142857139</v>
      </c>
      <c r="O2271" s="59">
        <f t="shared" si="117"/>
        <v>2.2336769759450092</v>
      </c>
      <c r="P2271" s="59">
        <f t="shared" si="117"/>
        <v>-3.3613445378151252</v>
      </c>
      <c r="Q2271" s="60">
        <f t="shared" si="117"/>
        <v>-5.7391304347826022</v>
      </c>
      <c r="R2271" s="60">
        <f t="shared" si="115"/>
        <v>-6.8728522336769737</v>
      </c>
      <c r="S2271" s="60">
        <f t="shared" si="116"/>
        <v>-17.251908396946558</v>
      </c>
    </row>
    <row r="2272" spans="1:19" s="32" customFormat="1" ht="30" customHeight="1" x14ac:dyDescent="0.25">
      <c r="A2272" s="54">
        <v>2267</v>
      </c>
      <c r="B2272" s="55" t="s">
        <v>86</v>
      </c>
      <c r="C2272" s="55" t="s">
        <v>114</v>
      </c>
      <c r="D2272" s="56" t="s">
        <v>117</v>
      </c>
      <c r="E2272" s="56" t="s">
        <v>145</v>
      </c>
      <c r="F2272" s="56" t="s">
        <v>149</v>
      </c>
      <c r="G2272" s="57">
        <v>172</v>
      </c>
      <c r="H2272" s="58">
        <v>185</v>
      </c>
      <c r="I2272" s="58">
        <v>177.2</v>
      </c>
      <c r="J2272" s="58">
        <v>181.2</v>
      </c>
      <c r="K2272" s="58">
        <v>183.5</v>
      </c>
      <c r="L2272" s="58">
        <v>198.7</v>
      </c>
      <c r="M2272" s="59">
        <f t="shared" si="117"/>
        <v>7.5581395348837122</v>
      </c>
      <c r="N2272" s="59">
        <f t="shared" si="117"/>
        <v>-4.2162162162162176</v>
      </c>
      <c r="O2272" s="59">
        <f t="shared" si="117"/>
        <v>2.257336343115135</v>
      </c>
      <c r="P2272" s="59">
        <f t="shared" si="117"/>
        <v>1.2693156732891842</v>
      </c>
      <c r="Q2272" s="60">
        <f t="shared" si="117"/>
        <v>8.2833787465939945</v>
      </c>
      <c r="R2272" s="60">
        <f t="shared" si="115"/>
        <v>12.133182844243784</v>
      </c>
      <c r="S2272" s="60">
        <f t="shared" si="116"/>
        <v>15.523255813953485</v>
      </c>
    </row>
    <row r="2273" spans="1:19" s="32" customFormat="1" ht="30" customHeight="1" x14ac:dyDescent="0.25">
      <c r="A2273" s="54">
        <v>2268</v>
      </c>
      <c r="B2273" s="55" t="s">
        <v>86</v>
      </c>
      <c r="C2273" s="55" t="s">
        <v>114</v>
      </c>
      <c r="D2273" s="56" t="s">
        <v>118</v>
      </c>
      <c r="E2273" s="56" t="s">
        <v>145</v>
      </c>
      <c r="F2273" s="56" t="s">
        <v>149</v>
      </c>
      <c r="G2273" s="57">
        <v>214</v>
      </c>
      <c r="H2273" s="58">
        <v>241.2</v>
      </c>
      <c r="I2273" s="58">
        <v>240.2</v>
      </c>
      <c r="J2273" s="58">
        <v>229.2</v>
      </c>
      <c r="K2273" s="58">
        <v>235</v>
      </c>
      <c r="L2273" s="58">
        <v>249.7</v>
      </c>
      <c r="M2273" s="59">
        <f t="shared" si="117"/>
        <v>12.710280373831772</v>
      </c>
      <c r="N2273" s="59">
        <f t="shared" si="117"/>
        <v>-0.41459369817579139</v>
      </c>
      <c r="O2273" s="59">
        <f t="shared" si="117"/>
        <v>-4.5795170691090732</v>
      </c>
      <c r="P2273" s="59">
        <f t="shared" si="117"/>
        <v>2.530541012216414</v>
      </c>
      <c r="Q2273" s="60">
        <f t="shared" si="117"/>
        <v>6.2553191489361559</v>
      </c>
      <c r="R2273" s="60">
        <f t="shared" si="115"/>
        <v>3.9550374687760126</v>
      </c>
      <c r="S2273" s="60">
        <f t="shared" si="116"/>
        <v>16.682242990654196</v>
      </c>
    </row>
    <row r="2274" spans="1:19" s="32" customFormat="1" ht="30" customHeight="1" x14ac:dyDescent="0.25">
      <c r="A2274" s="26">
        <v>2269</v>
      </c>
      <c r="B2274" s="27" t="s">
        <v>17</v>
      </c>
      <c r="C2274" s="27" t="s">
        <v>17</v>
      </c>
      <c r="D2274" s="28" t="s">
        <v>17</v>
      </c>
      <c r="E2274" s="28" t="s">
        <v>145</v>
      </c>
      <c r="F2274" s="28" t="s">
        <v>150</v>
      </c>
      <c r="G2274" s="29">
        <v>4119.2</v>
      </c>
      <c r="H2274" s="30">
        <v>4238.2</v>
      </c>
      <c r="I2274" s="30">
        <v>4197.7</v>
      </c>
      <c r="J2274" s="30">
        <v>4339.7</v>
      </c>
      <c r="K2274" s="30">
        <v>4519</v>
      </c>
      <c r="L2274" s="30">
        <v>4571.7</v>
      </c>
      <c r="M2274" s="31">
        <f t="shared" si="117"/>
        <v>2.8889104680520417</v>
      </c>
      <c r="N2274" s="31">
        <f t="shared" si="117"/>
        <v>-0.955594356094569</v>
      </c>
      <c r="O2274" s="31">
        <f t="shared" si="117"/>
        <v>3.3828048693332002</v>
      </c>
      <c r="P2274" s="31">
        <f t="shared" si="117"/>
        <v>4.1316220015208405</v>
      </c>
      <c r="Q2274" s="31">
        <f t="shared" si="117"/>
        <v>1.1661872095596326</v>
      </c>
      <c r="R2274" s="31">
        <f t="shared" si="115"/>
        <v>8.9096409938776091</v>
      </c>
      <c r="S2274" s="31">
        <f t="shared" si="116"/>
        <v>10.985142746164311</v>
      </c>
    </row>
    <row r="2275" spans="1:19" s="32" customFormat="1" ht="30" customHeight="1" x14ac:dyDescent="0.25">
      <c r="A2275" s="33">
        <v>2270</v>
      </c>
      <c r="B2275" s="34" t="s">
        <v>20</v>
      </c>
      <c r="C2275" s="34" t="s">
        <v>20</v>
      </c>
      <c r="D2275" s="35" t="s">
        <v>21</v>
      </c>
      <c r="E2275" s="35" t="s">
        <v>145</v>
      </c>
      <c r="F2275" s="35" t="s">
        <v>150</v>
      </c>
      <c r="G2275" s="36">
        <v>285.5</v>
      </c>
      <c r="H2275" s="37">
        <v>299.2</v>
      </c>
      <c r="I2275" s="37">
        <v>299.5</v>
      </c>
      <c r="J2275" s="37">
        <v>321</v>
      </c>
      <c r="K2275" s="37">
        <v>324.2</v>
      </c>
      <c r="L2275" s="37">
        <v>332</v>
      </c>
      <c r="M2275" s="38">
        <f t="shared" si="117"/>
        <v>4.7985989492119074</v>
      </c>
      <c r="N2275" s="38">
        <f t="shared" si="117"/>
        <v>0.10026737967914201</v>
      </c>
      <c r="O2275" s="38">
        <f t="shared" si="117"/>
        <v>7.178631051752915</v>
      </c>
      <c r="P2275" s="38">
        <f t="shared" si="117"/>
        <v>0.99688473520249676</v>
      </c>
      <c r="Q2275" s="39">
        <f t="shared" si="117"/>
        <v>2.4059222702035754</v>
      </c>
      <c r="R2275" s="39">
        <f t="shared" si="115"/>
        <v>10.851419031719534</v>
      </c>
      <c r="S2275" s="39">
        <f t="shared" si="116"/>
        <v>16.287215411558662</v>
      </c>
    </row>
    <row r="2276" spans="1:19" s="32" customFormat="1" ht="30" customHeight="1" x14ac:dyDescent="0.25">
      <c r="A2276" s="33">
        <v>2271</v>
      </c>
      <c r="B2276" s="34" t="s">
        <v>20</v>
      </c>
      <c r="C2276" s="34" t="s">
        <v>20</v>
      </c>
      <c r="D2276" s="35" t="s">
        <v>22</v>
      </c>
      <c r="E2276" s="35" t="s">
        <v>145</v>
      </c>
      <c r="F2276" s="35" t="s">
        <v>150</v>
      </c>
      <c r="G2276" s="36">
        <v>889.5</v>
      </c>
      <c r="H2276" s="37">
        <v>856.5</v>
      </c>
      <c r="I2276" s="37">
        <v>883.5</v>
      </c>
      <c r="J2276" s="37">
        <v>919.5</v>
      </c>
      <c r="K2276" s="37">
        <v>927.2</v>
      </c>
      <c r="L2276" s="37">
        <v>965.2</v>
      </c>
      <c r="M2276" s="38">
        <f t="shared" si="117"/>
        <v>-3.7099494097807773</v>
      </c>
      <c r="N2276" s="38">
        <f t="shared" si="117"/>
        <v>3.1523642732049106</v>
      </c>
      <c r="O2276" s="38">
        <f t="shared" si="117"/>
        <v>4.0747028862478718</v>
      </c>
      <c r="P2276" s="38">
        <f t="shared" si="117"/>
        <v>0.83741163675912222</v>
      </c>
      <c r="Q2276" s="39">
        <f t="shared" si="117"/>
        <v>4.0983606557376984</v>
      </c>
      <c r="R2276" s="39">
        <f t="shared" si="115"/>
        <v>9.2473118279569952</v>
      </c>
      <c r="S2276" s="39">
        <f t="shared" si="116"/>
        <v>8.5103991006183257</v>
      </c>
    </row>
    <row r="2277" spans="1:19" s="32" customFormat="1" ht="30" customHeight="1" x14ac:dyDescent="0.25">
      <c r="A2277" s="33">
        <v>2272</v>
      </c>
      <c r="B2277" s="34" t="s">
        <v>20</v>
      </c>
      <c r="C2277" s="34" t="s">
        <v>20</v>
      </c>
      <c r="D2277" s="35" t="s">
        <v>23</v>
      </c>
      <c r="E2277" s="35" t="s">
        <v>145</v>
      </c>
      <c r="F2277" s="35" t="s">
        <v>150</v>
      </c>
      <c r="G2277" s="36">
        <v>2012.7</v>
      </c>
      <c r="H2277" s="37">
        <v>2118.1999999999998</v>
      </c>
      <c r="I2277" s="37">
        <v>2033</v>
      </c>
      <c r="J2277" s="37">
        <v>2103</v>
      </c>
      <c r="K2277" s="37">
        <v>2251.5</v>
      </c>
      <c r="L2277" s="37">
        <v>2235</v>
      </c>
      <c r="M2277" s="38">
        <f t="shared" si="117"/>
        <v>5.2417151090574654</v>
      </c>
      <c r="N2277" s="38">
        <f t="shared" si="117"/>
        <v>-4.0222830705315733</v>
      </c>
      <c r="O2277" s="38">
        <f t="shared" si="117"/>
        <v>3.4431874077717639</v>
      </c>
      <c r="P2277" s="38">
        <f t="shared" si="117"/>
        <v>7.0613409415121176</v>
      </c>
      <c r="Q2277" s="39">
        <f t="shared" si="117"/>
        <v>-0.73284477015322924</v>
      </c>
      <c r="R2277" s="39">
        <f t="shared" si="115"/>
        <v>9.9360550909985292</v>
      </c>
      <c r="S2277" s="39">
        <f t="shared" si="116"/>
        <v>11.044865106573255</v>
      </c>
    </row>
    <row r="2278" spans="1:19" s="32" customFormat="1" ht="30" customHeight="1" x14ac:dyDescent="0.25">
      <c r="A2278" s="33">
        <v>2273</v>
      </c>
      <c r="B2278" s="34" t="s">
        <v>20</v>
      </c>
      <c r="C2278" s="34" t="s">
        <v>20</v>
      </c>
      <c r="D2278" s="35" t="s">
        <v>24</v>
      </c>
      <c r="E2278" s="35" t="s">
        <v>145</v>
      </c>
      <c r="F2278" s="35" t="s">
        <v>150</v>
      </c>
      <c r="G2278" s="36">
        <v>653.5</v>
      </c>
      <c r="H2278" s="37">
        <v>682.5</v>
      </c>
      <c r="I2278" s="37">
        <v>680.7</v>
      </c>
      <c r="J2278" s="37">
        <v>700</v>
      </c>
      <c r="K2278" s="37">
        <v>707.2</v>
      </c>
      <c r="L2278" s="37">
        <v>726.5</v>
      </c>
      <c r="M2278" s="38">
        <f t="shared" si="117"/>
        <v>4.4376434583014435</v>
      </c>
      <c r="N2278" s="38">
        <f t="shared" si="117"/>
        <v>-0.26373626373625836</v>
      </c>
      <c r="O2278" s="38">
        <f t="shared" si="117"/>
        <v>2.8353165858674867</v>
      </c>
      <c r="P2278" s="38">
        <f t="shared" si="117"/>
        <v>1.0285714285714453</v>
      </c>
      <c r="Q2278" s="39">
        <f t="shared" si="117"/>
        <v>2.7290723981900467</v>
      </c>
      <c r="R2278" s="39">
        <f t="shared" si="115"/>
        <v>6.7283678566181893</v>
      </c>
      <c r="S2278" s="39">
        <f t="shared" si="116"/>
        <v>11.170619739862286</v>
      </c>
    </row>
    <row r="2279" spans="1:19" s="32" customFormat="1" ht="30" customHeight="1" x14ac:dyDescent="0.25">
      <c r="A2279" s="33">
        <v>2274</v>
      </c>
      <c r="B2279" s="34" t="s">
        <v>20</v>
      </c>
      <c r="C2279" s="34" t="s">
        <v>20</v>
      </c>
      <c r="D2279" s="35" t="s">
        <v>25</v>
      </c>
      <c r="E2279" s="35" t="s">
        <v>145</v>
      </c>
      <c r="F2279" s="35" t="s">
        <v>150</v>
      </c>
      <c r="G2279" s="36">
        <v>278</v>
      </c>
      <c r="H2279" s="37">
        <v>281.2</v>
      </c>
      <c r="I2279" s="37">
        <v>301</v>
      </c>
      <c r="J2279" s="37">
        <v>296.5</v>
      </c>
      <c r="K2279" s="37">
        <v>308.7</v>
      </c>
      <c r="L2279" s="37">
        <v>313.2</v>
      </c>
      <c r="M2279" s="38">
        <f t="shared" si="117"/>
        <v>1.1510791366906359</v>
      </c>
      <c r="N2279" s="38">
        <f t="shared" si="117"/>
        <v>7.0412517780938932</v>
      </c>
      <c r="O2279" s="38">
        <f t="shared" si="117"/>
        <v>-1.4950166112956853</v>
      </c>
      <c r="P2279" s="38">
        <f t="shared" si="117"/>
        <v>4.1146711635750455</v>
      </c>
      <c r="Q2279" s="39">
        <f t="shared" si="117"/>
        <v>1.4577259475218707</v>
      </c>
      <c r="R2279" s="39">
        <f t="shared" si="115"/>
        <v>4.0531561461794041</v>
      </c>
      <c r="S2279" s="39">
        <f t="shared" si="116"/>
        <v>12.661870503597129</v>
      </c>
    </row>
    <row r="2280" spans="1:19" s="32" customFormat="1" ht="30" customHeight="1" x14ac:dyDescent="0.25">
      <c r="A2280" s="40">
        <v>2275</v>
      </c>
      <c r="B2280" s="41" t="s">
        <v>26</v>
      </c>
      <c r="C2280" s="41" t="s">
        <v>27</v>
      </c>
      <c r="D2280" s="42" t="s">
        <v>28</v>
      </c>
      <c r="E2280" s="42" t="s">
        <v>145</v>
      </c>
      <c r="F2280" s="42" t="s">
        <v>150</v>
      </c>
      <c r="G2280" s="43">
        <v>27</v>
      </c>
      <c r="H2280" s="44">
        <v>30.5</v>
      </c>
      <c r="I2280" s="44">
        <v>31</v>
      </c>
      <c r="J2280" s="44">
        <v>32.700000000000003</v>
      </c>
      <c r="K2280" s="44">
        <v>34.700000000000003</v>
      </c>
      <c r="L2280" s="44">
        <v>34.700000000000003</v>
      </c>
      <c r="M2280" s="45">
        <f t="shared" si="117"/>
        <v>12.962962962962955</v>
      </c>
      <c r="N2280" s="45">
        <f t="shared" si="117"/>
        <v>1.6393442622950838</v>
      </c>
      <c r="O2280" s="45">
        <f t="shared" si="117"/>
        <v>5.4838709677419439</v>
      </c>
      <c r="P2280" s="45">
        <f t="shared" si="117"/>
        <v>6.1162079510703293</v>
      </c>
      <c r="Q2280" s="46">
        <f t="shared" si="117"/>
        <v>0</v>
      </c>
      <c r="R2280" s="46">
        <f t="shared" si="115"/>
        <v>11.935483870967744</v>
      </c>
      <c r="S2280" s="46">
        <f t="shared" si="116"/>
        <v>28.518518518518519</v>
      </c>
    </row>
    <row r="2281" spans="1:19" s="32" customFormat="1" ht="30" customHeight="1" x14ac:dyDescent="0.25">
      <c r="A2281" s="40">
        <v>2276</v>
      </c>
      <c r="B2281" s="41" t="s">
        <v>26</v>
      </c>
      <c r="C2281" s="41" t="s">
        <v>27</v>
      </c>
      <c r="D2281" s="42" t="s">
        <v>29</v>
      </c>
      <c r="E2281" s="42" t="s">
        <v>145</v>
      </c>
      <c r="F2281" s="42" t="s">
        <v>150</v>
      </c>
      <c r="G2281" s="43">
        <v>8.6999999999999993</v>
      </c>
      <c r="H2281" s="44">
        <v>8.1999999999999993</v>
      </c>
      <c r="I2281" s="44">
        <v>9.6999999999999993</v>
      </c>
      <c r="J2281" s="44">
        <v>9.1999999999999993</v>
      </c>
      <c r="K2281" s="44">
        <v>9.5</v>
      </c>
      <c r="L2281" s="44">
        <v>9</v>
      </c>
      <c r="M2281" s="45">
        <f t="shared" si="117"/>
        <v>-5.7471264367816133</v>
      </c>
      <c r="N2281" s="45">
        <f t="shared" si="117"/>
        <v>18.292682926829261</v>
      </c>
      <c r="O2281" s="45">
        <f t="shared" si="117"/>
        <v>-5.1546391752577359</v>
      </c>
      <c r="P2281" s="45">
        <f t="shared" si="117"/>
        <v>3.2608695652174058</v>
      </c>
      <c r="Q2281" s="46">
        <f t="shared" si="117"/>
        <v>-5.2631578947368478</v>
      </c>
      <c r="R2281" s="46">
        <f t="shared" si="115"/>
        <v>-7.2164948453608213</v>
      </c>
      <c r="S2281" s="46">
        <f t="shared" si="116"/>
        <v>3.4482758620689724</v>
      </c>
    </row>
    <row r="2282" spans="1:19" s="32" customFormat="1" ht="30" customHeight="1" x14ac:dyDescent="0.25">
      <c r="A2282" s="40">
        <v>2277</v>
      </c>
      <c r="B2282" s="41" t="s">
        <v>26</v>
      </c>
      <c r="C2282" s="41" t="s">
        <v>27</v>
      </c>
      <c r="D2282" s="42" t="s">
        <v>30</v>
      </c>
      <c r="E2282" s="42" t="s">
        <v>145</v>
      </c>
      <c r="F2282" s="42" t="s">
        <v>150</v>
      </c>
      <c r="G2282" s="43">
        <v>83</v>
      </c>
      <c r="H2282" s="44">
        <v>81.5</v>
      </c>
      <c r="I2282" s="44">
        <v>81.7</v>
      </c>
      <c r="J2282" s="44">
        <v>84.2</v>
      </c>
      <c r="K2282" s="44">
        <v>83.2</v>
      </c>
      <c r="L2282" s="44">
        <v>82.7</v>
      </c>
      <c r="M2282" s="45">
        <f t="shared" si="117"/>
        <v>-1.8072289156626509</v>
      </c>
      <c r="N2282" s="45">
        <f t="shared" si="117"/>
        <v>0.24539877300613355</v>
      </c>
      <c r="O2282" s="45">
        <f t="shared" si="117"/>
        <v>3.0599755201958345</v>
      </c>
      <c r="P2282" s="45">
        <f t="shared" si="117"/>
        <v>-1.1876484560570111</v>
      </c>
      <c r="Q2282" s="46">
        <f t="shared" si="117"/>
        <v>-0.60096153846154188</v>
      </c>
      <c r="R2282" s="46">
        <f t="shared" si="115"/>
        <v>1.2239902080783294</v>
      </c>
      <c r="S2282" s="46">
        <f t="shared" si="116"/>
        <v>-0.36144578313253017</v>
      </c>
    </row>
    <row r="2283" spans="1:19" s="32" customFormat="1" ht="30" customHeight="1" x14ac:dyDescent="0.25">
      <c r="A2283" s="40">
        <v>2278</v>
      </c>
      <c r="B2283" s="41" t="s">
        <v>26</v>
      </c>
      <c r="C2283" s="41" t="s">
        <v>27</v>
      </c>
      <c r="D2283" s="42" t="s">
        <v>31</v>
      </c>
      <c r="E2283" s="42" t="s">
        <v>145</v>
      </c>
      <c r="F2283" s="42" t="s">
        <v>150</v>
      </c>
      <c r="G2283" s="43">
        <v>5.2</v>
      </c>
      <c r="H2283" s="44">
        <v>5.5</v>
      </c>
      <c r="I2283" s="44">
        <v>5.7</v>
      </c>
      <c r="J2283" s="44">
        <v>6</v>
      </c>
      <c r="K2283" s="44">
        <v>5.2</v>
      </c>
      <c r="L2283" s="44">
        <v>5.7</v>
      </c>
      <c r="M2283" s="45">
        <f t="shared" si="117"/>
        <v>5.7692307692307709</v>
      </c>
      <c r="N2283" s="45">
        <f t="shared" si="117"/>
        <v>3.6363636363636376</v>
      </c>
      <c r="O2283" s="45">
        <f t="shared" si="117"/>
        <v>5.2631578947368363</v>
      </c>
      <c r="P2283" s="45">
        <f t="shared" si="117"/>
        <v>-13.33333333333333</v>
      </c>
      <c r="Q2283" s="46">
        <f t="shared" si="117"/>
        <v>9.6153846153846256</v>
      </c>
      <c r="R2283" s="46">
        <f t="shared" si="115"/>
        <v>0</v>
      </c>
      <c r="S2283" s="46">
        <f t="shared" si="116"/>
        <v>9.6153846153846256</v>
      </c>
    </row>
    <row r="2284" spans="1:19" s="32" customFormat="1" ht="30" customHeight="1" x14ac:dyDescent="0.25">
      <c r="A2284" s="40">
        <v>2279</v>
      </c>
      <c r="B2284" s="41" t="s">
        <v>26</v>
      </c>
      <c r="C2284" s="41" t="s">
        <v>27</v>
      </c>
      <c r="D2284" s="42" t="s">
        <v>32</v>
      </c>
      <c r="E2284" s="42" t="s">
        <v>145</v>
      </c>
      <c r="F2284" s="42" t="s">
        <v>150</v>
      </c>
      <c r="G2284" s="43">
        <v>133.19999999999999</v>
      </c>
      <c r="H2284" s="44">
        <v>139.19999999999999</v>
      </c>
      <c r="I2284" s="44">
        <v>140.69999999999999</v>
      </c>
      <c r="J2284" s="44">
        <v>155</v>
      </c>
      <c r="K2284" s="44">
        <v>154.5</v>
      </c>
      <c r="L2284" s="44">
        <v>160.69999999999999</v>
      </c>
      <c r="M2284" s="45">
        <f t="shared" si="117"/>
        <v>4.5045045045045029</v>
      </c>
      <c r="N2284" s="45">
        <f t="shared" si="117"/>
        <v>1.0775862068965525</v>
      </c>
      <c r="O2284" s="45">
        <f t="shared" si="117"/>
        <v>10.163468372423612</v>
      </c>
      <c r="P2284" s="45">
        <f t="shared" si="117"/>
        <v>-0.3225806451612856</v>
      </c>
      <c r="Q2284" s="46">
        <f t="shared" si="117"/>
        <v>4.012944983818767</v>
      </c>
      <c r="R2284" s="46">
        <f t="shared" si="115"/>
        <v>14.214641080312717</v>
      </c>
      <c r="S2284" s="46">
        <f t="shared" si="116"/>
        <v>20.645645645645637</v>
      </c>
    </row>
    <row r="2285" spans="1:19" s="32" customFormat="1" ht="30" customHeight="1" x14ac:dyDescent="0.25">
      <c r="A2285" s="40">
        <v>2280</v>
      </c>
      <c r="B2285" s="41" t="s">
        <v>26</v>
      </c>
      <c r="C2285" s="41" t="s">
        <v>27</v>
      </c>
      <c r="D2285" s="42" t="s">
        <v>33</v>
      </c>
      <c r="E2285" s="42" t="s">
        <v>145</v>
      </c>
      <c r="F2285" s="42" t="s">
        <v>150</v>
      </c>
      <c r="G2285" s="43">
        <v>12</v>
      </c>
      <c r="H2285" s="44">
        <v>13.5</v>
      </c>
      <c r="I2285" s="44">
        <v>12</v>
      </c>
      <c r="J2285" s="44">
        <v>12</v>
      </c>
      <c r="K2285" s="44">
        <v>14</v>
      </c>
      <c r="L2285" s="44">
        <v>17</v>
      </c>
      <c r="M2285" s="45">
        <f t="shared" si="117"/>
        <v>12.5</v>
      </c>
      <c r="N2285" s="45">
        <f t="shared" si="117"/>
        <v>-11.111111111111116</v>
      </c>
      <c r="O2285" s="45">
        <f t="shared" si="117"/>
        <v>0</v>
      </c>
      <c r="P2285" s="45">
        <f t="shared" si="117"/>
        <v>16.666666666666675</v>
      </c>
      <c r="Q2285" s="46">
        <f t="shared" si="117"/>
        <v>21.42857142857142</v>
      </c>
      <c r="R2285" s="46">
        <f t="shared" si="115"/>
        <v>41.666666666666671</v>
      </c>
      <c r="S2285" s="46">
        <f t="shared" si="116"/>
        <v>41.666666666666671</v>
      </c>
    </row>
    <row r="2286" spans="1:19" s="32" customFormat="1" ht="30" customHeight="1" x14ac:dyDescent="0.25">
      <c r="A2286" s="40">
        <v>2281</v>
      </c>
      <c r="B2286" s="41" t="s">
        <v>26</v>
      </c>
      <c r="C2286" s="41" t="s">
        <v>27</v>
      </c>
      <c r="D2286" s="42" t="s">
        <v>34</v>
      </c>
      <c r="E2286" s="42" t="s">
        <v>145</v>
      </c>
      <c r="F2286" s="42" t="s">
        <v>150</v>
      </c>
      <c r="G2286" s="43">
        <v>16.7</v>
      </c>
      <c r="H2286" s="44">
        <v>20.5</v>
      </c>
      <c r="I2286" s="44">
        <v>18.7</v>
      </c>
      <c r="J2286" s="44">
        <v>21.7</v>
      </c>
      <c r="K2286" s="44">
        <v>23</v>
      </c>
      <c r="L2286" s="44">
        <v>22</v>
      </c>
      <c r="M2286" s="45">
        <f t="shared" si="117"/>
        <v>22.754491017964074</v>
      </c>
      <c r="N2286" s="45">
        <f t="shared" si="117"/>
        <v>-8.7804878048780566</v>
      </c>
      <c r="O2286" s="45">
        <f t="shared" si="117"/>
        <v>16.042780748663098</v>
      </c>
      <c r="P2286" s="45">
        <f t="shared" si="117"/>
        <v>5.9907834101382562</v>
      </c>
      <c r="Q2286" s="46">
        <f t="shared" si="117"/>
        <v>-4.3478260869565188</v>
      </c>
      <c r="R2286" s="46">
        <f t="shared" si="115"/>
        <v>17.647058823529417</v>
      </c>
      <c r="S2286" s="46">
        <f t="shared" si="116"/>
        <v>31.73652694610778</v>
      </c>
    </row>
    <row r="2287" spans="1:19" s="32" customFormat="1" ht="30" customHeight="1" x14ac:dyDescent="0.25">
      <c r="A2287" s="40">
        <v>2282</v>
      </c>
      <c r="B2287" s="41" t="s">
        <v>26</v>
      </c>
      <c r="C2287" s="41" t="s">
        <v>35</v>
      </c>
      <c r="D2287" s="42" t="s">
        <v>36</v>
      </c>
      <c r="E2287" s="42" t="s">
        <v>145</v>
      </c>
      <c r="F2287" s="42" t="s">
        <v>150</v>
      </c>
      <c r="G2287" s="43">
        <v>89</v>
      </c>
      <c r="H2287" s="44">
        <v>86.7</v>
      </c>
      <c r="I2287" s="44">
        <v>86.2</v>
      </c>
      <c r="J2287" s="44">
        <v>92.5</v>
      </c>
      <c r="K2287" s="44">
        <v>97</v>
      </c>
      <c r="L2287" s="44">
        <v>93.5</v>
      </c>
      <c r="M2287" s="45">
        <f t="shared" si="117"/>
        <v>-2.5842696629213457</v>
      </c>
      <c r="N2287" s="45">
        <f t="shared" si="117"/>
        <v>-0.57670126874279637</v>
      </c>
      <c r="O2287" s="45">
        <f t="shared" si="117"/>
        <v>7.3085846867749327</v>
      </c>
      <c r="P2287" s="45">
        <f t="shared" si="117"/>
        <v>4.8648648648648596</v>
      </c>
      <c r="Q2287" s="46">
        <f t="shared" si="117"/>
        <v>-3.6082474226804107</v>
      </c>
      <c r="R2287" s="46">
        <f t="shared" si="115"/>
        <v>8.4686774941995289</v>
      </c>
      <c r="S2287" s="46">
        <f t="shared" si="116"/>
        <v>5.0561797752809001</v>
      </c>
    </row>
    <row r="2288" spans="1:19" s="32" customFormat="1" ht="30" customHeight="1" x14ac:dyDescent="0.25">
      <c r="A2288" s="40">
        <v>2283</v>
      </c>
      <c r="B2288" s="41" t="s">
        <v>26</v>
      </c>
      <c r="C2288" s="41" t="s">
        <v>35</v>
      </c>
      <c r="D2288" s="42" t="s">
        <v>37</v>
      </c>
      <c r="E2288" s="42" t="s">
        <v>145</v>
      </c>
      <c r="F2288" s="42" t="s">
        <v>150</v>
      </c>
      <c r="G2288" s="43">
        <v>37.5</v>
      </c>
      <c r="H2288" s="44">
        <v>39</v>
      </c>
      <c r="I2288" s="44">
        <v>41.7</v>
      </c>
      <c r="J2288" s="44">
        <v>39</v>
      </c>
      <c r="K2288" s="44">
        <v>40</v>
      </c>
      <c r="L2288" s="44">
        <v>40.5</v>
      </c>
      <c r="M2288" s="45">
        <f t="shared" si="117"/>
        <v>4.0000000000000036</v>
      </c>
      <c r="N2288" s="45">
        <f t="shared" si="117"/>
        <v>6.9230769230769207</v>
      </c>
      <c r="O2288" s="45">
        <f t="shared" si="117"/>
        <v>-6.4748201438848962</v>
      </c>
      <c r="P2288" s="45">
        <f t="shared" si="117"/>
        <v>2.564102564102555</v>
      </c>
      <c r="Q2288" s="46">
        <f t="shared" si="117"/>
        <v>1.2499999999999956</v>
      </c>
      <c r="R2288" s="46">
        <f t="shared" si="115"/>
        <v>-2.877697841726623</v>
      </c>
      <c r="S2288" s="46">
        <f t="shared" si="116"/>
        <v>8.0000000000000071</v>
      </c>
    </row>
    <row r="2289" spans="1:19" s="32" customFormat="1" ht="30" customHeight="1" x14ac:dyDescent="0.25">
      <c r="A2289" s="40">
        <v>2284</v>
      </c>
      <c r="B2289" s="41" t="s">
        <v>26</v>
      </c>
      <c r="C2289" s="41" t="s">
        <v>35</v>
      </c>
      <c r="D2289" s="42" t="s">
        <v>38</v>
      </c>
      <c r="E2289" s="42" t="s">
        <v>145</v>
      </c>
      <c r="F2289" s="42" t="s">
        <v>150</v>
      </c>
      <c r="G2289" s="43">
        <v>125.2</v>
      </c>
      <c r="H2289" s="44">
        <v>118.5</v>
      </c>
      <c r="I2289" s="44">
        <v>115.7</v>
      </c>
      <c r="J2289" s="44">
        <v>123</v>
      </c>
      <c r="K2289" s="44">
        <v>122.7</v>
      </c>
      <c r="L2289" s="44">
        <v>141.69999999999999</v>
      </c>
      <c r="M2289" s="45">
        <f t="shared" si="117"/>
        <v>-5.3514376996805169</v>
      </c>
      <c r="N2289" s="45">
        <f t="shared" si="117"/>
        <v>-2.3628691983122341</v>
      </c>
      <c r="O2289" s="45">
        <f t="shared" si="117"/>
        <v>6.3094209161624892</v>
      </c>
      <c r="P2289" s="45">
        <f t="shared" si="117"/>
        <v>-0.24390243902439046</v>
      </c>
      <c r="Q2289" s="46">
        <f t="shared" si="117"/>
        <v>15.484922575387117</v>
      </c>
      <c r="R2289" s="46">
        <f t="shared" si="115"/>
        <v>22.471910112359538</v>
      </c>
      <c r="S2289" s="46">
        <f t="shared" si="116"/>
        <v>13.17891373801916</v>
      </c>
    </row>
    <row r="2290" spans="1:19" s="32" customFormat="1" ht="30" customHeight="1" x14ac:dyDescent="0.25">
      <c r="A2290" s="40">
        <v>2285</v>
      </c>
      <c r="B2290" s="41" t="s">
        <v>26</v>
      </c>
      <c r="C2290" s="41" t="s">
        <v>35</v>
      </c>
      <c r="D2290" s="42" t="s">
        <v>39</v>
      </c>
      <c r="E2290" s="42" t="s">
        <v>145</v>
      </c>
      <c r="F2290" s="42" t="s">
        <v>150</v>
      </c>
      <c r="G2290" s="43">
        <v>51</v>
      </c>
      <c r="H2290" s="44">
        <v>52.2</v>
      </c>
      <c r="I2290" s="44">
        <v>44.7</v>
      </c>
      <c r="J2290" s="44">
        <v>48.7</v>
      </c>
      <c r="K2290" s="44">
        <v>53</v>
      </c>
      <c r="L2290" s="44">
        <v>56.5</v>
      </c>
      <c r="M2290" s="45">
        <f t="shared" si="117"/>
        <v>2.3529411764706021</v>
      </c>
      <c r="N2290" s="45">
        <f t="shared" si="117"/>
        <v>-14.367816091954023</v>
      </c>
      <c r="O2290" s="45">
        <f t="shared" si="117"/>
        <v>8.948545861297541</v>
      </c>
      <c r="P2290" s="45">
        <f t="shared" si="117"/>
        <v>8.8295687885010299</v>
      </c>
      <c r="Q2290" s="46">
        <f t="shared" si="117"/>
        <v>6.60377358490567</v>
      </c>
      <c r="R2290" s="46">
        <f t="shared" si="115"/>
        <v>26.398210290827741</v>
      </c>
      <c r="S2290" s="46">
        <f t="shared" si="116"/>
        <v>10.784313725490202</v>
      </c>
    </row>
    <row r="2291" spans="1:19" s="32" customFormat="1" ht="30" customHeight="1" x14ac:dyDescent="0.25">
      <c r="A2291" s="40">
        <v>2286</v>
      </c>
      <c r="B2291" s="41" t="s">
        <v>26</v>
      </c>
      <c r="C2291" s="41" t="s">
        <v>35</v>
      </c>
      <c r="D2291" s="42" t="s">
        <v>40</v>
      </c>
      <c r="E2291" s="42" t="s">
        <v>145</v>
      </c>
      <c r="F2291" s="42" t="s">
        <v>150</v>
      </c>
      <c r="G2291" s="43">
        <v>58</v>
      </c>
      <c r="H2291" s="44">
        <v>61.5</v>
      </c>
      <c r="I2291" s="44">
        <v>59</v>
      </c>
      <c r="J2291" s="44">
        <v>56.2</v>
      </c>
      <c r="K2291" s="44">
        <v>60</v>
      </c>
      <c r="L2291" s="44">
        <v>68.2</v>
      </c>
      <c r="M2291" s="45">
        <f t="shared" si="117"/>
        <v>6.0344827586206851</v>
      </c>
      <c r="N2291" s="45">
        <f t="shared" si="117"/>
        <v>-4.0650406504065035</v>
      </c>
      <c r="O2291" s="45">
        <f t="shared" si="117"/>
        <v>-4.7457627118643986</v>
      </c>
      <c r="P2291" s="45">
        <f t="shared" si="117"/>
        <v>6.7615658362989217</v>
      </c>
      <c r="Q2291" s="46">
        <f t="shared" si="117"/>
        <v>13.666666666666671</v>
      </c>
      <c r="R2291" s="46">
        <f t="shared" si="115"/>
        <v>15.593220338983048</v>
      </c>
      <c r="S2291" s="46">
        <f t="shared" si="116"/>
        <v>17.586206896551726</v>
      </c>
    </row>
    <row r="2292" spans="1:19" s="32" customFormat="1" ht="30" customHeight="1" x14ac:dyDescent="0.25">
      <c r="A2292" s="40">
        <v>2287</v>
      </c>
      <c r="B2292" s="41" t="s">
        <v>26</v>
      </c>
      <c r="C2292" s="41" t="s">
        <v>35</v>
      </c>
      <c r="D2292" s="42" t="s">
        <v>41</v>
      </c>
      <c r="E2292" s="42" t="s">
        <v>145</v>
      </c>
      <c r="F2292" s="42" t="s">
        <v>150</v>
      </c>
      <c r="G2292" s="43">
        <v>162.69999999999999</v>
      </c>
      <c r="H2292" s="44">
        <v>162.19999999999999</v>
      </c>
      <c r="I2292" s="44">
        <v>165.7</v>
      </c>
      <c r="J2292" s="44">
        <v>179</v>
      </c>
      <c r="K2292" s="44">
        <v>180.7</v>
      </c>
      <c r="L2292" s="44">
        <v>190</v>
      </c>
      <c r="M2292" s="45">
        <f t="shared" si="117"/>
        <v>-0.30731407498463259</v>
      </c>
      <c r="N2292" s="45">
        <f t="shared" si="117"/>
        <v>2.1578298397040729</v>
      </c>
      <c r="O2292" s="45">
        <f t="shared" si="117"/>
        <v>8.0265540132770106</v>
      </c>
      <c r="P2292" s="45">
        <f t="shared" si="117"/>
        <v>0.94972067039105212</v>
      </c>
      <c r="Q2292" s="46">
        <f t="shared" si="117"/>
        <v>5.1466519092418395</v>
      </c>
      <c r="R2292" s="46">
        <f t="shared" si="115"/>
        <v>14.665057332528676</v>
      </c>
      <c r="S2292" s="46">
        <f t="shared" si="116"/>
        <v>16.779348494161049</v>
      </c>
    </row>
    <row r="2293" spans="1:19" s="32" customFormat="1" ht="30" customHeight="1" x14ac:dyDescent="0.25">
      <c r="A2293" s="40">
        <v>2288</v>
      </c>
      <c r="B2293" s="41" t="s">
        <v>26</v>
      </c>
      <c r="C2293" s="41" t="s">
        <v>35</v>
      </c>
      <c r="D2293" s="42" t="s">
        <v>42</v>
      </c>
      <c r="E2293" s="42" t="s">
        <v>145</v>
      </c>
      <c r="F2293" s="42" t="s">
        <v>150</v>
      </c>
      <c r="G2293" s="43">
        <v>48.5</v>
      </c>
      <c r="H2293" s="44">
        <v>42.2</v>
      </c>
      <c r="I2293" s="44">
        <v>39.5</v>
      </c>
      <c r="J2293" s="44">
        <v>46.7</v>
      </c>
      <c r="K2293" s="44">
        <v>48.5</v>
      </c>
      <c r="L2293" s="44">
        <v>48</v>
      </c>
      <c r="M2293" s="45">
        <f t="shared" si="117"/>
        <v>-12.989690721649483</v>
      </c>
      <c r="N2293" s="45">
        <f t="shared" si="117"/>
        <v>-6.3981042654028482</v>
      </c>
      <c r="O2293" s="45">
        <f t="shared" si="117"/>
        <v>18.227848101265831</v>
      </c>
      <c r="P2293" s="45">
        <f t="shared" si="117"/>
        <v>3.8543897216273937</v>
      </c>
      <c r="Q2293" s="46">
        <f t="shared" si="117"/>
        <v>-1.0309278350515427</v>
      </c>
      <c r="R2293" s="46">
        <f t="shared" si="115"/>
        <v>21.518987341772156</v>
      </c>
      <c r="S2293" s="46">
        <f t="shared" si="116"/>
        <v>-1.0309278350515427</v>
      </c>
    </row>
    <row r="2294" spans="1:19" s="32" customFormat="1" ht="30" customHeight="1" x14ac:dyDescent="0.25">
      <c r="A2294" s="40">
        <v>2289</v>
      </c>
      <c r="B2294" s="41" t="s">
        <v>26</v>
      </c>
      <c r="C2294" s="41" t="s">
        <v>35</v>
      </c>
      <c r="D2294" s="42" t="s">
        <v>43</v>
      </c>
      <c r="E2294" s="42" t="s">
        <v>145</v>
      </c>
      <c r="F2294" s="42" t="s">
        <v>150</v>
      </c>
      <c r="G2294" s="43">
        <v>41</v>
      </c>
      <c r="H2294" s="44">
        <v>41.2</v>
      </c>
      <c r="I2294" s="44">
        <v>44.2</v>
      </c>
      <c r="J2294" s="44">
        <v>44</v>
      </c>
      <c r="K2294" s="44">
        <v>36.5</v>
      </c>
      <c r="L2294" s="44">
        <v>39.200000000000003</v>
      </c>
      <c r="M2294" s="45">
        <f t="shared" si="117"/>
        <v>0.48780487804878092</v>
      </c>
      <c r="N2294" s="45">
        <f t="shared" si="117"/>
        <v>7.2815533980582492</v>
      </c>
      <c r="O2294" s="45">
        <f t="shared" si="117"/>
        <v>-0.45248868778281492</v>
      </c>
      <c r="P2294" s="45">
        <f t="shared" si="117"/>
        <v>-17.04545454545454</v>
      </c>
      <c r="Q2294" s="46">
        <f t="shared" si="117"/>
        <v>7.3972602739726057</v>
      </c>
      <c r="R2294" s="46">
        <f t="shared" si="115"/>
        <v>-11.31221719457014</v>
      </c>
      <c r="S2294" s="46">
        <f t="shared" si="116"/>
        <v>-4.3902439024390176</v>
      </c>
    </row>
    <row r="2295" spans="1:19" s="32" customFormat="1" ht="30" customHeight="1" x14ac:dyDescent="0.25">
      <c r="A2295" s="40">
        <v>2290</v>
      </c>
      <c r="B2295" s="41" t="s">
        <v>26</v>
      </c>
      <c r="C2295" s="41" t="s">
        <v>35</v>
      </c>
      <c r="D2295" s="42" t="s">
        <v>44</v>
      </c>
      <c r="E2295" s="42" t="s">
        <v>145</v>
      </c>
      <c r="F2295" s="42" t="s">
        <v>150</v>
      </c>
      <c r="G2295" s="43">
        <v>276.7</v>
      </c>
      <c r="H2295" s="44">
        <v>252.7</v>
      </c>
      <c r="I2295" s="44">
        <v>287.5</v>
      </c>
      <c r="J2295" s="44">
        <v>289.5</v>
      </c>
      <c r="K2295" s="44">
        <v>289</v>
      </c>
      <c r="L2295" s="44">
        <v>287.5</v>
      </c>
      <c r="M2295" s="45">
        <f t="shared" si="117"/>
        <v>-8.6736537766534116</v>
      </c>
      <c r="N2295" s="45">
        <f t="shared" si="117"/>
        <v>13.771270280965586</v>
      </c>
      <c r="O2295" s="45">
        <f t="shared" si="117"/>
        <v>0.69565217391305278</v>
      </c>
      <c r="P2295" s="45">
        <f t="shared" si="117"/>
        <v>-0.17271157167529916</v>
      </c>
      <c r="Q2295" s="46">
        <f t="shared" si="117"/>
        <v>-0.51903114186850896</v>
      </c>
      <c r="R2295" s="46">
        <f t="shared" si="115"/>
        <v>0</v>
      </c>
      <c r="S2295" s="46">
        <f t="shared" si="116"/>
        <v>3.9031441994940463</v>
      </c>
    </row>
    <row r="2296" spans="1:19" s="32" customFormat="1" ht="30" customHeight="1" x14ac:dyDescent="0.25">
      <c r="A2296" s="40">
        <v>2291</v>
      </c>
      <c r="B2296" s="41" t="s">
        <v>26</v>
      </c>
      <c r="C2296" s="41" t="s">
        <v>45</v>
      </c>
      <c r="D2296" s="42" t="s">
        <v>46</v>
      </c>
      <c r="E2296" s="42" t="s">
        <v>145</v>
      </c>
      <c r="F2296" s="42" t="s">
        <v>150</v>
      </c>
      <c r="G2296" s="43">
        <v>405</v>
      </c>
      <c r="H2296" s="44">
        <v>421.2</v>
      </c>
      <c r="I2296" s="44">
        <v>408.2</v>
      </c>
      <c r="J2296" s="44">
        <v>444.5</v>
      </c>
      <c r="K2296" s="44">
        <v>450.7</v>
      </c>
      <c r="L2296" s="44">
        <v>464.7</v>
      </c>
      <c r="M2296" s="45">
        <f t="shared" si="117"/>
        <v>4.0000000000000036</v>
      </c>
      <c r="N2296" s="45">
        <f t="shared" si="117"/>
        <v>-3.0864197530864224</v>
      </c>
      <c r="O2296" s="45">
        <f t="shared" si="117"/>
        <v>8.8926996570308781</v>
      </c>
      <c r="P2296" s="45">
        <f t="shared" si="117"/>
        <v>1.39482564679414</v>
      </c>
      <c r="Q2296" s="46">
        <f t="shared" si="117"/>
        <v>3.1062791213667618</v>
      </c>
      <c r="R2296" s="46">
        <f t="shared" si="115"/>
        <v>13.841254287114158</v>
      </c>
      <c r="S2296" s="46">
        <f t="shared" si="116"/>
        <v>14.740740740740744</v>
      </c>
    </row>
    <row r="2297" spans="1:19" s="32" customFormat="1" ht="30" customHeight="1" x14ac:dyDescent="0.25">
      <c r="A2297" s="40">
        <v>2292</v>
      </c>
      <c r="B2297" s="41" t="s">
        <v>26</v>
      </c>
      <c r="C2297" s="41" t="s">
        <v>45</v>
      </c>
      <c r="D2297" s="42" t="s">
        <v>47</v>
      </c>
      <c r="E2297" s="42" t="s">
        <v>145</v>
      </c>
      <c r="F2297" s="42" t="s">
        <v>150</v>
      </c>
      <c r="G2297" s="43">
        <v>94.7</v>
      </c>
      <c r="H2297" s="44">
        <v>88.2</v>
      </c>
      <c r="I2297" s="44">
        <v>90</v>
      </c>
      <c r="J2297" s="44">
        <v>92</v>
      </c>
      <c r="K2297" s="44">
        <v>94.2</v>
      </c>
      <c r="L2297" s="44">
        <v>90.5</v>
      </c>
      <c r="M2297" s="45">
        <f t="shared" si="117"/>
        <v>-6.8637803590285156</v>
      </c>
      <c r="N2297" s="45">
        <f t="shared" si="117"/>
        <v>2.0408163265306145</v>
      </c>
      <c r="O2297" s="45">
        <f t="shared" si="117"/>
        <v>2.2222222222222143</v>
      </c>
      <c r="P2297" s="45">
        <f t="shared" si="117"/>
        <v>2.3913043478260843</v>
      </c>
      <c r="Q2297" s="46">
        <f t="shared" si="117"/>
        <v>-3.9278131634819524</v>
      </c>
      <c r="R2297" s="46">
        <f t="shared" si="115"/>
        <v>0.55555555555555358</v>
      </c>
      <c r="S2297" s="46">
        <f t="shared" si="116"/>
        <v>-4.4350580781415072</v>
      </c>
    </row>
    <row r="2298" spans="1:19" s="32" customFormat="1" ht="30" customHeight="1" x14ac:dyDescent="0.25">
      <c r="A2298" s="40">
        <v>2293</v>
      </c>
      <c r="B2298" s="41" t="s">
        <v>26</v>
      </c>
      <c r="C2298" s="41" t="s">
        <v>45</v>
      </c>
      <c r="D2298" s="42" t="s">
        <v>48</v>
      </c>
      <c r="E2298" s="42" t="s">
        <v>145</v>
      </c>
      <c r="F2298" s="42" t="s">
        <v>150</v>
      </c>
      <c r="G2298" s="43">
        <v>428.2</v>
      </c>
      <c r="H2298" s="44">
        <v>444.7</v>
      </c>
      <c r="I2298" s="44">
        <v>434</v>
      </c>
      <c r="J2298" s="44">
        <v>433</v>
      </c>
      <c r="K2298" s="44">
        <v>472</v>
      </c>
      <c r="L2298" s="44">
        <v>480.5</v>
      </c>
      <c r="M2298" s="45">
        <f t="shared" si="117"/>
        <v>3.8533395609528176</v>
      </c>
      <c r="N2298" s="45">
        <f t="shared" si="117"/>
        <v>-2.4061164830222581</v>
      </c>
      <c r="O2298" s="45">
        <f t="shared" si="117"/>
        <v>-0.23041474654378336</v>
      </c>
      <c r="P2298" s="45">
        <f t="shared" si="117"/>
        <v>9.0069284064665069</v>
      </c>
      <c r="Q2298" s="46">
        <f t="shared" si="117"/>
        <v>1.8008474576271194</v>
      </c>
      <c r="R2298" s="46">
        <f t="shared" si="115"/>
        <v>10.714285714285721</v>
      </c>
      <c r="S2298" s="46">
        <f t="shared" si="116"/>
        <v>12.213918729565631</v>
      </c>
    </row>
    <row r="2299" spans="1:19" s="32" customFormat="1" ht="30" customHeight="1" x14ac:dyDescent="0.25">
      <c r="A2299" s="40">
        <v>2294</v>
      </c>
      <c r="B2299" s="41" t="s">
        <v>26</v>
      </c>
      <c r="C2299" s="41" t="s">
        <v>45</v>
      </c>
      <c r="D2299" s="42" t="s">
        <v>49</v>
      </c>
      <c r="E2299" s="42" t="s">
        <v>145</v>
      </c>
      <c r="F2299" s="42" t="s">
        <v>150</v>
      </c>
      <c r="G2299" s="43">
        <v>1085.2</v>
      </c>
      <c r="H2299" s="44">
        <v>1163.5</v>
      </c>
      <c r="I2299" s="44">
        <v>1100.7</v>
      </c>
      <c r="J2299" s="44">
        <v>1133.2</v>
      </c>
      <c r="K2299" s="44">
        <v>1234.5</v>
      </c>
      <c r="L2299" s="44">
        <v>1199.2</v>
      </c>
      <c r="M2299" s="45">
        <f t="shared" si="117"/>
        <v>7.2152598599336537</v>
      </c>
      <c r="N2299" s="45">
        <f t="shared" si="117"/>
        <v>-5.3975075204125478</v>
      </c>
      <c r="O2299" s="45">
        <f t="shared" si="117"/>
        <v>2.952666484964106</v>
      </c>
      <c r="P2299" s="45">
        <f t="shared" si="117"/>
        <v>8.93928697493822</v>
      </c>
      <c r="Q2299" s="46">
        <f t="shared" si="117"/>
        <v>-2.8594572701498566</v>
      </c>
      <c r="R2299" s="46">
        <f t="shared" si="115"/>
        <v>8.9488507313527634</v>
      </c>
      <c r="S2299" s="46">
        <f t="shared" si="116"/>
        <v>10.50497604128271</v>
      </c>
    </row>
    <row r="2300" spans="1:19" s="32" customFormat="1" ht="30" customHeight="1" x14ac:dyDescent="0.25">
      <c r="A2300" s="40">
        <v>2295</v>
      </c>
      <c r="B2300" s="41" t="s">
        <v>26</v>
      </c>
      <c r="C2300" s="41" t="s">
        <v>50</v>
      </c>
      <c r="D2300" s="42" t="s">
        <v>51</v>
      </c>
      <c r="E2300" s="42" t="s">
        <v>145</v>
      </c>
      <c r="F2300" s="42" t="s">
        <v>150</v>
      </c>
      <c r="G2300" s="43">
        <v>244.7</v>
      </c>
      <c r="H2300" s="44">
        <v>256.2</v>
      </c>
      <c r="I2300" s="44">
        <v>271.2</v>
      </c>
      <c r="J2300" s="44">
        <v>279</v>
      </c>
      <c r="K2300" s="44">
        <v>288.5</v>
      </c>
      <c r="L2300" s="44">
        <v>280</v>
      </c>
      <c r="M2300" s="45">
        <f t="shared" si="117"/>
        <v>4.6996322026971793</v>
      </c>
      <c r="N2300" s="45">
        <f t="shared" si="117"/>
        <v>5.8548009367681564</v>
      </c>
      <c r="O2300" s="45">
        <f t="shared" si="117"/>
        <v>2.8761061946902755</v>
      </c>
      <c r="P2300" s="45">
        <f t="shared" si="117"/>
        <v>3.4050179211469578</v>
      </c>
      <c r="Q2300" s="46">
        <f t="shared" si="117"/>
        <v>-2.9462738301559765</v>
      </c>
      <c r="R2300" s="46">
        <f t="shared" si="115"/>
        <v>3.2448377581121068</v>
      </c>
      <c r="S2300" s="46">
        <f t="shared" si="116"/>
        <v>14.425827543931359</v>
      </c>
    </row>
    <row r="2301" spans="1:19" s="32" customFormat="1" ht="30" customHeight="1" x14ac:dyDescent="0.25">
      <c r="A2301" s="40">
        <v>2296</v>
      </c>
      <c r="B2301" s="41" t="s">
        <v>26</v>
      </c>
      <c r="C2301" s="41" t="s">
        <v>50</v>
      </c>
      <c r="D2301" s="42" t="s">
        <v>52</v>
      </c>
      <c r="E2301" s="42" t="s">
        <v>145</v>
      </c>
      <c r="F2301" s="42" t="s">
        <v>150</v>
      </c>
      <c r="G2301" s="43">
        <v>135</v>
      </c>
      <c r="H2301" s="44">
        <v>140.69999999999999</v>
      </c>
      <c r="I2301" s="44">
        <v>143</v>
      </c>
      <c r="J2301" s="44">
        <v>149.19999999999999</v>
      </c>
      <c r="K2301" s="44">
        <v>145.5</v>
      </c>
      <c r="L2301" s="44">
        <v>165.5</v>
      </c>
      <c r="M2301" s="45">
        <f t="shared" si="117"/>
        <v>4.2222222222222161</v>
      </c>
      <c r="N2301" s="45">
        <f t="shared" si="117"/>
        <v>1.6346837242359635</v>
      </c>
      <c r="O2301" s="45">
        <f t="shared" si="117"/>
        <v>4.3356643356643243</v>
      </c>
      <c r="P2301" s="45">
        <f t="shared" si="117"/>
        <v>-2.479892761394098</v>
      </c>
      <c r="Q2301" s="46">
        <f t="shared" si="117"/>
        <v>13.745704467353947</v>
      </c>
      <c r="R2301" s="46">
        <f t="shared" si="115"/>
        <v>15.73426573426573</v>
      </c>
      <c r="S2301" s="46">
        <f t="shared" si="116"/>
        <v>22.592592592592588</v>
      </c>
    </row>
    <row r="2302" spans="1:19" s="32" customFormat="1" ht="30" customHeight="1" x14ac:dyDescent="0.25">
      <c r="A2302" s="40">
        <v>2297</v>
      </c>
      <c r="B2302" s="41" t="s">
        <v>26</v>
      </c>
      <c r="C2302" s="41" t="s">
        <v>50</v>
      </c>
      <c r="D2302" s="42" t="s">
        <v>53</v>
      </c>
      <c r="E2302" s="42" t="s">
        <v>145</v>
      </c>
      <c r="F2302" s="42" t="s">
        <v>150</v>
      </c>
      <c r="G2302" s="43">
        <v>274.2</v>
      </c>
      <c r="H2302" s="44">
        <v>285.7</v>
      </c>
      <c r="I2302" s="44">
        <v>266.5</v>
      </c>
      <c r="J2302" s="44">
        <v>272</v>
      </c>
      <c r="K2302" s="44">
        <v>273.2</v>
      </c>
      <c r="L2302" s="44">
        <v>281.2</v>
      </c>
      <c r="M2302" s="45">
        <f t="shared" si="117"/>
        <v>4.1940189642596604</v>
      </c>
      <c r="N2302" s="45">
        <f t="shared" si="117"/>
        <v>-6.7203360168008324</v>
      </c>
      <c r="O2302" s="45">
        <f t="shared" si="117"/>
        <v>2.063789868667909</v>
      </c>
      <c r="P2302" s="45">
        <f t="shared" si="117"/>
        <v>0.44117647058823373</v>
      </c>
      <c r="Q2302" s="46">
        <f t="shared" si="117"/>
        <v>2.9282576866764387</v>
      </c>
      <c r="R2302" s="46">
        <f t="shared" si="115"/>
        <v>5.5159474671669706</v>
      </c>
      <c r="S2302" s="46">
        <f t="shared" si="116"/>
        <v>2.5528811086797942</v>
      </c>
    </row>
    <row r="2303" spans="1:19" s="32" customFormat="1" ht="30" customHeight="1" x14ac:dyDescent="0.25">
      <c r="A2303" s="40">
        <v>2298</v>
      </c>
      <c r="B2303" s="41" t="s">
        <v>26</v>
      </c>
      <c r="C2303" s="41" t="s">
        <v>54</v>
      </c>
      <c r="D2303" s="42" t="s">
        <v>55</v>
      </c>
      <c r="E2303" s="42" t="s">
        <v>145</v>
      </c>
      <c r="F2303" s="42" t="s">
        <v>150</v>
      </c>
      <c r="G2303" s="43">
        <v>46</v>
      </c>
      <c r="H2303" s="44">
        <v>50.7</v>
      </c>
      <c r="I2303" s="44">
        <v>54</v>
      </c>
      <c r="J2303" s="44">
        <v>47.2</v>
      </c>
      <c r="K2303" s="44">
        <v>52.7</v>
      </c>
      <c r="L2303" s="44">
        <v>54.2</v>
      </c>
      <c r="M2303" s="45">
        <f t="shared" si="117"/>
        <v>10.217391304347823</v>
      </c>
      <c r="N2303" s="45">
        <f t="shared" si="117"/>
        <v>6.5088757396449592</v>
      </c>
      <c r="O2303" s="45">
        <f t="shared" si="117"/>
        <v>-12.592592592592588</v>
      </c>
      <c r="P2303" s="45">
        <f t="shared" si="117"/>
        <v>11.652542372881358</v>
      </c>
      <c r="Q2303" s="46">
        <f t="shared" si="117"/>
        <v>2.8462998102466885</v>
      </c>
      <c r="R2303" s="46">
        <f t="shared" si="115"/>
        <v>0.37037037037037646</v>
      </c>
      <c r="S2303" s="46">
        <f t="shared" si="116"/>
        <v>17.826086956521749</v>
      </c>
    </row>
    <row r="2304" spans="1:19" s="32" customFormat="1" ht="30" customHeight="1" x14ac:dyDescent="0.25">
      <c r="A2304" s="40">
        <v>2299</v>
      </c>
      <c r="B2304" s="41" t="s">
        <v>26</v>
      </c>
      <c r="C2304" s="41" t="s">
        <v>54</v>
      </c>
      <c r="D2304" s="42" t="s">
        <v>56</v>
      </c>
      <c r="E2304" s="42" t="s">
        <v>145</v>
      </c>
      <c r="F2304" s="42" t="s">
        <v>150</v>
      </c>
      <c r="G2304" s="43">
        <v>64.7</v>
      </c>
      <c r="H2304" s="44">
        <v>71.5</v>
      </c>
      <c r="I2304" s="44">
        <v>74.5</v>
      </c>
      <c r="J2304" s="44">
        <v>68.5</v>
      </c>
      <c r="K2304" s="44">
        <v>76</v>
      </c>
      <c r="L2304" s="44">
        <v>79</v>
      </c>
      <c r="M2304" s="45">
        <f t="shared" si="117"/>
        <v>10.510046367851622</v>
      </c>
      <c r="N2304" s="45">
        <f t="shared" si="117"/>
        <v>4.195804195804187</v>
      </c>
      <c r="O2304" s="45">
        <f t="shared" si="117"/>
        <v>-8.0536912751677843</v>
      </c>
      <c r="P2304" s="45">
        <f t="shared" si="117"/>
        <v>10.948905109489049</v>
      </c>
      <c r="Q2304" s="46">
        <f t="shared" si="117"/>
        <v>3.9473684210526327</v>
      </c>
      <c r="R2304" s="46">
        <f t="shared" si="115"/>
        <v>6.0402684563758413</v>
      </c>
      <c r="S2304" s="46">
        <f t="shared" si="116"/>
        <v>22.10200927357031</v>
      </c>
    </row>
    <row r="2305" spans="1:19" s="32" customFormat="1" ht="30" customHeight="1" x14ac:dyDescent="0.25">
      <c r="A2305" s="40">
        <v>2300</v>
      </c>
      <c r="B2305" s="41" t="s">
        <v>26</v>
      </c>
      <c r="C2305" s="41" t="s">
        <v>54</v>
      </c>
      <c r="D2305" s="42" t="s">
        <v>57</v>
      </c>
      <c r="E2305" s="42" t="s">
        <v>145</v>
      </c>
      <c r="F2305" s="42" t="s">
        <v>150</v>
      </c>
      <c r="G2305" s="43">
        <v>124.5</v>
      </c>
      <c r="H2305" s="44">
        <v>114.5</v>
      </c>
      <c r="I2305" s="44">
        <v>134.19999999999999</v>
      </c>
      <c r="J2305" s="44">
        <v>132.69999999999999</v>
      </c>
      <c r="K2305" s="44">
        <v>125.2</v>
      </c>
      <c r="L2305" s="44">
        <v>124.7</v>
      </c>
      <c r="M2305" s="45">
        <f t="shared" si="117"/>
        <v>-8.0321285140562253</v>
      </c>
      <c r="N2305" s="45">
        <f t="shared" si="117"/>
        <v>17.205240174672486</v>
      </c>
      <c r="O2305" s="45">
        <f t="shared" si="117"/>
        <v>-1.1177347242920965</v>
      </c>
      <c r="P2305" s="45">
        <f t="shared" si="117"/>
        <v>-5.651846269781446</v>
      </c>
      <c r="Q2305" s="46">
        <f t="shared" si="117"/>
        <v>-0.39936102236421966</v>
      </c>
      <c r="R2305" s="46">
        <f t="shared" si="115"/>
        <v>-7.0789865871832998</v>
      </c>
      <c r="S2305" s="46">
        <f t="shared" si="116"/>
        <v>0.16064257028112205</v>
      </c>
    </row>
    <row r="2306" spans="1:19" s="32" customFormat="1" ht="30" customHeight="1" x14ac:dyDescent="0.25">
      <c r="A2306" s="40">
        <v>2301</v>
      </c>
      <c r="B2306" s="41" t="s">
        <v>26</v>
      </c>
      <c r="C2306" s="41" t="s">
        <v>54</v>
      </c>
      <c r="D2306" s="42" t="s">
        <v>58</v>
      </c>
      <c r="E2306" s="42" t="s">
        <v>145</v>
      </c>
      <c r="F2306" s="42" t="s">
        <v>150</v>
      </c>
      <c r="G2306" s="43">
        <v>42.7</v>
      </c>
      <c r="H2306" s="44">
        <v>44</v>
      </c>
      <c r="I2306" s="44">
        <v>37.700000000000003</v>
      </c>
      <c r="J2306" s="44">
        <v>48</v>
      </c>
      <c r="K2306" s="44">
        <v>54.7</v>
      </c>
      <c r="L2306" s="44">
        <v>55.5</v>
      </c>
      <c r="M2306" s="45">
        <f t="shared" si="117"/>
        <v>3.0444964871194413</v>
      </c>
      <c r="N2306" s="45">
        <f t="shared" si="117"/>
        <v>-14.318181818181808</v>
      </c>
      <c r="O2306" s="45">
        <f t="shared" si="117"/>
        <v>27.320954907161799</v>
      </c>
      <c r="P2306" s="45">
        <f t="shared" si="117"/>
        <v>13.958333333333339</v>
      </c>
      <c r="Q2306" s="46">
        <f t="shared" si="117"/>
        <v>1.4625228519195455</v>
      </c>
      <c r="R2306" s="46">
        <f t="shared" si="115"/>
        <v>47.214854111405828</v>
      </c>
      <c r="S2306" s="46">
        <f t="shared" si="116"/>
        <v>29.976580796252918</v>
      </c>
    </row>
    <row r="2307" spans="1:19" s="32" customFormat="1" ht="30" customHeight="1" x14ac:dyDescent="0.25">
      <c r="A2307" s="47">
        <v>2302</v>
      </c>
      <c r="B2307" s="48" t="s">
        <v>59</v>
      </c>
      <c r="C2307" s="48" t="s">
        <v>60</v>
      </c>
      <c r="D2307" s="49" t="s">
        <v>61</v>
      </c>
      <c r="E2307" s="49" t="s">
        <v>145</v>
      </c>
      <c r="F2307" s="49" t="s">
        <v>150</v>
      </c>
      <c r="G2307" s="50">
        <v>60</v>
      </c>
      <c r="H2307" s="51">
        <v>59.7</v>
      </c>
      <c r="I2307" s="51">
        <v>60.5</v>
      </c>
      <c r="J2307" s="51">
        <v>62.2</v>
      </c>
      <c r="K2307" s="51">
        <v>56.7</v>
      </c>
      <c r="L2307" s="51">
        <v>67.2</v>
      </c>
      <c r="M2307" s="52">
        <f t="shared" si="117"/>
        <v>-0.50000000000000044</v>
      </c>
      <c r="N2307" s="52">
        <f t="shared" si="117"/>
        <v>1.3400335008375119</v>
      </c>
      <c r="O2307" s="52">
        <f t="shared" si="117"/>
        <v>2.8099173553719048</v>
      </c>
      <c r="P2307" s="52">
        <f t="shared" si="117"/>
        <v>-8.8424437299035379</v>
      </c>
      <c r="Q2307" s="53">
        <f t="shared" si="117"/>
        <v>18.518518518518512</v>
      </c>
      <c r="R2307" s="53">
        <f t="shared" si="115"/>
        <v>11.074380165289256</v>
      </c>
      <c r="S2307" s="53">
        <f t="shared" si="116"/>
        <v>12.000000000000011</v>
      </c>
    </row>
    <row r="2308" spans="1:19" s="32" customFormat="1" ht="30" customHeight="1" x14ac:dyDescent="0.25">
      <c r="A2308" s="47">
        <v>2303</v>
      </c>
      <c r="B2308" s="48" t="s">
        <v>59</v>
      </c>
      <c r="C2308" s="48" t="s">
        <v>62</v>
      </c>
      <c r="D2308" s="49" t="s">
        <v>63</v>
      </c>
      <c r="E2308" s="49" t="s">
        <v>145</v>
      </c>
      <c r="F2308" s="49" t="s">
        <v>150</v>
      </c>
      <c r="G2308" s="50">
        <v>72</v>
      </c>
      <c r="H2308" s="51">
        <v>66</v>
      </c>
      <c r="I2308" s="51">
        <v>67.2</v>
      </c>
      <c r="J2308" s="51">
        <v>70.5</v>
      </c>
      <c r="K2308" s="51">
        <v>70.5</v>
      </c>
      <c r="L2308" s="51">
        <v>79.7</v>
      </c>
      <c r="M2308" s="52">
        <f t="shared" si="117"/>
        <v>-8.3333333333333375</v>
      </c>
      <c r="N2308" s="52">
        <f t="shared" si="117"/>
        <v>1.8181818181818299</v>
      </c>
      <c r="O2308" s="52">
        <f t="shared" si="117"/>
        <v>4.9107142857142794</v>
      </c>
      <c r="P2308" s="52">
        <f t="shared" si="117"/>
        <v>0</v>
      </c>
      <c r="Q2308" s="53">
        <f t="shared" si="117"/>
        <v>13.049645390070918</v>
      </c>
      <c r="R2308" s="53">
        <f t="shared" si="115"/>
        <v>18.601190476190467</v>
      </c>
      <c r="S2308" s="53">
        <f t="shared" si="116"/>
        <v>10.69444444444445</v>
      </c>
    </row>
    <row r="2309" spans="1:19" s="32" customFormat="1" ht="30" customHeight="1" x14ac:dyDescent="0.25">
      <c r="A2309" s="47">
        <v>2304</v>
      </c>
      <c r="B2309" s="48" t="s">
        <v>59</v>
      </c>
      <c r="C2309" s="48" t="s">
        <v>62</v>
      </c>
      <c r="D2309" s="49" t="s">
        <v>64</v>
      </c>
      <c r="E2309" s="49" t="s">
        <v>145</v>
      </c>
      <c r="F2309" s="49" t="s">
        <v>150</v>
      </c>
      <c r="G2309" s="50">
        <v>87</v>
      </c>
      <c r="H2309" s="51">
        <v>86.5</v>
      </c>
      <c r="I2309" s="51">
        <v>91.7</v>
      </c>
      <c r="J2309" s="51">
        <v>93.7</v>
      </c>
      <c r="K2309" s="51">
        <v>97.7</v>
      </c>
      <c r="L2309" s="51">
        <v>97.5</v>
      </c>
      <c r="M2309" s="52">
        <f t="shared" si="117"/>
        <v>-0.57471264367816577</v>
      </c>
      <c r="N2309" s="52">
        <f t="shared" si="117"/>
        <v>6.0115606936416155</v>
      </c>
      <c r="O2309" s="52">
        <f t="shared" si="117"/>
        <v>2.1810250817884347</v>
      </c>
      <c r="P2309" s="52">
        <f t="shared" si="117"/>
        <v>4.2689434364994616</v>
      </c>
      <c r="Q2309" s="53">
        <f t="shared" si="117"/>
        <v>-0.20470829068577334</v>
      </c>
      <c r="R2309" s="53">
        <f t="shared" si="115"/>
        <v>6.324972737186485</v>
      </c>
      <c r="S2309" s="53">
        <f t="shared" si="116"/>
        <v>12.06896551724137</v>
      </c>
    </row>
    <row r="2310" spans="1:19" s="32" customFormat="1" ht="30" customHeight="1" x14ac:dyDescent="0.25">
      <c r="A2310" s="47">
        <v>2305</v>
      </c>
      <c r="B2310" s="48" t="s">
        <v>59</v>
      </c>
      <c r="C2310" s="48" t="s">
        <v>62</v>
      </c>
      <c r="D2310" s="49" t="s">
        <v>65</v>
      </c>
      <c r="E2310" s="49" t="s">
        <v>145</v>
      </c>
      <c r="F2310" s="49" t="s">
        <v>150</v>
      </c>
      <c r="G2310" s="50">
        <v>105.5</v>
      </c>
      <c r="H2310" s="51">
        <v>95.5</v>
      </c>
      <c r="I2310" s="51">
        <v>108.5</v>
      </c>
      <c r="J2310" s="51">
        <v>116.7</v>
      </c>
      <c r="K2310" s="51">
        <v>113.5</v>
      </c>
      <c r="L2310" s="51">
        <v>110.2</v>
      </c>
      <c r="M2310" s="52">
        <f t="shared" si="117"/>
        <v>-9.4786729857819889</v>
      </c>
      <c r="N2310" s="52">
        <f t="shared" si="117"/>
        <v>13.612565445026181</v>
      </c>
      <c r="O2310" s="52">
        <f t="shared" si="117"/>
        <v>7.5576036866359386</v>
      </c>
      <c r="P2310" s="52">
        <f t="shared" si="117"/>
        <v>-2.7420736932305068</v>
      </c>
      <c r="Q2310" s="53">
        <f t="shared" si="117"/>
        <v>-2.9074889867841347</v>
      </c>
      <c r="R2310" s="53">
        <f t="shared" si="115"/>
        <v>1.5668202764977046</v>
      </c>
      <c r="S2310" s="53">
        <f t="shared" si="116"/>
        <v>4.4549763033175482</v>
      </c>
    </row>
    <row r="2311" spans="1:19" s="32" customFormat="1" ht="30" customHeight="1" x14ac:dyDescent="0.25">
      <c r="A2311" s="47">
        <v>2306</v>
      </c>
      <c r="B2311" s="48" t="s">
        <v>59</v>
      </c>
      <c r="C2311" s="48" t="s">
        <v>66</v>
      </c>
      <c r="D2311" s="49" t="s">
        <v>67</v>
      </c>
      <c r="E2311" s="49" t="s">
        <v>145</v>
      </c>
      <c r="F2311" s="49" t="s">
        <v>150</v>
      </c>
      <c r="G2311" s="50">
        <v>150.69999999999999</v>
      </c>
      <c r="H2311" s="51">
        <v>146.69999999999999</v>
      </c>
      <c r="I2311" s="51">
        <v>145</v>
      </c>
      <c r="J2311" s="51">
        <v>159.19999999999999</v>
      </c>
      <c r="K2311" s="51">
        <v>162.69999999999999</v>
      </c>
      <c r="L2311" s="51">
        <v>175.2</v>
      </c>
      <c r="M2311" s="52">
        <f t="shared" si="117"/>
        <v>-2.654280026542799</v>
      </c>
      <c r="N2311" s="52">
        <f t="shared" si="117"/>
        <v>-1.1588275391956282</v>
      </c>
      <c r="O2311" s="52">
        <f t="shared" si="117"/>
        <v>9.7931034482758648</v>
      </c>
      <c r="P2311" s="52">
        <f t="shared" si="117"/>
        <v>2.1984924623115631</v>
      </c>
      <c r="Q2311" s="53">
        <f t="shared" si="117"/>
        <v>7.6828518746158592</v>
      </c>
      <c r="R2311" s="53">
        <f t="shared" ref="R2311:R2374" si="118">(L2311/I2311-1)*100</f>
        <v>20.827586206896555</v>
      </c>
      <c r="S2311" s="53">
        <f t="shared" ref="S2311:S2374" si="119">(L2311/G2311-1)*100</f>
        <v>16.257465162574647</v>
      </c>
    </row>
    <row r="2312" spans="1:19" s="32" customFormat="1" ht="30" customHeight="1" x14ac:dyDescent="0.25">
      <c r="A2312" s="47">
        <v>2307</v>
      </c>
      <c r="B2312" s="48" t="s">
        <v>59</v>
      </c>
      <c r="C2312" s="48" t="s">
        <v>66</v>
      </c>
      <c r="D2312" s="49" t="s">
        <v>68</v>
      </c>
      <c r="E2312" s="49" t="s">
        <v>145</v>
      </c>
      <c r="F2312" s="49" t="s">
        <v>150</v>
      </c>
      <c r="G2312" s="50">
        <v>342.5</v>
      </c>
      <c r="H2312" s="51">
        <v>358</v>
      </c>
      <c r="I2312" s="51">
        <v>345.7</v>
      </c>
      <c r="J2312" s="51">
        <v>349.5</v>
      </c>
      <c r="K2312" s="51">
        <v>379.5</v>
      </c>
      <c r="L2312" s="51">
        <v>397</v>
      </c>
      <c r="M2312" s="52">
        <f t="shared" si="117"/>
        <v>4.5255474452554845</v>
      </c>
      <c r="N2312" s="52">
        <f t="shared" si="117"/>
        <v>-3.4357541899441402</v>
      </c>
      <c r="O2312" s="52">
        <f t="shared" si="117"/>
        <v>1.0992189759907456</v>
      </c>
      <c r="P2312" s="52">
        <f t="shared" si="117"/>
        <v>8.5836909871244593</v>
      </c>
      <c r="Q2312" s="53">
        <f t="shared" si="117"/>
        <v>4.6113306982872304</v>
      </c>
      <c r="R2312" s="53">
        <f t="shared" si="118"/>
        <v>14.839456175875032</v>
      </c>
      <c r="S2312" s="53">
        <f t="shared" si="119"/>
        <v>15.912408759124098</v>
      </c>
    </row>
    <row r="2313" spans="1:19" s="32" customFormat="1" ht="30" customHeight="1" x14ac:dyDescent="0.25">
      <c r="A2313" s="47">
        <v>2308</v>
      </c>
      <c r="B2313" s="48" t="s">
        <v>59</v>
      </c>
      <c r="C2313" s="48" t="s">
        <v>66</v>
      </c>
      <c r="D2313" s="49" t="s">
        <v>69</v>
      </c>
      <c r="E2313" s="49" t="s">
        <v>145</v>
      </c>
      <c r="F2313" s="49" t="s">
        <v>150</v>
      </c>
      <c r="G2313" s="50">
        <v>610.70000000000005</v>
      </c>
      <c r="H2313" s="51">
        <v>652.20000000000005</v>
      </c>
      <c r="I2313" s="51">
        <v>610</v>
      </c>
      <c r="J2313" s="51">
        <v>613.70000000000005</v>
      </c>
      <c r="K2313" s="51">
        <v>688</v>
      </c>
      <c r="L2313" s="51">
        <v>663.7</v>
      </c>
      <c r="M2313" s="52">
        <f t="shared" si="117"/>
        <v>6.7954805960373399</v>
      </c>
      <c r="N2313" s="52">
        <f t="shared" si="117"/>
        <v>-6.4704078503526556</v>
      </c>
      <c r="O2313" s="52">
        <f t="shared" si="117"/>
        <v>0.60655737704917723</v>
      </c>
      <c r="P2313" s="52">
        <f t="shared" si="117"/>
        <v>12.106892618543252</v>
      </c>
      <c r="Q2313" s="53">
        <f t="shared" si="117"/>
        <v>-3.5319767441860384</v>
      </c>
      <c r="R2313" s="53">
        <f t="shared" si="118"/>
        <v>8.8032786885245962</v>
      </c>
      <c r="S2313" s="53">
        <f t="shared" si="119"/>
        <v>8.6785655804814112</v>
      </c>
    </row>
    <row r="2314" spans="1:19" s="32" customFormat="1" ht="30" customHeight="1" x14ac:dyDescent="0.25">
      <c r="A2314" s="47">
        <v>2309</v>
      </c>
      <c r="B2314" s="48" t="s">
        <v>59</v>
      </c>
      <c r="C2314" s="48" t="s">
        <v>70</v>
      </c>
      <c r="D2314" s="49" t="s">
        <v>71</v>
      </c>
      <c r="E2314" s="49" t="s">
        <v>145</v>
      </c>
      <c r="F2314" s="49" t="s">
        <v>150</v>
      </c>
      <c r="G2314" s="50">
        <v>95.5</v>
      </c>
      <c r="H2314" s="51">
        <v>97.2</v>
      </c>
      <c r="I2314" s="51">
        <v>101.5</v>
      </c>
      <c r="J2314" s="51">
        <v>109.5</v>
      </c>
      <c r="K2314" s="51">
        <v>116.7</v>
      </c>
      <c r="L2314" s="51">
        <v>109</v>
      </c>
      <c r="M2314" s="52">
        <f t="shared" si="117"/>
        <v>1.7801047120418856</v>
      </c>
      <c r="N2314" s="52">
        <f t="shared" si="117"/>
        <v>4.4238683127572065</v>
      </c>
      <c r="O2314" s="52">
        <f t="shared" si="117"/>
        <v>7.8817733990147687</v>
      </c>
      <c r="P2314" s="52">
        <f t="shared" si="117"/>
        <v>6.5753424657534199</v>
      </c>
      <c r="Q2314" s="53">
        <f t="shared" si="117"/>
        <v>-6.5981148243359105</v>
      </c>
      <c r="R2314" s="53">
        <f t="shared" si="118"/>
        <v>7.3891625615763568</v>
      </c>
      <c r="S2314" s="53">
        <f t="shared" si="119"/>
        <v>14.136125654450261</v>
      </c>
    </row>
    <row r="2315" spans="1:19" s="32" customFormat="1" ht="30" customHeight="1" x14ac:dyDescent="0.25">
      <c r="A2315" s="47">
        <v>2310</v>
      </c>
      <c r="B2315" s="48" t="s">
        <v>59</v>
      </c>
      <c r="C2315" s="48" t="s">
        <v>70</v>
      </c>
      <c r="D2315" s="49" t="s">
        <v>72</v>
      </c>
      <c r="E2315" s="49" t="s">
        <v>145</v>
      </c>
      <c r="F2315" s="49" t="s">
        <v>150</v>
      </c>
      <c r="G2315" s="50">
        <v>113.2</v>
      </c>
      <c r="H2315" s="51">
        <v>117.5</v>
      </c>
      <c r="I2315" s="51">
        <v>111.5</v>
      </c>
      <c r="J2315" s="51">
        <v>117.2</v>
      </c>
      <c r="K2315" s="51">
        <v>115</v>
      </c>
      <c r="L2315" s="51">
        <v>115.5</v>
      </c>
      <c r="M2315" s="52">
        <f t="shared" si="117"/>
        <v>3.7985865724381673</v>
      </c>
      <c r="N2315" s="52">
        <f t="shared" si="117"/>
        <v>-5.106382978723401</v>
      </c>
      <c r="O2315" s="52">
        <f t="shared" si="117"/>
        <v>5.112107623318396</v>
      </c>
      <c r="P2315" s="52">
        <f t="shared" si="117"/>
        <v>-1.8771331058020535</v>
      </c>
      <c r="Q2315" s="53">
        <f t="shared" si="117"/>
        <v>0.43478260869564966</v>
      </c>
      <c r="R2315" s="53">
        <f t="shared" si="118"/>
        <v>3.5874439461883512</v>
      </c>
      <c r="S2315" s="53">
        <f t="shared" si="119"/>
        <v>2.031802120141335</v>
      </c>
    </row>
    <row r="2316" spans="1:19" s="32" customFormat="1" ht="30" customHeight="1" x14ac:dyDescent="0.25">
      <c r="A2316" s="47">
        <v>2311</v>
      </c>
      <c r="B2316" s="48" t="s">
        <v>59</v>
      </c>
      <c r="C2316" s="48" t="s">
        <v>62</v>
      </c>
      <c r="D2316" s="49" t="s">
        <v>73</v>
      </c>
      <c r="E2316" s="49" t="s">
        <v>145</v>
      </c>
      <c r="F2316" s="49" t="s">
        <v>150</v>
      </c>
      <c r="G2316" s="50">
        <v>22</v>
      </c>
      <c r="H2316" s="51">
        <v>23.5</v>
      </c>
      <c r="I2316" s="51">
        <v>19.5</v>
      </c>
      <c r="J2316" s="51">
        <v>20.5</v>
      </c>
      <c r="K2316" s="51">
        <v>25.5</v>
      </c>
      <c r="L2316" s="51">
        <v>30</v>
      </c>
      <c r="M2316" s="52">
        <f t="shared" ref="M2316:Q2379" si="120">(H2316/G2316-1)*100</f>
        <v>6.8181818181818121</v>
      </c>
      <c r="N2316" s="52">
        <f t="shared" si="120"/>
        <v>-17.021276595744684</v>
      </c>
      <c r="O2316" s="52">
        <f t="shared" si="120"/>
        <v>5.1282051282051322</v>
      </c>
      <c r="P2316" s="52">
        <f t="shared" si="120"/>
        <v>24.390243902439025</v>
      </c>
      <c r="Q2316" s="53">
        <f t="shared" si="120"/>
        <v>17.647058823529417</v>
      </c>
      <c r="R2316" s="53">
        <f t="shared" si="118"/>
        <v>53.846153846153854</v>
      </c>
      <c r="S2316" s="53">
        <f t="shared" si="119"/>
        <v>36.363636363636353</v>
      </c>
    </row>
    <row r="2317" spans="1:19" s="32" customFormat="1" ht="30" customHeight="1" x14ac:dyDescent="0.25">
      <c r="A2317" s="47">
        <v>2312</v>
      </c>
      <c r="B2317" s="48" t="s">
        <v>59</v>
      </c>
      <c r="C2317" s="48" t="s">
        <v>66</v>
      </c>
      <c r="D2317" s="49" t="s">
        <v>74</v>
      </c>
      <c r="E2317" s="49" t="s">
        <v>145</v>
      </c>
      <c r="F2317" s="49" t="s">
        <v>150</v>
      </c>
      <c r="G2317" s="50">
        <v>63.5</v>
      </c>
      <c r="H2317" s="51">
        <v>58</v>
      </c>
      <c r="I2317" s="51">
        <v>59</v>
      </c>
      <c r="J2317" s="51">
        <v>58.5</v>
      </c>
      <c r="K2317" s="51">
        <v>58</v>
      </c>
      <c r="L2317" s="51">
        <v>58.5</v>
      </c>
      <c r="M2317" s="52">
        <f t="shared" si="120"/>
        <v>-8.6614173228346409</v>
      </c>
      <c r="N2317" s="52">
        <f t="shared" si="120"/>
        <v>1.7241379310344751</v>
      </c>
      <c r="O2317" s="52">
        <f t="shared" si="120"/>
        <v>-0.84745762711864181</v>
      </c>
      <c r="P2317" s="52">
        <f t="shared" si="120"/>
        <v>-0.85470085470085166</v>
      </c>
      <c r="Q2317" s="53">
        <f t="shared" si="120"/>
        <v>0.86206896551723755</v>
      </c>
      <c r="R2317" s="53">
        <f t="shared" si="118"/>
        <v>-0.84745762711864181</v>
      </c>
      <c r="S2317" s="53">
        <f t="shared" si="119"/>
        <v>-7.8740157480314927</v>
      </c>
    </row>
    <row r="2318" spans="1:19" s="32" customFormat="1" ht="30" customHeight="1" x14ac:dyDescent="0.25">
      <c r="A2318" s="47">
        <v>2313</v>
      </c>
      <c r="B2318" s="48" t="s">
        <v>59</v>
      </c>
      <c r="C2318" s="48" t="s">
        <v>62</v>
      </c>
      <c r="D2318" s="49" t="s">
        <v>75</v>
      </c>
      <c r="E2318" s="49" t="s">
        <v>145</v>
      </c>
      <c r="F2318" s="49" t="s">
        <v>150</v>
      </c>
      <c r="G2318" s="50">
        <v>24.5</v>
      </c>
      <c r="H2318" s="51">
        <v>23</v>
      </c>
      <c r="I2318" s="51">
        <v>22</v>
      </c>
      <c r="J2318" s="51">
        <v>27</v>
      </c>
      <c r="K2318" s="51">
        <v>26</v>
      </c>
      <c r="L2318" s="51">
        <v>27</v>
      </c>
      <c r="M2318" s="52">
        <f t="shared" si="120"/>
        <v>-6.122448979591832</v>
      </c>
      <c r="N2318" s="52">
        <f t="shared" si="120"/>
        <v>-4.3478260869565188</v>
      </c>
      <c r="O2318" s="52">
        <f t="shared" si="120"/>
        <v>22.72727272727273</v>
      </c>
      <c r="P2318" s="52">
        <f t="shared" si="120"/>
        <v>-3.703703703703709</v>
      </c>
      <c r="Q2318" s="53">
        <f t="shared" si="120"/>
        <v>3.8461538461538547</v>
      </c>
      <c r="R2318" s="53">
        <f t="shared" si="118"/>
        <v>22.72727272727273</v>
      </c>
      <c r="S2318" s="53">
        <f t="shared" si="119"/>
        <v>10.20408163265305</v>
      </c>
    </row>
    <row r="2319" spans="1:19" s="32" customFormat="1" ht="30" customHeight="1" x14ac:dyDescent="0.25">
      <c r="A2319" s="47">
        <v>2314</v>
      </c>
      <c r="B2319" s="48" t="s">
        <v>59</v>
      </c>
      <c r="C2319" s="48" t="s">
        <v>70</v>
      </c>
      <c r="D2319" s="49" t="s">
        <v>76</v>
      </c>
      <c r="E2319" s="49" t="s">
        <v>145</v>
      </c>
      <c r="F2319" s="49" t="s">
        <v>150</v>
      </c>
      <c r="G2319" s="50">
        <v>17.7</v>
      </c>
      <c r="H2319" s="51">
        <v>20.5</v>
      </c>
      <c r="I2319" s="51">
        <v>17.7</v>
      </c>
      <c r="J2319" s="51">
        <v>16.5</v>
      </c>
      <c r="K2319" s="51">
        <v>16.2</v>
      </c>
      <c r="L2319" s="51">
        <v>24</v>
      </c>
      <c r="M2319" s="52">
        <f t="shared" si="120"/>
        <v>15.819209039548031</v>
      </c>
      <c r="N2319" s="52">
        <f t="shared" si="120"/>
        <v>-13.658536585365855</v>
      </c>
      <c r="O2319" s="52">
        <f t="shared" si="120"/>
        <v>-6.7796610169491451</v>
      </c>
      <c r="P2319" s="52">
        <f t="shared" si="120"/>
        <v>-1.8181818181818188</v>
      </c>
      <c r="Q2319" s="53">
        <f t="shared" si="120"/>
        <v>48.148148148148159</v>
      </c>
      <c r="R2319" s="53">
        <f t="shared" si="118"/>
        <v>35.593220338983066</v>
      </c>
      <c r="S2319" s="53">
        <f t="shared" si="119"/>
        <v>35.593220338983066</v>
      </c>
    </row>
    <row r="2320" spans="1:19" s="32" customFormat="1" ht="30" customHeight="1" x14ac:dyDescent="0.25">
      <c r="A2320" s="47">
        <v>2315</v>
      </c>
      <c r="B2320" s="48" t="s">
        <v>59</v>
      </c>
      <c r="C2320" s="48" t="s">
        <v>77</v>
      </c>
      <c r="D2320" s="49" t="s">
        <v>78</v>
      </c>
      <c r="E2320" s="49" t="s">
        <v>145</v>
      </c>
      <c r="F2320" s="49" t="s">
        <v>150</v>
      </c>
      <c r="G2320" s="50">
        <v>48.2</v>
      </c>
      <c r="H2320" s="51">
        <v>50.2</v>
      </c>
      <c r="I2320" s="51">
        <v>51.5</v>
      </c>
      <c r="J2320" s="51">
        <v>46</v>
      </c>
      <c r="K2320" s="51">
        <v>49.5</v>
      </c>
      <c r="L2320" s="51">
        <v>48</v>
      </c>
      <c r="M2320" s="52">
        <f t="shared" si="120"/>
        <v>4.1493775933610033</v>
      </c>
      <c r="N2320" s="52">
        <f t="shared" si="120"/>
        <v>2.5896414342629459</v>
      </c>
      <c r="O2320" s="52">
        <f t="shared" si="120"/>
        <v>-10.679611650485432</v>
      </c>
      <c r="P2320" s="52">
        <f t="shared" si="120"/>
        <v>7.6086956521739024</v>
      </c>
      <c r="Q2320" s="53">
        <f t="shared" si="120"/>
        <v>-3.0303030303030276</v>
      </c>
      <c r="R2320" s="53">
        <f t="shared" si="118"/>
        <v>-6.7961165048543659</v>
      </c>
      <c r="S2320" s="53">
        <f t="shared" si="119"/>
        <v>-0.41493775933610921</v>
      </c>
    </row>
    <row r="2321" spans="1:19" s="32" customFormat="1" ht="30" customHeight="1" x14ac:dyDescent="0.25">
      <c r="A2321" s="47">
        <v>2316</v>
      </c>
      <c r="B2321" s="48" t="s">
        <v>59</v>
      </c>
      <c r="C2321" s="48" t="s">
        <v>62</v>
      </c>
      <c r="D2321" s="49" t="s">
        <v>79</v>
      </c>
      <c r="E2321" s="49" t="s">
        <v>145</v>
      </c>
      <c r="F2321" s="49" t="s">
        <v>150</v>
      </c>
      <c r="G2321" s="50">
        <v>28.5</v>
      </c>
      <c r="H2321" s="51">
        <v>26.5</v>
      </c>
      <c r="I2321" s="51">
        <v>27.7</v>
      </c>
      <c r="J2321" s="51">
        <v>27.2</v>
      </c>
      <c r="K2321" s="51">
        <v>32.700000000000003</v>
      </c>
      <c r="L2321" s="51">
        <v>30.2</v>
      </c>
      <c r="M2321" s="52">
        <f t="shared" si="120"/>
        <v>-7.0175438596491224</v>
      </c>
      <c r="N2321" s="52">
        <f t="shared" si="120"/>
        <v>4.5283018867924518</v>
      </c>
      <c r="O2321" s="52">
        <f t="shared" si="120"/>
        <v>-1.8050541516245522</v>
      </c>
      <c r="P2321" s="52">
        <f t="shared" si="120"/>
        <v>20.220588235294134</v>
      </c>
      <c r="Q2321" s="53">
        <f t="shared" si="120"/>
        <v>-7.6452599388379339</v>
      </c>
      <c r="R2321" s="53">
        <f t="shared" si="118"/>
        <v>9.0252707581227387</v>
      </c>
      <c r="S2321" s="53">
        <f t="shared" si="119"/>
        <v>5.9649122807017507</v>
      </c>
    </row>
    <row r="2322" spans="1:19" s="32" customFormat="1" ht="30" customHeight="1" x14ac:dyDescent="0.25">
      <c r="A2322" s="47">
        <v>2317</v>
      </c>
      <c r="B2322" s="48" t="s">
        <v>59</v>
      </c>
      <c r="C2322" s="48" t="s">
        <v>60</v>
      </c>
      <c r="D2322" s="49" t="s">
        <v>80</v>
      </c>
      <c r="E2322" s="49" t="s">
        <v>145</v>
      </c>
      <c r="F2322" s="49" t="s">
        <v>150</v>
      </c>
      <c r="G2322" s="50">
        <v>10</v>
      </c>
      <c r="H2322" s="51">
        <v>11.5</v>
      </c>
      <c r="I2322" s="51">
        <v>10.5</v>
      </c>
      <c r="J2322" s="51">
        <v>10.199999999999999</v>
      </c>
      <c r="K2322" s="51">
        <v>11</v>
      </c>
      <c r="L2322" s="51">
        <v>13.2</v>
      </c>
      <c r="M2322" s="52">
        <f t="shared" si="120"/>
        <v>14.999999999999991</v>
      </c>
      <c r="N2322" s="52">
        <f t="shared" si="120"/>
        <v>-8.6956521739130483</v>
      </c>
      <c r="O2322" s="52">
        <f t="shared" si="120"/>
        <v>-2.8571428571428692</v>
      </c>
      <c r="P2322" s="52">
        <f t="shared" si="120"/>
        <v>7.8431372549019773</v>
      </c>
      <c r="Q2322" s="53">
        <f t="shared" si="120"/>
        <v>19.999999999999996</v>
      </c>
      <c r="R2322" s="53">
        <f t="shared" si="118"/>
        <v>25.714285714285712</v>
      </c>
      <c r="S2322" s="53">
        <f t="shared" si="119"/>
        <v>31.999999999999986</v>
      </c>
    </row>
    <row r="2323" spans="1:19" s="32" customFormat="1" ht="30" customHeight="1" x14ac:dyDescent="0.25">
      <c r="A2323" s="47">
        <v>2318</v>
      </c>
      <c r="B2323" s="48" t="s">
        <v>59</v>
      </c>
      <c r="C2323" s="48" t="s">
        <v>62</v>
      </c>
      <c r="D2323" s="49" t="s">
        <v>81</v>
      </c>
      <c r="E2323" s="49" t="s">
        <v>145</v>
      </c>
      <c r="F2323" s="49" t="s">
        <v>150</v>
      </c>
      <c r="G2323" s="50">
        <v>22.5</v>
      </c>
      <c r="H2323" s="51">
        <v>22.2</v>
      </c>
      <c r="I2323" s="51">
        <v>20.5</v>
      </c>
      <c r="J2323" s="51">
        <v>21.5</v>
      </c>
      <c r="K2323" s="51">
        <v>21.5</v>
      </c>
      <c r="L2323" s="51">
        <v>28.2</v>
      </c>
      <c r="M2323" s="52">
        <f t="shared" si="120"/>
        <v>-1.3333333333333419</v>
      </c>
      <c r="N2323" s="52">
        <f t="shared" si="120"/>
        <v>-7.6576576576576567</v>
      </c>
      <c r="O2323" s="52">
        <f t="shared" si="120"/>
        <v>4.8780487804878092</v>
      </c>
      <c r="P2323" s="52">
        <f t="shared" si="120"/>
        <v>0</v>
      </c>
      <c r="Q2323" s="53">
        <f t="shared" si="120"/>
        <v>31.162790697674424</v>
      </c>
      <c r="R2323" s="53">
        <f t="shared" si="118"/>
        <v>37.560975609756085</v>
      </c>
      <c r="S2323" s="53">
        <f t="shared" si="119"/>
        <v>25.333333333333343</v>
      </c>
    </row>
    <row r="2324" spans="1:19" s="32" customFormat="1" ht="30" customHeight="1" x14ac:dyDescent="0.25">
      <c r="A2324" s="47">
        <v>2319</v>
      </c>
      <c r="B2324" s="48" t="s">
        <v>59</v>
      </c>
      <c r="C2324" s="48" t="s">
        <v>62</v>
      </c>
      <c r="D2324" s="49" t="s">
        <v>82</v>
      </c>
      <c r="E2324" s="49" t="s">
        <v>145</v>
      </c>
      <c r="F2324" s="49" t="s">
        <v>150</v>
      </c>
      <c r="G2324" s="50">
        <v>19</v>
      </c>
      <c r="H2324" s="51">
        <v>18</v>
      </c>
      <c r="I2324" s="51">
        <v>20</v>
      </c>
      <c r="J2324" s="51">
        <v>22</v>
      </c>
      <c r="K2324" s="51">
        <v>17.5</v>
      </c>
      <c r="L2324" s="51">
        <v>18.5</v>
      </c>
      <c r="M2324" s="52">
        <f t="shared" si="120"/>
        <v>-5.2631578947368478</v>
      </c>
      <c r="N2324" s="52">
        <f t="shared" si="120"/>
        <v>11.111111111111116</v>
      </c>
      <c r="O2324" s="52">
        <f t="shared" si="120"/>
        <v>10.000000000000009</v>
      </c>
      <c r="P2324" s="52">
        <f t="shared" si="120"/>
        <v>-20.45454545454546</v>
      </c>
      <c r="Q2324" s="53">
        <f t="shared" si="120"/>
        <v>5.7142857142857162</v>
      </c>
      <c r="R2324" s="53">
        <f t="shared" si="118"/>
        <v>-7.4999999999999956</v>
      </c>
      <c r="S2324" s="53">
        <f t="shared" si="119"/>
        <v>-2.6315789473684181</v>
      </c>
    </row>
    <row r="2325" spans="1:19" s="32" customFormat="1" ht="30" customHeight="1" x14ac:dyDescent="0.25">
      <c r="A2325" s="47">
        <v>2320</v>
      </c>
      <c r="B2325" s="48" t="s">
        <v>59</v>
      </c>
      <c r="C2325" s="48" t="s">
        <v>60</v>
      </c>
      <c r="D2325" s="49" t="s">
        <v>83</v>
      </c>
      <c r="E2325" s="49" t="s">
        <v>145</v>
      </c>
      <c r="F2325" s="49" t="s">
        <v>150</v>
      </c>
      <c r="G2325" s="50">
        <v>66</v>
      </c>
      <c r="H2325" s="51">
        <v>63</v>
      </c>
      <c r="I2325" s="51">
        <v>63.2</v>
      </c>
      <c r="J2325" s="51">
        <v>64.5</v>
      </c>
      <c r="K2325" s="51">
        <v>60.2</v>
      </c>
      <c r="L2325" s="51">
        <v>61.5</v>
      </c>
      <c r="M2325" s="52">
        <f t="shared" si="120"/>
        <v>-4.5454545454545414</v>
      </c>
      <c r="N2325" s="52">
        <f t="shared" si="120"/>
        <v>0.31746031746031633</v>
      </c>
      <c r="O2325" s="52">
        <f t="shared" si="120"/>
        <v>2.0569620253164445</v>
      </c>
      <c r="P2325" s="52">
        <f t="shared" si="120"/>
        <v>-6.6666666666666652</v>
      </c>
      <c r="Q2325" s="53">
        <f t="shared" si="120"/>
        <v>2.1594684385382035</v>
      </c>
      <c r="R2325" s="53">
        <f t="shared" si="118"/>
        <v>-2.6898734177215222</v>
      </c>
      <c r="S2325" s="53">
        <f t="shared" si="119"/>
        <v>-6.8181818181818237</v>
      </c>
    </row>
    <row r="2326" spans="1:19" s="32" customFormat="1" ht="30" customHeight="1" x14ac:dyDescent="0.25">
      <c r="A2326" s="47">
        <v>2321</v>
      </c>
      <c r="B2326" s="48" t="s">
        <v>59</v>
      </c>
      <c r="C2326" s="48" t="s">
        <v>77</v>
      </c>
      <c r="D2326" s="49" t="s">
        <v>84</v>
      </c>
      <c r="E2326" s="49" t="s">
        <v>145</v>
      </c>
      <c r="F2326" s="49" t="s">
        <v>150</v>
      </c>
      <c r="G2326" s="50">
        <v>18.7</v>
      </c>
      <c r="H2326" s="51">
        <v>22.7</v>
      </c>
      <c r="I2326" s="51">
        <v>21.2</v>
      </c>
      <c r="J2326" s="51">
        <v>21.5</v>
      </c>
      <c r="K2326" s="51">
        <v>21</v>
      </c>
      <c r="L2326" s="51">
        <v>22.5</v>
      </c>
      <c r="M2326" s="52">
        <f t="shared" si="120"/>
        <v>21.390374331550799</v>
      </c>
      <c r="N2326" s="52">
        <f t="shared" si="120"/>
        <v>-6.6079295154184976</v>
      </c>
      <c r="O2326" s="52">
        <f t="shared" si="120"/>
        <v>1.4150943396226356</v>
      </c>
      <c r="P2326" s="52">
        <f t="shared" si="120"/>
        <v>-2.3255813953488413</v>
      </c>
      <c r="Q2326" s="53">
        <f t="shared" si="120"/>
        <v>7.1428571428571397</v>
      </c>
      <c r="R2326" s="53">
        <f t="shared" si="118"/>
        <v>6.1320754716981174</v>
      </c>
      <c r="S2326" s="53">
        <f t="shared" si="119"/>
        <v>20.320855614973276</v>
      </c>
    </row>
    <row r="2327" spans="1:19" s="32" customFormat="1" ht="30" customHeight="1" x14ac:dyDescent="0.25">
      <c r="A2327" s="47">
        <v>2322</v>
      </c>
      <c r="B2327" s="48" t="s">
        <v>59</v>
      </c>
      <c r="C2327" s="48" t="s">
        <v>62</v>
      </c>
      <c r="D2327" s="49" t="s">
        <v>85</v>
      </c>
      <c r="E2327" s="49" t="s">
        <v>145</v>
      </c>
      <c r="F2327" s="49" t="s">
        <v>150</v>
      </c>
      <c r="G2327" s="50">
        <v>18.2</v>
      </c>
      <c r="H2327" s="51">
        <v>20.2</v>
      </c>
      <c r="I2327" s="51">
        <v>22.2</v>
      </c>
      <c r="J2327" s="51">
        <v>20.5</v>
      </c>
      <c r="K2327" s="51">
        <v>21.5</v>
      </c>
      <c r="L2327" s="51">
        <v>23.2</v>
      </c>
      <c r="M2327" s="52">
        <f t="shared" si="120"/>
        <v>10.989010989010994</v>
      </c>
      <c r="N2327" s="52">
        <f t="shared" si="120"/>
        <v>9.9009900990099098</v>
      </c>
      <c r="O2327" s="52">
        <f t="shared" si="120"/>
        <v>-7.6576576576576567</v>
      </c>
      <c r="P2327" s="52">
        <f t="shared" si="120"/>
        <v>4.8780487804878092</v>
      </c>
      <c r="Q2327" s="53">
        <f t="shared" si="120"/>
        <v>7.9069767441860339</v>
      </c>
      <c r="R2327" s="53">
        <f t="shared" si="118"/>
        <v>4.5045045045045029</v>
      </c>
      <c r="S2327" s="53">
        <f t="shared" si="119"/>
        <v>27.472527472527464</v>
      </c>
    </row>
    <row r="2328" spans="1:19" s="32" customFormat="1" ht="30" customHeight="1" x14ac:dyDescent="0.25">
      <c r="A2328" s="54">
        <v>2323</v>
      </c>
      <c r="B2328" s="55" t="s">
        <v>86</v>
      </c>
      <c r="C2328" s="55" t="s">
        <v>87</v>
      </c>
      <c r="D2328" s="56" t="s">
        <v>88</v>
      </c>
      <c r="E2328" s="56" t="s">
        <v>145</v>
      </c>
      <c r="F2328" s="56" t="s">
        <v>150</v>
      </c>
      <c r="G2328" s="57">
        <v>8.5</v>
      </c>
      <c r="H2328" s="58">
        <v>11.7</v>
      </c>
      <c r="I2328" s="58">
        <v>10.5</v>
      </c>
      <c r="J2328" s="58">
        <v>10.5</v>
      </c>
      <c r="K2328" s="58">
        <v>12.7</v>
      </c>
      <c r="L2328" s="58">
        <v>10.7</v>
      </c>
      <c r="M2328" s="59">
        <f t="shared" si="120"/>
        <v>37.647058823529413</v>
      </c>
      <c r="N2328" s="59">
        <f t="shared" si="120"/>
        <v>-10.256410256410254</v>
      </c>
      <c r="O2328" s="59">
        <f t="shared" si="120"/>
        <v>0</v>
      </c>
      <c r="P2328" s="59">
        <f t="shared" si="120"/>
        <v>20.952380952380945</v>
      </c>
      <c r="Q2328" s="60">
        <f t="shared" si="120"/>
        <v>-15.748031496062998</v>
      </c>
      <c r="R2328" s="60">
        <f t="shared" si="118"/>
        <v>1.904761904761898</v>
      </c>
      <c r="S2328" s="60">
        <f t="shared" si="119"/>
        <v>25.882352941176467</v>
      </c>
    </row>
    <row r="2329" spans="1:19" s="32" customFormat="1" ht="30" customHeight="1" x14ac:dyDescent="0.25">
      <c r="A2329" s="54">
        <v>2324</v>
      </c>
      <c r="B2329" s="55" t="s">
        <v>86</v>
      </c>
      <c r="C2329" s="55" t="s">
        <v>87</v>
      </c>
      <c r="D2329" s="56" t="s">
        <v>89</v>
      </c>
      <c r="E2329" s="56" t="s">
        <v>145</v>
      </c>
      <c r="F2329" s="56" t="s">
        <v>150</v>
      </c>
      <c r="G2329" s="57">
        <v>5.2</v>
      </c>
      <c r="H2329" s="58">
        <v>4.2</v>
      </c>
      <c r="I2329" s="58">
        <v>5.5</v>
      </c>
      <c r="J2329" s="58">
        <v>4.7</v>
      </c>
      <c r="K2329" s="58">
        <v>5.2</v>
      </c>
      <c r="L2329" s="58">
        <v>5</v>
      </c>
      <c r="M2329" s="59">
        <f t="shared" si="120"/>
        <v>-19.23076923076923</v>
      </c>
      <c r="N2329" s="59">
        <f t="shared" si="120"/>
        <v>30.952380952380953</v>
      </c>
      <c r="O2329" s="59">
        <f t="shared" si="120"/>
        <v>-14.54545454545454</v>
      </c>
      <c r="P2329" s="59">
        <f t="shared" si="120"/>
        <v>10.638297872340431</v>
      </c>
      <c r="Q2329" s="60">
        <f t="shared" si="120"/>
        <v>-3.8461538461538547</v>
      </c>
      <c r="R2329" s="60">
        <f t="shared" si="118"/>
        <v>-9.0909090909090935</v>
      </c>
      <c r="S2329" s="60">
        <f t="shared" si="119"/>
        <v>-3.8461538461538547</v>
      </c>
    </row>
    <row r="2330" spans="1:19" s="32" customFormat="1" ht="30" customHeight="1" x14ac:dyDescent="0.25">
      <c r="A2330" s="54">
        <v>2325</v>
      </c>
      <c r="B2330" s="55" t="s">
        <v>86</v>
      </c>
      <c r="C2330" s="55" t="s">
        <v>87</v>
      </c>
      <c r="D2330" s="56" t="s">
        <v>90</v>
      </c>
      <c r="E2330" s="56" t="s">
        <v>145</v>
      </c>
      <c r="F2330" s="56" t="s">
        <v>150</v>
      </c>
      <c r="G2330" s="57">
        <v>60.7</v>
      </c>
      <c r="H2330" s="58">
        <v>55</v>
      </c>
      <c r="I2330" s="58">
        <v>54.5</v>
      </c>
      <c r="J2330" s="58">
        <v>58</v>
      </c>
      <c r="K2330" s="58">
        <v>53.7</v>
      </c>
      <c r="L2330" s="58">
        <v>55.2</v>
      </c>
      <c r="M2330" s="59">
        <f t="shared" si="120"/>
        <v>-9.3904448105436629</v>
      </c>
      <c r="N2330" s="59">
        <f t="shared" si="120"/>
        <v>-0.90909090909090384</v>
      </c>
      <c r="O2330" s="59">
        <f t="shared" si="120"/>
        <v>6.4220183486238591</v>
      </c>
      <c r="P2330" s="59">
        <f t="shared" si="120"/>
        <v>-7.413793103448274</v>
      </c>
      <c r="Q2330" s="60">
        <f t="shared" si="120"/>
        <v>2.7932960893854775</v>
      </c>
      <c r="R2330" s="60">
        <f t="shared" si="118"/>
        <v>1.2844036697247763</v>
      </c>
      <c r="S2330" s="60">
        <f t="shared" si="119"/>
        <v>-9.0609555189456348</v>
      </c>
    </row>
    <row r="2331" spans="1:19" s="32" customFormat="1" ht="30" customHeight="1" x14ac:dyDescent="0.25">
      <c r="A2331" s="54">
        <v>2326</v>
      </c>
      <c r="B2331" s="55" t="s">
        <v>86</v>
      </c>
      <c r="C2331" s="55" t="s">
        <v>87</v>
      </c>
      <c r="D2331" s="56" t="s">
        <v>91</v>
      </c>
      <c r="E2331" s="56" t="s">
        <v>145</v>
      </c>
      <c r="F2331" s="56" t="s">
        <v>150</v>
      </c>
      <c r="G2331" s="57">
        <v>4</v>
      </c>
      <c r="H2331" s="58">
        <v>4.2</v>
      </c>
      <c r="I2331" s="58">
        <v>4</v>
      </c>
      <c r="J2331" s="58">
        <v>4.2</v>
      </c>
      <c r="K2331" s="58">
        <v>4</v>
      </c>
      <c r="L2331" s="58">
        <v>4.5</v>
      </c>
      <c r="M2331" s="59">
        <f t="shared" si="120"/>
        <v>5.0000000000000044</v>
      </c>
      <c r="N2331" s="59">
        <f t="shared" si="120"/>
        <v>-4.7619047619047672</v>
      </c>
      <c r="O2331" s="59">
        <f t="shared" si="120"/>
        <v>5.0000000000000044</v>
      </c>
      <c r="P2331" s="59">
        <f t="shared" si="120"/>
        <v>-4.7619047619047672</v>
      </c>
      <c r="Q2331" s="60">
        <f t="shared" si="120"/>
        <v>12.5</v>
      </c>
      <c r="R2331" s="60">
        <f t="shared" si="118"/>
        <v>12.5</v>
      </c>
      <c r="S2331" s="60">
        <f t="shared" si="119"/>
        <v>12.5</v>
      </c>
    </row>
    <row r="2332" spans="1:19" s="32" customFormat="1" ht="30" customHeight="1" x14ac:dyDescent="0.25">
      <c r="A2332" s="54">
        <v>2327</v>
      </c>
      <c r="B2332" s="55" t="s">
        <v>86</v>
      </c>
      <c r="C2332" s="55" t="s">
        <v>87</v>
      </c>
      <c r="D2332" s="56" t="s">
        <v>92</v>
      </c>
      <c r="E2332" s="56" t="s">
        <v>145</v>
      </c>
      <c r="F2332" s="56" t="s">
        <v>150</v>
      </c>
      <c r="G2332" s="57">
        <v>41</v>
      </c>
      <c r="H2332" s="58">
        <v>37.5</v>
      </c>
      <c r="I2332" s="58">
        <v>38.700000000000003</v>
      </c>
      <c r="J2332" s="58">
        <v>37.700000000000003</v>
      </c>
      <c r="K2332" s="58">
        <v>35</v>
      </c>
      <c r="L2332" s="58">
        <v>44.5</v>
      </c>
      <c r="M2332" s="59">
        <f t="shared" si="120"/>
        <v>-8.5365853658536555</v>
      </c>
      <c r="N2332" s="59">
        <f t="shared" si="120"/>
        <v>3.2000000000000028</v>
      </c>
      <c r="O2332" s="59">
        <f t="shared" si="120"/>
        <v>-2.5839793281653756</v>
      </c>
      <c r="P2332" s="59">
        <f t="shared" si="120"/>
        <v>-7.1618037135278589</v>
      </c>
      <c r="Q2332" s="60">
        <f t="shared" si="120"/>
        <v>27.142857142857135</v>
      </c>
      <c r="R2332" s="60">
        <f t="shared" si="118"/>
        <v>14.987080103359162</v>
      </c>
      <c r="S2332" s="60">
        <f t="shared" si="119"/>
        <v>8.5365853658536661</v>
      </c>
    </row>
    <row r="2333" spans="1:19" s="32" customFormat="1" ht="30" customHeight="1" x14ac:dyDescent="0.25">
      <c r="A2333" s="54">
        <v>2328</v>
      </c>
      <c r="B2333" s="55" t="s">
        <v>86</v>
      </c>
      <c r="C2333" s="55" t="s">
        <v>87</v>
      </c>
      <c r="D2333" s="56" t="s">
        <v>93</v>
      </c>
      <c r="E2333" s="56" t="s">
        <v>145</v>
      </c>
      <c r="F2333" s="56" t="s">
        <v>150</v>
      </c>
      <c r="G2333" s="57">
        <v>7</v>
      </c>
      <c r="H2333" s="58">
        <v>8.1999999999999993</v>
      </c>
      <c r="I2333" s="58">
        <v>7.7</v>
      </c>
      <c r="J2333" s="58">
        <v>7.5</v>
      </c>
      <c r="K2333" s="58">
        <v>8.5</v>
      </c>
      <c r="L2333" s="58">
        <v>10.199999999999999</v>
      </c>
      <c r="M2333" s="59">
        <f t="shared" si="120"/>
        <v>17.142857142857125</v>
      </c>
      <c r="N2333" s="59">
        <f t="shared" si="120"/>
        <v>-6.0975609756097509</v>
      </c>
      <c r="O2333" s="59">
        <f t="shared" si="120"/>
        <v>-2.5974025974025983</v>
      </c>
      <c r="P2333" s="59">
        <f t="shared" si="120"/>
        <v>13.33333333333333</v>
      </c>
      <c r="Q2333" s="60">
        <f t="shared" si="120"/>
        <v>19.999999999999996</v>
      </c>
      <c r="R2333" s="60">
        <f t="shared" si="118"/>
        <v>32.467532467532443</v>
      </c>
      <c r="S2333" s="60">
        <f t="shared" si="119"/>
        <v>45.714285714285708</v>
      </c>
    </row>
    <row r="2334" spans="1:19" s="32" customFormat="1" ht="30" customHeight="1" x14ac:dyDescent="0.25">
      <c r="A2334" s="54">
        <v>2329</v>
      </c>
      <c r="B2334" s="55" t="s">
        <v>86</v>
      </c>
      <c r="C2334" s="55" t="s">
        <v>87</v>
      </c>
      <c r="D2334" s="56" t="s">
        <v>94</v>
      </c>
      <c r="E2334" s="56" t="s">
        <v>145</v>
      </c>
      <c r="F2334" s="56" t="s">
        <v>150</v>
      </c>
      <c r="G2334" s="57">
        <v>3.5</v>
      </c>
      <c r="H2334" s="58">
        <v>5.7</v>
      </c>
      <c r="I2334" s="58">
        <v>3.5</v>
      </c>
      <c r="J2334" s="58">
        <v>4.7</v>
      </c>
      <c r="K2334" s="58">
        <v>4.7</v>
      </c>
      <c r="L2334" s="58">
        <v>4.2</v>
      </c>
      <c r="M2334" s="59">
        <f t="shared" si="120"/>
        <v>62.857142857142854</v>
      </c>
      <c r="N2334" s="59">
        <f t="shared" si="120"/>
        <v>-38.596491228070171</v>
      </c>
      <c r="O2334" s="59">
        <f t="shared" si="120"/>
        <v>34.285714285714299</v>
      </c>
      <c r="P2334" s="59">
        <f t="shared" si="120"/>
        <v>0</v>
      </c>
      <c r="Q2334" s="60">
        <f t="shared" si="120"/>
        <v>-10.638297872340431</v>
      </c>
      <c r="R2334" s="60">
        <f t="shared" si="118"/>
        <v>19.999999999999996</v>
      </c>
      <c r="S2334" s="60">
        <f t="shared" si="119"/>
        <v>19.999999999999996</v>
      </c>
    </row>
    <row r="2335" spans="1:19" s="32" customFormat="1" ht="30" customHeight="1" x14ac:dyDescent="0.25">
      <c r="A2335" s="54">
        <v>2330</v>
      </c>
      <c r="B2335" s="55" t="s">
        <v>86</v>
      </c>
      <c r="C2335" s="55" t="s">
        <v>95</v>
      </c>
      <c r="D2335" s="56" t="s">
        <v>96</v>
      </c>
      <c r="E2335" s="56" t="s">
        <v>145</v>
      </c>
      <c r="F2335" s="56" t="s">
        <v>150</v>
      </c>
      <c r="G2335" s="57">
        <v>20.7</v>
      </c>
      <c r="H2335" s="58">
        <v>19.2</v>
      </c>
      <c r="I2335" s="58">
        <v>21.5</v>
      </c>
      <c r="J2335" s="58">
        <v>20.7</v>
      </c>
      <c r="K2335" s="58">
        <v>25.7</v>
      </c>
      <c r="L2335" s="58">
        <v>23.2</v>
      </c>
      <c r="M2335" s="59">
        <f t="shared" si="120"/>
        <v>-7.2463768115942013</v>
      </c>
      <c r="N2335" s="59">
        <f t="shared" si="120"/>
        <v>11.979166666666675</v>
      </c>
      <c r="O2335" s="59">
        <f t="shared" si="120"/>
        <v>-3.7209302325581395</v>
      </c>
      <c r="P2335" s="59">
        <f t="shared" si="120"/>
        <v>24.154589371980673</v>
      </c>
      <c r="Q2335" s="60">
        <f t="shared" si="120"/>
        <v>-9.7276264591439681</v>
      </c>
      <c r="R2335" s="60">
        <f t="shared" si="118"/>
        <v>7.9069767441860339</v>
      </c>
      <c r="S2335" s="60">
        <f t="shared" si="119"/>
        <v>12.077294685990347</v>
      </c>
    </row>
    <row r="2336" spans="1:19" s="32" customFormat="1" ht="30" customHeight="1" x14ac:dyDescent="0.25">
      <c r="A2336" s="54">
        <v>2331</v>
      </c>
      <c r="B2336" s="55" t="s">
        <v>86</v>
      </c>
      <c r="C2336" s="55" t="s">
        <v>95</v>
      </c>
      <c r="D2336" s="56" t="s">
        <v>97</v>
      </c>
      <c r="E2336" s="56" t="s">
        <v>145</v>
      </c>
      <c r="F2336" s="56" t="s">
        <v>150</v>
      </c>
      <c r="G2336" s="57">
        <v>14</v>
      </c>
      <c r="H2336" s="58">
        <v>15.5</v>
      </c>
      <c r="I2336" s="58">
        <v>17</v>
      </c>
      <c r="J2336" s="58">
        <v>15.7</v>
      </c>
      <c r="K2336" s="58">
        <v>17.5</v>
      </c>
      <c r="L2336" s="58">
        <v>19</v>
      </c>
      <c r="M2336" s="59">
        <f t="shared" si="120"/>
        <v>10.714285714285721</v>
      </c>
      <c r="N2336" s="59">
        <f t="shared" si="120"/>
        <v>9.6774193548387011</v>
      </c>
      <c r="O2336" s="59">
        <f t="shared" si="120"/>
        <v>-7.6470588235294183</v>
      </c>
      <c r="P2336" s="59">
        <f t="shared" si="120"/>
        <v>11.464968152866239</v>
      </c>
      <c r="Q2336" s="60">
        <f t="shared" si="120"/>
        <v>8.5714285714285623</v>
      </c>
      <c r="R2336" s="60">
        <f t="shared" si="118"/>
        <v>11.764705882352944</v>
      </c>
      <c r="S2336" s="60">
        <f t="shared" si="119"/>
        <v>35.714285714285722</v>
      </c>
    </row>
    <row r="2337" spans="1:19" s="32" customFormat="1" ht="30" customHeight="1" x14ac:dyDescent="0.25">
      <c r="A2337" s="54">
        <v>2332</v>
      </c>
      <c r="B2337" s="55" t="s">
        <v>86</v>
      </c>
      <c r="C2337" s="55" t="s">
        <v>95</v>
      </c>
      <c r="D2337" s="56" t="s">
        <v>98</v>
      </c>
      <c r="E2337" s="56" t="s">
        <v>145</v>
      </c>
      <c r="F2337" s="56" t="s">
        <v>150</v>
      </c>
      <c r="G2337" s="57">
        <v>49.2</v>
      </c>
      <c r="H2337" s="58">
        <v>45.5</v>
      </c>
      <c r="I2337" s="58">
        <v>46</v>
      </c>
      <c r="J2337" s="58">
        <v>48</v>
      </c>
      <c r="K2337" s="58">
        <v>54</v>
      </c>
      <c r="L2337" s="58">
        <v>55.7</v>
      </c>
      <c r="M2337" s="59">
        <f t="shared" si="120"/>
        <v>-7.5203252032520425</v>
      </c>
      <c r="N2337" s="59">
        <f t="shared" si="120"/>
        <v>1.098901098901095</v>
      </c>
      <c r="O2337" s="59">
        <f t="shared" si="120"/>
        <v>4.3478260869565188</v>
      </c>
      <c r="P2337" s="59">
        <f t="shared" si="120"/>
        <v>12.5</v>
      </c>
      <c r="Q2337" s="60">
        <f t="shared" si="120"/>
        <v>3.1481481481481444</v>
      </c>
      <c r="R2337" s="60">
        <f t="shared" si="118"/>
        <v>21.086956521739133</v>
      </c>
      <c r="S2337" s="60">
        <f t="shared" si="119"/>
        <v>13.211382113821134</v>
      </c>
    </row>
    <row r="2338" spans="1:19" s="32" customFormat="1" ht="30" customHeight="1" x14ac:dyDescent="0.25">
      <c r="A2338" s="54">
        <v>2333</v>
      </c>
      <c r="B2338" s="55" t="s">
        <v>86</v>
      </c>
      <c r="C2338" s="55" t="s">
        <v>95</v>
      </c>
      <c r="D2338" s="56" t="s">
        <v>99</v>
      </c>
      <c r="E2338" s="56" t="s">
        <v>145</v>
      </c>
      <c r="F2338" s="56" t="s">
        <v>150</v>
      </c>
      <c r="G2338" s="57">
        <v>11.2</v>
      </c>
      <c r="H2338" s="58">
        <v>10.7</v>
      </c>
      <c r="I2338" s="58">
        <v>12.7</v>
      </c>
      <c r="J2338" s="58">
        <v>11.5</v>
      </c>
      <c r="K2338" s="58">
        <v>12.2</v>
      </c>
      <c r="L2338" s="58">
        <v>14</v>
      </c>
      <c r="M2338" s="59">
        <f t="shared" si="120"/>
        <v>-4.46428571428571</v>
      </c>
      <c r="N2338" s="59">
        <f t="shared" si="120"/>
        <v>18.691588785046733</v>
      </c>
      <c r="O2338" s="59">
        <f t="shared" si="120"/>
        <v>-9.4488188976377891</v>
      </c>
      <c r="P2338" s="59">
        <f t="shared" si="120"/>
        <v>6.0869565217391175</v>
      </c>
      <c r="Q2338" s="60">
        <f t="shared" si="120"/>
        <v>14.754098360655753</v>
      </c>
      <c r="R2338" s="60">
        <f t="shared" si="118"/>
        <v>10.236220472440948</v>
      </c>
      <c r="S2338" s="60">
        <f t="shared" si="119"/>
        <v>25</v>
      </c>
    </row>
    <row r="2339" spans="1:19" s="32" customFormat="1" ht="30" customHeight="1" x14ac:dyDescent="0.25">
      <c r="A2339" s="54">
        <v>2334</v>
      </c>
      <c r="B2339" s="55" t="s">
        <v>86</v>
      </c>
      <c r="C2339" s="55" t="s">
        <v>95</v>
      </c>
      <c r="D2339" s="56" t="s">
        <v>100</v>
      </c>
      <c r="E2339" s="56" t="s">
        <v>145</v>
      </c>
      <c r="F2339" s="56" t="s">
        <v>150</v>
      </c>
      <c r="G2339" s="57">
        <v>14</v>
      </c>
      <c r="H2339" s="58">
        <v>14.2</v>
      </c>
      <c r="I2339" s="58">
        <v>13.2</v>
      </c>
      <c r="J2339" s="58">
        <v>11.5</v>
      </c>
      <c r="K2339" s="58">
        <v>10.7</v>
      </c>
      <c r="L2339" s="58">
        <v>16.2</v>
      </c>
      <c r="M2339" s="59">
        <f t="shared" si="120"/>
        <v>1.4285714285714235</v>
      </c>
      <c r="N2339" s="59">
        <f t="shared" si="120"/>
        <v>-7.0422535211267618</v>
      </c>
      <c r="O2339" s="59">
        <f t="shared" si="120"/>
        <v>-12.878787878787879</v>
      </c>
      <c r="P2339" s="59">
        <f t="shared" si="120"/>
        <v>-6.956521739130439</v>
      </c>
      <c r="Q2339" s="60">
        <f t="shared" si="120"/>
        <v>51.401869158878498</v>
      </c>
      <c r="R2339" s="60">
        <f t="shared" si="118"/>
        <v>22.72727272727273</v>
      </c>
      <c r="S2339" s="60">
        <f t="shared" si="119"/>
        <v>15.714285714285703</v>
      </c>
    </row>
    <row r="2340" spans="1:19" s="32" customFormat="1" ht="30" customHeight="1" x14ac:dyDescent="0.25">
      <c r="A2340" s="54">
        <v>2335</v>
      </c>
      <c r="B2340" s="55" t="s">
        <v>86</v>
      </c>
      <c r="C2340" s="55" t="s">
        <v>95</v>
      </c>
      <c r="D2340" s="56" t="s">
        <v>101</v>
      </c>
      <c r="E2340" s="56" t="s">
        <v>145</v>
      </c>
      <c r="F2340" s="56" t="s">
        <v>150</v>
      </c>
      <c r="G2340" s="57">
        <v>39</v>
      </c>
      <c r="H2340" s="58">
        <v>36.5</v>
      </c>
      <c r="I2340" s="58">
        <v>38.200000000000003</v>
      </c>
      <c r="J2340" s="58">
        <v>36.200000000000003</v>
      </c>
      <c r="K2340" s="58">
        <v>34.700000000000003</v>
      </c>
      <c r="L2340" s="58">
        <v>31</v>
      </c>
      <c r="M2340" s="59">
        <f t="shared" si="120"/>
        <v>-6.4102564102564097</v>
      </c>
      <c r="N2340" s="59">
        <f t="shared" si="120"/>
        <v>4.6575342465753566</v>
      </c>
      <c r="O2340" s="59">
        <f t="shared" si="120"/>
        <v>-5.2356020942408321</v>
      </c>
      <c r="P2340" s="59">
        <f t="shared" si="120"/>
        <v>-4.143646408839774</v>
      </c>
      <c r="Q2340" s="60">
        <f t="shared" si="120"/>
        <v>-10.662824207492804</v>
      </c>
      <c r="R2340" s="60">
        <f t="shared" si="118"/>
        <v>-18.848167539267024</v>
      </c>
      <c r="S2340" s="60">
        <f t="shared" si="119"/>
        <v>-20.512820512820518</v>
      </c>
    </row>
    <row r="2341" spans="1:19" s="32" customFormat="1" ht="30" customHeight="1" x14ac:dyDescent="0.25">
      <c r="A2341" s="54">
        <v>2336</v>
      </c>
      <c r="B2341" s="55" t="s">
        <v>86</v>
      </c>
      <c r="C2341" s="55" t="s">
        <v>95</v>
      </c>
      <c r="D2341" s="56" t="s">
        <v>102</v>
      </c>
      <c r="E2341" s="56" t="s">
        <v>145</v>
      </c>
      <c r="F2341" s="56" t="s">
        <v>150</v>
      </c>
      <c r="G2341" s="57">
        <v>19.7</v>
      </c>
      <c r="H2341" s="58">
        <v>18.7</v>
      </c>
      <c r="I2341" s="58">
        <v>18.5</v>
      </c>
      <c r="J2341" s="58">
        <v>22.2</v>
      </c>
      <c r="K2341" s="58">
        <v>22</v>
      </c>
      <c r="L2341" s="58">
        <v>22</v>
      </c>
      <c r="M2341" s="59">
        <f t="shared" si="120"/>
        <v>-5.0761421319796991</v>
      </c>
      <c r="N2341" s="59">
        <f t="shared" si="120"/>
        <v>-1.0695187165775333</v>
      </c>
      <c r="O2341" s="59">
        <f t="shared" si="120"/>
        <v>19.999999999999996</v>
      </c>
      <c r="P2341" s="59">
        <f t="shared" si="120"/>
        <v>-0.9009009009009028</v>
      </c>
      <c r="Q2341" s="60">
        <f t="shared" si="120"/>
        <v>0</v>
      </c>
      <c r="R2341" s="60">
        <f t="shared" si="118"/>
        <v>18.918918918918926</v>
      </c>
      <c r="S2341" s="60">
        <f t="shared" si="119"/>
        <v>11.675126903553302</v>
      </c>
    </row>
    <row r="2342" spans="1:19" s="32" customFormat="1" ht="30" customHeight="1" x14ac:dyDescent="0.25">
      <c r="A2342" s="54">
        <v>2337</v>
      </c>
      <c r="B2342" s="55" t="s">
        <v>86</v>
      </c>
      <c r="C2342" s="55" t="s">
        <v>95</v>
      </c>
      <c r="D2342" s="56" t="s">
        <v>103</v>
      </c>
      <c r="E2342" s="56" t="s">
        <v>145</v>
      </c>
      <c r="F2342" s="56" t="s">
        <v>150</v>
      </c>
      <c r="G2342" s="57">
        <v>11.7</v>
      </c>
      <c r="H2342" s="58">
        <v>11.2</v>
      </c>
      <c r="I2342" s="58">
        <v>13.7</v>
      </c>
      <c r="J2342" s="58">
        <v>15</v>
      </c>
      <c r="K2342" s="58">
        <v>12.5</v>
      </c>
      <c r="L2342" s="58">
        <v>12.2</v>
      </c>
      <c r="M2342" s="59">
        <f t="shared" si="120"/>
        <v>-4.273504273504269</v>
      </c>
      <c r="N2342" s="59">
        <f t="shared" si="120"/>
        <v>22.32142857142858</v>
      </c>
      <c r="O2342" s="59">
        <f t="shared" si="120"/>
        <v>9.4890510948905096</v>
      </c>
      <c r="P2342" s="59">
        <f t="shared" si="120"/>
        <v>-16.666666666666664</v>
      </c>
      <c r="Q2342" s="60">
        <f t="shared" si="120"/>
        <v>-2.4000000000000021</v>
      </c>
      <c r="R2342" s="60">
        <f t="shared" si="118"/>
        <v>-10.948905109489049</v>
      </c>
      <c r="S2342" s="60">
        <f t="shared" si="119"/>
        <v>4.2735042735042805</v>
      </c>
    </row>
    <row r="2343" spans="1:19" s="32" customFormat="1" ht="30" customHeight="1" x14ac:dyDescent="0.25">
      <c r="A2343" s="54">
        <v>2338</v>
      </c>
      <c r="B2343" s="55" t="s">
        <v>86</v>
      </c>
      <c r="C2343" s="55" t="s">
        <v>95</v>
      </c>
      <c r="D2343" s="56" t="s">
        <v>104</v>
      </c>
      <c r="E2343" s="56" t="s">
        <v>145</v>
      </c>
      <c r="F2343" s="56" t="s">
        <v>150</v>
      </c>
      <c r="G2343" s="57">
        <v>74</v>
      </c>
      <c r="H2343" s="58">
        <v>71</v>
      </c>
      <c r="I2343" s="58">
        <v>79.2</v>
      </c>
      <c r="J2343" s="58">
        <v>79</v>
      </c>
      <c r="K2343" s="58">
        <v>76.2</v>
      </c>
      <c r="L2343" s="58">
        <v>82.5</v>
      </c>
      <c r="M2343" s="59">
        <f t="shared" si="120"/>
        <v>-4.0540540540540571</v>
      </c>
      <c r="N2343" s="59">
        <f t="shared" si="120"/>
        <v>11.549295774647895</v>
      </c>
      <c r="O2343" s="59">
        <f t="shared" si="120"/>
        <v>-0.2525252525252597</v>
      </c>
      <c r="P2343" s="59">
        <f t="shared" si="120"/>
        <v>-3.5443037974683511</v>
      </c>
      <c r="Q2343" s="60">
        <f t="shared" si="120"/>
        <v>8.2677165354330562</v>
      </c>
      <c r="R2343" s="60">
        <f t="shared" si="118"/>
        <v>4.1666666666666519</v>
      </c>
      <c r="S2343" s="60">
        <f t="shared" si="119"/>
        <v>11.486486486486491</v>
      </c>
    </row>
    <row r="2344" spans="1:19" s="32" customFormat="1" ht="30" customHeight="1" x14ac:dyDescent="0.25">
      <c r="A2344" s="54">
        <v>2339</v>
      </c>
      <c r="B2344" s="55" t="s">
        <v>86</v>
      </c>
      <c r="C2344" s="55" t="s">
        <v>105</v>
      </c>
      <c r="D2344" s="56" t="s">
        <v>106</v>
      </c>
      <c r="E2344" s="56" t="s">
        <v>145</v>
      </c>
      <c r="F2344" s="56" t="s">
        <v>150</v>
      </c>
      <c r="G2344" s="57">
        <v>66.5</v>
      </c>
      <c r="H2344" s="58">
        <v>63.2</v>
      </c>
      <c r="I2344" s="58">
        <v>63.7</v>
      </c>
      <c r="J2344" s="58">
        <v>68</v>
      </c>
      <c r="K2344" s="58">
        <v>74.5</v>
      </c>
      <c r="L2344" s="58">
        <v>76.7</v>
      </c>
      <c r="M2344" s="59">
        <f t="shared" si="120"/>
        <v>-4.9624060150375904</v>
      </c>
      <c r="N2344" s="59">
        <f t="shared" si="120"/>
        <v>0.79113924050633333</v>
      </c>
      <c r="O2344" s="59">
        <f t="shared" si="120"/>
        <v>6.7503924646781677</v>
      </c>
      <c r="P2344" s="59">
        <f t="shared" si="120"/>
        <v>9.5588235294117752</v>
      </c>
      <c r="Q2344" s="60">
        <f t="shared" si="120"/>
        <v>2.9530201342282014</v>
      </c>
      <c r="R2344" s="60">
        <f t="shared" si="118"/>
        <v>20.408163265306122</v>
      </c>
      <c r="S2344" s="60">
        <f t="shared" si="119"/>
        <v>15.338345864661651</v>
      </c>
    </row>
    <row r="2345" spans="1:19" s="32" customFormat="1" ht="30" customHeight="1" x14ac:dyDescent="0.25">
      <c r="A2345" s="54">
        <v>2340</v>
      </c>
      <c r="B2345" s="55" t="s">
        <v>86</v>
      </c>
      <c r="C2345" s="55" t="s">
        <v>105</v>
      </c>
      <c r="D2345" s="56" t="s">
        <v>107</v>
      </c>
      <c r="E2345" s="56" t="s">
        <v>145</v>
      </c>
      <c r="F2345" s="56" t="s">
        <v>150</v>
      </c>
      <c r="G2345" s="57">
        <v>8</v>
      </c>
      <c r="H2345" s="58">
        <v>10.199999999999999</v>
      </c>
      <c r="I2345" s="58">
        <v>9.1999999999999993</v>
      </c>
      <c r="J2345" s="58">
        <v>8.1999999999999993</v>
      </c>
      <c r="K2345" s="58">
        <v>7.2</v>
      </c>
      <c r="L2345" s="58">
        <v>6.7</v>
      </c>
      <c r="M2345" s="59">
        <f t="shared" si="120"/>
        <v>27.499999999999993</v>
      </c>
      <c r="N2345" s="59">
        <f t="shared" si="120"/>
        <v>-9.8039215686274499</v>
      </c>
      <c r="O2345" s="59">
        <f t="shared" si="120"/>
        <v>-10.869565217391308</v>
      </c>
      <c r="P2345" s="59">
        <f t="shared" si="120"/>
        <v>-12.195121951219502</v>
      </c>
      <c r="Q2345" s="60">
        <f t="shared" si="120"/>
        <v>-6.944444444444442</v>
      </c>
      <c r="R2345" s="60">
        <f t="shared" si="118"/>
        <v>-27.173913043478247</v>
      </c>
      <c r="S2345" s="60">
        <f t="shared" si="119"/>
        <v>-16.249999999999996</v>
      </c>
    </row>
    <row r="2346" spans="1:19" s="32" customFormat="1" ht="30" customHeight="1" x14ac:dyDescent="0.25">
      <c r="A2346" s="54">
        <v>2341</v>
      </c>
      <c r="B2346" s="55" t="s">
        <v>86</v>
      </c>
      <c r="C2346" s="55" t="s">
        <v>105</v>
      </c>
      <c r="D2346" s="56" t="s">
        <v>108</v>
      </c>
      <c r="E2346" s="56" t="s">
        <v>145</v>
      </c>
      <c r="F2346" s="56" t="s">
        <v>150</v>
      </c>
      <c r="G2346" s="57">
        <v>182.2</v>
      </c>
      <c r="H2346" s="58">
        <v>184.2</v>
      </c>
      <c r="I2346" s="58">
        <v>170.2</v>
      </c>
      <c r="J2346" s="58">
        <v>179.7</v>
      </c>
      <c r="K2346" s="58">
        <v>201.5</v>
      </c>
      <c r="L2346" s="58">
        <v>197.5</v>
      </c>
      <c r="M2346" s="59">
        <f t="shared" si="120"/>
        <v>1.0976948408342402</v>
      </c>
      <c r="N2346" s="59">
        <f t="shared" si="120"/>
        <v>-7.6004343105320338</v>
      </c>
      <c r="O2346" s="59">
        <f t="shared" si="120"/>
        <v>5.581668625146885</v>
      </c>
      <c r="P2346" s="59">
        <f t="shared" si="120"/>
        <v>12.13132999443518</v>
      </c>
      <c r="Q2346" s="60">
        <f t="shared" si="120"/>
        <v>-1.9851116625310139</v>
      </c>
      <c r="R2346" s="60">
        <f t="shared" si="118"/>
        <v>16.039952996474739</v>
      </c>
      <c r="S2346" s="60">
        <f t="shared" si="119"/>
        <v>8.3973655323819951</v>
      </c>
    </row>
    <row r="2347" spans="1:19" s="32" customFormat="1" ht="30" customHeight="1" x14ac:dyDescent="0.25">
      <c r="A2347" s="54">
        <v>2342</v>
      </c>
      <c r="B2347" s="55" t="s">
        <v>86</v>
      </c>
      <c r="C2347" s="55" t="s">
        <v>105</v>
      </c>
      <c r="D2347" s="56" t="s">
        <v>109</v>
      </c>
      <c r="E2347" s="56" t="s">
        <v>145</v>
      </c>
      <c r="F2347" s="56" t="s">
        <v>150</v>
      </c>
      <c r="G2347" s="57">
        <v>316.7</v>
      </c>
      <c r="H2347" s="58">
        <v>342.5</v>
      </c>
      <c r="I2347" s="58">
        <v>299.7</v>
      </c>
      <c r="J2347" s="58">
        <v>327</v>
      </c>
      <c r="K2347" s="58">
        <v>358.5</v>
      </c>
      <c r="L2347" s="58">
        <v>347</v>
      </c>
      <c r="M2347" s="59">
        <f t="shared" si="120"/>
        <v>8.146510893590154</v>
      </c>
      <c r="N2347" s="59">
        <f t="shared" si="120"/>
        <v>-12.496350364963504</v>
      </c>
      <c r="O2347" s="59">
        <f t="shared" si="120"/>
        <v>9.1091091091091148</v>
      </c>
      <c r="P2347" s="59">
        <f t="shared" si="120"/>
        <v>9.6330275229357767</v>
      </c>
      <c r="Q2347" s="60">
        <f t="shared" si="120"/>
        <v>-3.2078103207810349</v>
      </c>
      <c r="R2347" s="60">
        <f t="shared" si="118"/>
        <v>15.782449115782459</v>
      </c>
      <c r="S2347" s="60">
        <f t="shared" si="119"/>
        <v>9.5674139564256411</v>
      </c>
    </row>
    <row r="2348" spans="1:19" s="32" customFormat="1" ht="30" customHeight="1" x14ac:dyDescent="0.25">
      <c r="A2348" s="54">
        <v>2343</v>
      </c>
      <c r="B2348" s="55" t="s">
        <v>86</v>
      </c>
      <c r="C2348" s="55" t="s">
        <v>110</v>
      </c>
      <c r="D2348" s="56" t="s">
        <v>111</v>
      </c>
      <c r="E2348" s="56" t="s">
        <v>145</v>
      </c>
      <c r="F2348" s="56" t="s">
        <v>150</v>
      </c>
      <c r="G2348" s="57">
        <v>51.2</v>
      </c>
      <c r="H2348" s="58">
        <v>50.2</v>
      </c>
      <c r="I2348" s="58">
        <v>49.7</v>
      </c>
      <c r="J2348" s="58">
        <v>54</v>
      </c>
      <c r="K2348" s="58">
        <v>58</v>
      </c>
      <c r="L2348" s="58">
        <v>54.7</v>
      </c>
      <c r="M2348" s="59">
        <f t="shared" si="120"/>
        <v>-1.953125</v>
      </c>
      <c r="N2348" s="59">
        <f t="shared" si="120"/>
        <v>-0.9960159362549792</v>
      </c>
      <c r="O2348" s="59">
        <f t="shared" si="120"/>
        <v>8.6519114688128784</v>
      </c>
      <c r="P2348" s="59">
        <f t="shared" si="120"/>
        <v>7.4074074074074181</v>
      </c>
      <c r="Q2348" s="60">
        <f t="shared" si="120"/>
        <v>-5.6896551724137883</v>
      </c>
      <c r="R2348" s="60">
        <f t="shared" si="118"/>
        <v>10.060362173038229</v>
      </c>
      <c r="S2348" s="60">
        <f t="shared" si="119"/>
        <v>6.8359375</v>
      </c>
    </row>
    <row r="2349" spans="1:19" s="32" customFormat="1" ht="30" customHeight="1" x14ac:dyDescent="0.25">
      <c r="A2349" s="54">
        <v>2344</v>
      </c>
      <c r="B2349" s="55" t="s">
        <v>86</v>
      </c>
      <c r="C2349" s="55" t="s">
        <v>110</v>
      </c>
      <c r="D2349" s="56" t="s">
        <v>112</v>
      </c>
      <c r="E2349" s="56" t="s">
        <v>145</v>
      </c>
      <c r="F2349" s="56" t="s">
        <v>150</v>
      </c>
      <c r="G2349" s="57">
        <v>8.6999999999999993</v>
      </c>
      <c r="H2349" s="58">
        <v>9.6999999999999993</v>
      </c>
      <c r="I2349" s="58">
        <v>9.5</v>
      </c>
      <c r="J2349" s="58">
        <v>7.5</v>
      </c>
      <c r="K2349" s="58">
        <v>6.7</v>
      </c>
      <c r="L2349" s="58">
        <v>10</v>
      </c>
      <c r="M2349" s="59">
        <f t="shared" si="120"/>
        <v>11.494252873563227</v>
      </c>
      <c r="N2349" s="59">
        <f t="shared" si="120"/>
        <v>-2.0618556701030855</v>
      </c>
      <c r="O2349" s="59">
        <f t="shared" si="120"/>
        <v>-21.052631578947366</v>
      </c>
      <c r="P2349" s="59">
        <f t="shared" si="120"/>
        <v>-10.666666666666668</v>
      </c>
      <c r="Q2349" s="60">
        <f t="shared" si="120"/>
        <v>49.253731343283569</v>
      </c>
      <c r="R2349" s="60">
        <f t="shared" si="118"/>
        <v>5.2631578947368363</v>
      </c>
      <c r="S2349" s="60">
        <f t="shared" si="119"/>
        <v>14.942528735632198</v>
      </c>
    </row>
    <row r="2350" spans="1:19" s="32" customFormat="1" ht="30" customHeight="1" x14ac:dyDescent="0.25">
      <c r="A2350" s="54">
        <v>2345</v>
      </c>
      <c r="B2350" s="55" t="s">
        <v>86</v>
      </c>
      <c r="C2350" s="55" t="s">
        <v>110</v>
      </c>
      <c r="D2350" s="56" t="s">
        <v>113</v>
      </c>
      <c r="E2350" s="56" t="s">
        <v>145</v>
      </c>
      <c r="F2350" s="56" t="s">
        <v>150</v>
      </c>
      <c r="G2350" s="57">
        <v>37.5</v>
      </c>
      <c r="H2350" s="58">
        <v>37.5</v>
      </c>
      <c r="I2350" s="58">
        <v>35.200000000000003</v>
      </c>
      <c r="J2350" s="58">
        <v>39.700000000000003</v>
      </c>
      <c r="K2350" s="58">
        <v>35.200000000000003</v>
      </c>
      <c r="L2350" s="58">
        <v>39</v>
      </c>
      <c r="M2350" s="59">
        <f t="shared" si="120"/>
        <v>0</v>
      </c>
      <c r="N2350" s="59">
        <f t="shared" si="120"/>
        <v>-6.133333333333324</v>
      </c>
      <c r="O2350" s="59">
        <f t="shared" si="120"/>
        <v>12.784090909090917</v>
      </c>
      <c r="P2350" s="59">
        <f t="shared" si="120"/>
        <v>-11.335012594458437</v>
      </c>
      <c r="Q2350" s="60">
        <f t="shared" si="120"/>
        <v>10.795454545454541</v>
      </c>
      <c r="R2350" s="60">
        <f t="shared" si="118"/>
        <v>10.795454545454541</v>
      </c>
      <c r="S2350" s="60">
        <f t="shared" si="119"/>
        <v>4.0000000000000036</v>
      </c>
    </row>
    <row r="2351" spans="1:19" s="32" customFormat="1" ht="30" customHeight="1" x14ac:dyDescent="0.25">
      <c r="A2351" s="54">
        <v>2346</v>
      </c>
      <c r="B2351" s="55" t="s">
        <v>86</v>
      </c>
      <c r="C2351" s="55" t="s">
        <v>114</v>
      </c>
      <c r="D2351" s="56" t="s">
        <v>115</v>
      </c>
      <c r="E2351" s="56" t="s">
        <v>145</v>
      </c>
      <c r="F2351" s="56" t="s">
        <v>150</v>
      </c>
      <c r="G2351" s="57">
        <v>13.5</v>
      </c>
      <c r="H2351" s="58">
        <v>16.7</v>
      </c>
      <c r="I2351" s="58">
        <v>18.2</v>
      </c>
      <c r="J2351" s="58">
        <v>16.7</v>
      </c>
      <c r="K2351" s="58">
        <v>16.2</v>
      </c>
      <c r="L2351" s="58">
        <v>20.7</v>
      </c>
      <c r="M2351" s="59">
        <f t="shared" si="120"/>
        <v>23.703703703703695</v>
      </c>
      <c r="N2351" s="59">
        <f t="shared" si="120"/>
        <v>8.9820359281437057</v>
      </c>
      <c r="O2351" s="59">
        <f t="shared" si="120"/>
        <v>-8.2417582417582462</v>
      </c>
      <c r="P2351" s="59">
        <f t="shared" si="120"/>
        <v>-2.9940119760479056</v>
      </c>
      <c r="Q2351" s="60">
        <f t="shared" si="120"/>
        <v>27.777777777777768</v>
      </c>
      <c r="R2351" s="60">
        <f t="shared" si="118"/>
        <v>13.736263736263732</v>
      </c>
      <c r="S2351" s="60">
        <f t="shared" si="119"/>
        <v>53.333333333333321</v>
      </c>
    </row>
    <row r="2352" spans="1:19" s="32" customFormat="1" ht="30" customHeight="1" x14ac:dyDescent="0.25">
      <c r="A2352" s="54">
        <v>2347</v>
      </c>
      <c r="B2352" s="55" t="s">
        <v>86</v>
      </c>
      <c r="C2352" s="55" t="s">
        <v>114</v>
      </c>
      <c r="D2352" s="56" t="s">
        <v>116</v>
      </c>
      <c r="E2352" s="56" t="s">
        <v>145</v>
      </c>
      <c r="F2352" s="56" t="s">
        <v>150</v>
      </c>
      <c r="G2352" s="57">
        <v>11.5</v>
      </c>
      <c r="H2352" s="58">
        <v>13.5</v>
      </c>
      <c r="I2352" s="58">
        <v>12.5</v>
      </c>
      <c r="J2352" s="58">
        <v>12.7</v>
      </c>
      <c r="K2352" s="58">
        <v>11.5</v>
      </c>
      <c r="L2352" s="58">
        <v>13.7</v>
      </c>
      <c r="M2352" s="59">
        <f t="shared" si="120"/>
        <v>17.391304347826097</v>
      </c>
      <c r="N2352" s="59">
        <f t="shared" si="120"/>
        <v>-7.4074074074074066</v>
      </c>
      <c r="O2352" s="59">
        <f t="shared" si="120"/>
        <v>1.6000000000000014</v>
      </c>
      <c r="P2352" s="59">
        <f t="shared" si="120"/>
        <v>-9.4488188976377891</v>
      </c>
      <c r="Q2352" s="60">
        <f t="shared" si="120"/>
        <v>19.130434782608695</v>
      </c>
      <c r="R2352" s="60">
        <f t="shared" si="118"/>
        <v>9.5999999999999872</v>
      </c>
      <c r="S2352" s="60">
        <f t="shared" si="119"/>
        <v>19.130434782608695</v>
      </c>
    </row>
    <row r="2353" spans="1:19" s="32" customFormat="1" ht="30" customHeight="1" x14ac:dyDescent="0.25">
      <c r="A2353" s="54">
        <v>2348</v>
      </c>
      <c r="B2353" s="55" t="s">
        <v>86</v>
      </c>
      <c r="C2353" s="55" t="s">
        <v>114</v>
      </c>
      <c r="D2353" s="56" t="s">
        <v>117</v>
      </c>
      <c r="E2353" s="56" t="s">
        <v>145</v>
      </c>
      <c r="F2353" s="56" t="s">
        <v>150</v>
      </c>
      <c r="G2353" s="57">
        <v>30.5</v>
      </c>
      <c r="H2353" s="58">
        <v>30.7</v>
      </c>
      <c r="I2353" s="58">
        <v>31.5</v>
      </c>
      <c r="J2353" s="58">
        <v>25</v>
      </c>
      <c r="K2353" s="58">
        <v>29.2</v>
      </c>
      <c r="L2353" s="58">
        <v>32.5</v>
      </c>
      <c r="M2353" s="59">
        <f t="shared" si="120"/>
        <v>0.65573770491802463</v>
      </c>
      <c r="N2353" s="59">
        <f t="shared" si="120"/>
        <v>2.6058631921824116</v>
      </c>
      <c r="O2353" s="59">
        <f t="shared" si="120"/>
        <v>-20.63492063492064</v>
      </c>
      <c r="P2353" s="59">
        <f t="shared" si="120"/>
        <v>16.799999999999994</v>
      </c>
      <c r="Q2353" s="60">
        <f t="shared" si="120"/>
        <v>11.301369863013711</v>
      </c>
      <c r="R2353" s="60">
        <f t="shared" si="118"/>
        <v>3.1746031746031855</v>
      </c>
      <c r="S2353" s="60">
        <f t="shared" si="119"/>
        <v>6.5573770491803351</v>
      </c>
    </row>
    <row r="2354" spans="1:19" s="32" customFormat="1" ht="30" customHeight="1" x14ac:dyDescent="0.25">
      <c r="A2354" s="54">
        <v>2349</v>
      </c>
      <c r="B2354" s="55" t="s">
        <v>86</v>
      </c>
      <c r="C2354" s="55" t="s">
        <v>114</v>
      </c>
      <c r="D2354" s="56" t="s">
        <v>118</v>
      </c>
      <c r="E2354" s="56" t="s">
        <v>145</v>
      </c>
      <c r="F2354" s="56" t="s">
        <v>150</v>
      </c>
      <c r="G2354" s="57">
        <v>42.7</v>
      </c>
      <c r="H2354" s="58">
        <v>44</v>
      </c>
      <c r="I2354" s="58">
        <v>37.700000000000003</v>
      </c>
      <c r="J2354" s="58">
        <v>48</v>
      </c>
      <c r="K2354" s="58">
        <v>54.7</v>
      </c>
      <c r="L2354" s="58">
        <v>55.5</v>
      </c>
      <c r="M2354" s="59">
        <f t="shared" si="120"/>
        <v>3.0444964871194413</v>
      </c>
      <c r="N2354" s="59">
        <f t="shared" si="120"/>
        <v>-14.318181818181808</v>
      </c>
      <c r="O2354" s="59">
        <f t="shared" si="120"/>
        <v>27.320954907161799</v>
      </c>
      <c r="P2354" s="59">
        <f t="shared" si="120"/>
        <v>13.958333333333339</v>
      </c>
      <c r="Q2354" s="60">
        <f t="shared" si="120"/>
        <v>1.4625228519195455</v>
      </c>
      <c r="R2354" s="60">
        <f t="shared" si="118"/>
        <v>47.214854111405828</v>
      </c>
      <c r="S2354" s="60">
        <f t="shared" si="119"/>
        <v>29.976580796252918</v>
      </c>
    </row>
    <row r="2355" spans="1:19" s="32" customFormat="1" ht="30" customHeight="1" x14ac:dyDescent="0.25">
      <c r="A2355" s="26">
        <v>2350</v>
      </c>
      <c r="B2355" s="27" t="s">
        <v>17</v>
      </c>
      <c r="C2355" s="27" t="s">
        <v>17</v>
      </c>
      <c r="D2355" s="28" t="s">
        <v>17</v>
      </c>
      <c r="E2355" s="28" t="s">
        <v>145</v>
      </c>
      <c r="F2355" s="28" t="s">
        <v>151</v>
      </c>
      <c r="G2355" s="29">
        <v>3845.7</v>
      </c>
      <c r="H2355" s="30">
        <v>4011.7</v>
      </c>
      <c r="I2355" s="30">
        <v>4233</v>
      </c>
      <c r="J2355" s="30">
        <v>4394.5</v>
      </c>
      <c r="K2355" s="30">
        <v>4626.5</v>
      </c>
      <c r="L2355" s="30">
        <v>5140.2</v>
      </c>
      <c r="M2355" s="31">
        <f t="shared" si="120"/>
        <v>4.3165093481030814</v>
      </c>
      <c r="N2355" s="31">
        <f t="shared" si="120"/>
        <v>5.5163646334471794</v>
      </c>
      <c r="O2355" s="31">
        <f t="shared" si="120"/>
        <v>3.8152610441767099</v>
      </c>
      <c r="P2355" s="31">
        <f t="shared" si="120"/>
        <v>5.2793264307657406</v>
      </c>
      <c r="Q2355" s="31">
        <f t="shared" si="120"/>
        <v>11.103425915919152</v>
      </c>
      <c r="R2355" s="31">
        <f t="shared" si="118"/>
        <v>21.431608788093538</v>
      </c>
      <c r="S2355" s="31">
        <f t="shared" si="119"/>
        <v>33.660971994695373</v>
      </c>
    </row>
    <row r="2356" spans="1:19" s="32" customFormat="1" ht="30" customHeight="1" x14ac:dyDescent="0.25">
      <c r="A2356" s="33">
        <v>2351</v>
      </c>
      <c r="B2356" s="34" t="s">
        <v>20</v>
      </c>
      <c r="C2356" s="34" t="s">
        <v>20</v>
      </c>
      <c r="D2356" s="35" t="s">
        <v>21</v>
      </c>
      <c r="E2356" s="35" t="s">
        <v>145</v>
      </c>
      <c r="F2356" s="35" t="s">
        <v>151</v>
      </c>
      <c r="G2356" s="36">
        <v>282.5</v>
      </c>
      <c r="H2356" s="37">
        <v>287.5</v>
      </c>
      <c r="I2356" s="37">
        <v>306</v>
      </c>
      <c r="J2356" s="37">
        <v>317.5</v>
      </c>
      <c r="K2356" s="37">
        <v>350.5</v>
      </c>
      <c r="L2356" s="37">
        <v>400</v>
      </c>
      <c r="M2356" s="38">
        <f t="shared" si="120"/>
        <v>1.7699115044247815</v>
      </c>
      <c r="N2356" s="38">
        <f t="shared" si="120"/>
        <v>6.434782608695655</v>
      </c>
      <c r="O2356" s="38">
        <f t="shared" si="120"/>
        <v>3.7581699346405317</v>
      </c>
      <c r="P2356" s="38">
        <f t="shared" si="120"/>
        <v>10.393700787401583</v>
      </c>
      <c r="Q2356" s="39">
        <f t="shared" si="120"/>
        <v>14.122681883024256</v>
      </c>
      <c r="R2356" s="39">
        <f t="shared" si="118"/>
        <v>30.718954248366014</v>
      </c>
      <c r="S2356" s="39">
        <f t="shared" si="119"/>
        <v>41.592920353982301</v>
      </c>
    </row>
    <row r="2357" spans="1:19" s="32" customFormat="1" ht="30" customHeight="1" x14ac:dyDescent="0.25">
      <c r="A2357" s="33">
        <v>2352</v>
      </c>
      <c r="B2357" s="34" t="s">
        <v>20</v>
      </c>
      <c r="C2357" s="34" t="s">
        <v>20</v>
      </c>
      <c r="D2357" s="35" t="s">
        <v>22</v>
      </c>
      <c r="E2357" s="35" t="s">
        <v>145</v>
      </c>
      <c r="F2357" s="35" t="s">
        <v>151</v>
      </c>
      <c r="G2357" s="36">
        <v>917.2</v>
      </c>
      <c r="H2357" s="37">
        <v>1008.5</v>
      </c>
      <c r="I2357" s="37">
        <v>1084.7</v>
      </c>
      <c r="J2357" s="37">
        <v>1127.2</v>
      </c>
      <c r="K2357" s="37">
        <v>1153.2</v>
      </c>
      <c r="L2357" s="37">
        <v>1281.2</v>
      </c>
      <c r="M2357" s="38">
        <f t="shared" si="120"/>
        <v>9.9542084605320547</v>
      </c>
      <c r="N2357" s="38">
        <f t="shared" si="120"/>
        <v>7.5557759048091366</v>
      </c>
      <c r="O2357" s="38">
        <f t="shared" si="120"/>
        <v>3.9181340462800751</v>
      </c>
      <c r="P2357" s="38">
        <f t="shared" si="120"/>
        <v>2.3066004258339268</v>
      </c>
      <c r="Q2357" s="39">
        <f t="shared" si="120"/>
        <v>11.099549080818583</v>
      </c>
      <c r="R2357" s="39">
        <f t="shared" si="118"/>
        <v>18.115608002212589</v>
      </c>
      <c r="S2357" s="39">
        <f t="shared" si="119"/>
        <v>39.686000872219807</v>
      </c>
    </row>
    <row r="2358" spans="1:19" s="32" customFormat="1" ht="30" customHeight="1" x14ac:dyDescent="0.25">
      <c r="A2358" s="33">
        <v>2353</v>
      </c>
      <c r="B2358" s="34" t="s">
        <v>20</v>
      </c>
      <c r="C2358" s="34" t="s">
        <v>20</v>
      </c>
      <c r="D2358" s="35" t="s">
        <v>23</v>
      </c>
      <c r="E2358" s="35" t="s">
        <v>145</v>
      </c>
      <c r="F2358" s="35" t="s">
        <v>151</v>
      </c>
      <c r="G2358" s="36">
        <v>1832</v>
      </c>
      <c r="H2358" s="37">
        <v>1870.5</v>
      </c>
      <c r="I2358" s="37">
        <v>1952.5</v>
      </c>
      <c r="J2358" s="37">
        <v>2060.1999999999998</v>
      </c>
      <c r="K2358" s="37">
        <v>2158</v>
      </c>
      <c r="L2358" s="37">
        <v>2424.5</v>
      </c>
      <c r="M2358" s="38">
        <f t="shared" si="120"/>
        <v>2.101528384279483</v>
      </c>
      <c r="N2358" s="38">
        <f t="shared" si="120"/>
        <v>4.3838545843357446</v>
      </c>
      <c r="O2358" s="38">
        <f t="shared" si="120"/>
        <v>5.5160051216389228</v>
      </c>
      <c r="P2358" s="38">
        <f t="shared" si="120"/>
        <v>4.7471119308805099</v>
      </c>
      <c r="Q2358" s="39">
        <f t="shared" si="120"/>
        <v>12.349397590361445</v>
      </c>
      <c r="R2358" s="39">
        <f t="shared" si="118"/>
        <v>24.174135723431501</v>
      </c>
      <c r="S2358" s="39">
        <f t="shared" si="119"/>
        <v>32.341703056768559</v>
      </c>
    </row>
    <row r="2359" spans="1:19" s="32" customFormat="1" ht="30" customHeight="1" x14ac:dyDescent="0.25">
      <c r="A2359" s="33">
        <v>2354</v>
      </c>
      <c r="B2359" s="34" t="s">
        <v>20</v>
      </c>
      <c r="C2359" s="34" t="s">
        <v>20</v>
      </c>
      <c r="D2359" s="35" t="s">
        <v>24</v>
      </c>
      <c r="E2359" s="35" t="s">
        <v>145</v>
      </c>
      <c r="F2359" s="35" t="s">
        <v>151</v>
      </c>
      <c r="G2359" s="36">
        <v>511.7</v>
      </c>
      <c r="H2359" s="37">
        <v>507.5</v>
      </c>
      <c r="I2359" s="37">
        <v>536.70000000000005</v>
      </c>
      <c r="J2359" s="37">
        <v>544.20000000000005</v>
      </c>
      <c r="K2359" s="37">
        <v>587.20000000000005</v>
      </c>
      <c r="L2359" s="37">
        <v>630.70000000000005</v>
      </c>
      <c r="M2359" s="38">
        <f t="shared" si="120"/>
        <v>-0.82079343365253354</v>
      </c>
      <c r="N2359" s="38">
        <f t="shared" si="120"/>
        <v>5.7536945812807883</v>
      </c>
      <c r="O2359" s="38">
        <f t="shared" si="120"/>
        <v>1.3974287311347089</v>
      </c>
      <c r="P2359" s="38">
        <f t="shared" si="120"/>
        <v>7.9015067989709697</v>
      </c>
      <c r="Q2359" s="39">
        <f t="shared" si="120"/>
        <v>7.4080381471389734</v>
      </c>
      <c r="R2359" s="39">
        <f t="shared" si="118"/>
        <v>17.514440096888386</v>
      </c>
      <c r="S2359" s="39">
        <f t="shared" si="119"/>
        <v>23.255813953488392</v>
      </c>
    </row>
    <row r="2360" spans="1:19" s="32" customFormat="1" ht="30" customHeight="1" x14ac:dyDescent="0.25">
      <c r="A2360" s="33">
        <v>2355</v>
      </c>
      <c r="B2360" s="34" t="s">
        <v>20</v>
      </c>
      <c r="C2360" s="34" t="s">
        <v>20</v>
      </c>
      <c r="D2360" s="35" t="s">
        <v>25</v>
      </c>
      <c r="E2360" s="35" t="s">
        <v>145</v>
      </c>
      <c r="F2360" s="35" t="s">
        <v>151</v>
      </c>
      <c r="G2360" s="36">
        <v>302.5</v>
      </c>
      <c r="H2360" s="37">
        <v>337.7</v>
      </c>
      <c r="I2360" s="37">
        <v>352.7</v>
      </c>
      <c r="J2360" s="37">
        <v>345.2</v>
      </c>
      <c r="K2360" s="37">
        <v>377.7</v>
      </c>
      <c r="L2360" s="37">
        <v>403.5</v>
      </c>
      <c r="M2360" s="38">
        <f t="shared" si="120"/>
        <v>11.636363636363622</v>
      </c>
      <c r="N2360" s="38">
        <f t="shared" si="120"/>
        <v>4.4418122594018339</v>
      </c>
      <c r="O2360" s="38">
        <f t="shared" si="120"/>
        <v>-2.1264530762687861</v>
      </c>
      <c r="P2360" s="38">
        <f t="shared" si="120"/>
        <v>9.4148319814600256</v>
      </c>
      <c r="Q2360" s="39">
        <f t="shared" si="120"/>
        <v>6.8308181096108145</v>
      </c>
      <c r="R2360" s="39">
        <f t="shared" si="118"/>
        <v>14.403175503260556</v>
      </c>
      <c r="S2360" s="39">
        <f t="shared" si="119"/>
        <v>33.388429752066109</v>
      </c>
    </row>
    <row r="2361" spans="1:19" s="32" customFormat="1" ht="30" customHeight="1" x14ac:dyDescent="0.25">
      <c r="A2361" s="40">
        <v>2356</v>
      </c>
      <c r="B2361" s="41" t="s">
        <v>26</v>
      </c>
      <c r="C2361" s="41" t="s">
        <v>27</v>
      </c>
      <c r="D2361" s="42" t="s">
        <v>28</v>
      </c>
      <c r="E2361" s="42" t="s">
        <v>145</v>
      </c>
      <c r="F2361" s="42" t="s">
        <v>151</v>
      </c>
      <c r="G2361" s="43">
        <v>26.7</v>
      </c>
      <c r="H2361" s="44">
        <v>24</v>
      </c>
      <c r="I2361" s="44">
        <v>28.5</v>
      </c>
      <c r="J2361" s="44">
        <v>26</v>
      </c>
      <c r="K2361" s="44">
        <v>31.5</v>
      </c>
      <c r="L2361" s="44">
        <v>35</v>
      </c>
      <c r="M2361" s="45">
        <f t="shared" si="120"/>
        <v>-10.1123595505618</v>
      </c>
      <c r="N2361" s="45">
        <f t="shared" si="120"/>
        <v>18.75</v>
      </c>
      <c r="O2361" s="45">
        <f t="shared" si="120"/>
        <v>-8.7719298245614077</v>
      </c>
      <c r="P2361" s="45">
        <f t="shared" si="120"/>
        <v>21.153846153846146</v>
      </c>
      <c r="Q2361" s="46">
        <f t="shared" si="120"/>
        <v>11.111111111111116</v>
      </c>
      <c r="R2361" s="46">
        <f t="shared" si="118"/>
        <v>22.807017543859654</v>
      </c>
      <c r="S2361" s="46">
        <f t="shared" si="119"/>
        <v>31.086142322097388</v>
      </c>
    </row>
    <row r="2362" spans="1:19" s="32" customFormat="1" ht="30" customHeight="1" x14ac:dyDescent="0.25">
      <c r="A2362" s="40">
        <v>2357</v>
      </c>
      <c r="B2362" s="41" t="s">
        <v>26</v>
      </c>
      <c r="C2362" s="41" t="s">
        <v>27</v>
      </c>
      <c r="D2362" s="42" t="s">
        <v>29</v>
      </c>
      <c r="E2362" s="42" t="s">
        <v>145</v>
      </c>
      <c r="F2362" s="42" t="s">
        <v>151</v>
      </c>
      <c r="G2362" s="43">
        <v>11.2</v>
      </c>
      <c r="H2362" s="44">
        <v>12.5</v>
      </c>
      <c r="I2362" s="44">
        <v>12.5</v>
      </c>
      <c r="J2362" s="44">
        <v>13</v>
      </c>
      <c r="K2362" s="44">
        <v>13.2</v>
      </c>
      <c r="L2362" s="44">
        <v>15.2</v>
      </c>
      <c r="M2362" s="45">
        <f t="shared" si="120"/>
        <v>11.607142857142861</v>
      </c>
      <c r="N2362" s="45">
        <f t="shared" si="120"/>
        <v>0</v>
      </c>
      <c r="O2362" s="45">
        <f t="shared" si="120"/>
        <v>4.0000000000000036</v>
      </c>
      <c r="P2362" s="45">
        <f t="shared" si="120"/>
        <v>1.538461538461533</v>
      </c>
      <c r="Q2362" s="46">
        <f t="shared" si="120"/>
        <v>15.151515151515159</v>
      </c>
      <c r="R2362" s="46">
        <f t="shared" si="118"/>
        <v>21.599999999999998</v>
      </c>
      <c r="S2362" s="46">
        <f t="shared" si="119"/>
        <v>35.714285714285722</v>
      </c>
    </row>
    <row r="2363" spans="1:19" s="32" customFormat="1" ht="30" customHeight="1" x14ac:dyDescent="0.25">
      <c r="A2363" s="40">
        <v>2358</v>
      </c>
      <c r="B2363" s="41" t="s">
        <v>26</v>
      </c>
      <c r="C2363" s="41" t="s">
        <v>27</v>
      </c>
      <c r="D2363" s="42" t="s">
        <v>30</v>
      </c>
      <c r="E2363" s="42" t="s">
        <v>145</v>
      </c>
      <c r="F2363" s="42" t="s">
        <v>151</v>
      </c>
      <c r="G2363" s="43">
        <v>66.7</v>
      </c>
      <c r="H2363" s="44">
        <v>70</v>
      </c>
      <c r="I2363" s="44">
        <v>80.2</v>
      </c>
      <c r="J2363" s="44">
        <v>81.7</v>
      </c>
      <c r="K2363" s="44">
        <v>77.7</v>
      </c>
      <c r="L2363" s="44">
        <v>85.5</v>
      </c>
      <c r="M2363" s="45">
        <f t="shared" si="120"/>
        <v>4.9475262368815498</v>
      </c>
      <c r="N2363" s="45">
        <f t="shared" si="120"/>
        <v>14.571428571428569</v>
      </c>
      <c r="O2363" s="45">
        <f t="shared" si="120"/>
        <v>1.8703241895261735</v>
      </c>
      <c r="P2363" s="45">
        <f t="shared" si="120"/>
        <v>-4.8959608323133397</v>
      </c>
      <c r="Q2363" s="46">
        <f t="shared" si="120"/>
        <v>10.038610038610042</v>
      </c>
      <c r="R2363" s="46">
        <f t="shared" si="118"/>
        <v>6.6084788029925123</v>
      </c>
      <c r="S2363" s="46">
        <f t="shared" si="119"/>
        <v>28.185907046476764</v>
      </c>
    </row>
    <row r="2364" spans="1:19" s="32" customFormat="1" ht="30" customHeight="1" x14ac:dyDescent="0.25">
      <c r="A2364" s="40">
        <v>2359</v>
      </c>
      <c r="B2364" s="41" t="s">
        <v>26</v>
      </c>
      <c r="C2364" s="41" t="s">
        <v>27</v>
      </c>
      <c r="D2364" s="42" t="s">
        <v>31</v>
      </c>
      <c r="E2364" s="42" t="s">
        <v>145</v>
      </c>
      <c r="F2364" s="42" t="s">
        <v>151</v>
      </c>
      <c r="G2364" s="43">
        <v>9.5</v>
      </c>
      <c r="H2364" s="44">
        <v>9</v>
      </c>
      <c r="I2364" s="44">
        <v>10.5</v>
      </c>
      <c r="J2364" s="44">
        <v>10.5</v>
      </c>
      <c r="K2364" s="44">
        <v>9.6999999999999993</v>
      </c>
      <c r="L2364" s="44">
        <v>10.199999999999999</v>
      </c>
      <c r="M2364" s="45">
        <f t="shared" si="120"/>
        <v>-5.2631578947368478</v>
      </c>
      <c r="N2364" s="45">
        <f t="shared" si="120"/>
        <v>16.666666666666675</v>
      </c>
      <c r="O2364" s="45">
        <f t="shared" si="120"/>
        <v>0</v>
      </c>
      <c r="P2364" s="45">
        <f t="shared" si="120"/>
        <v>-7.6190476190476257</v>
      </c>
      <c r="Q2364" s="46">
        <f t="shared" si="120"/>
        <v>5.1546391752577359</v>
      </c>
      <c r="R2364" s="46">
        <f t="shared" si="118"/>
        <v>-2.8571428571428692</v>
      </c>
      <c r="S2364" s="46">
        <f t="shared" si="119"/>
        <v>7.3684210526315796</v>
      </c>
    </row>
    <row r="2365" spans="1:19" s="32" customFormat="1" ht="30" customHeight="1" x14ac:dyDescent="0.25">
      <c r="A2365" s="40">
        <v>2360</v>
      </c>
      <c r="B2365" s="41" t="s">
        <v>26</v>
      </c>
      <c r="C2365" s="41" t="s">
        <v>27</v>
      </c>
      <c r="D2365" s="42" t="s">
        <v>32</v>
      </c>
      <c r="E2365" s="42" t="s">
        <v>145</v>
      </c>
      <c r="F2365" s="42" t="s">
        <v>151</v>
      </c>
      <c r="G2365" s="43">
        <v>131.5</v>
      </c>
      <c r="H2365" s="44">
        <v>135.5</v>
      </c>
      <c r="I2365" s="44">
        <v>141</v>
      </c>
      <c r="J2365" s="44">
        <v>149.5</v>
      </c>
      <c r="K2365" s="44">
        <v>174.2</v>
      </c>
      <c r="L2365" s="44">
        <v>211.7</v>
      </c>
      <c r="M2365" s="45">
        <f t="shared" si="120"/>
        <v>3.041825095057038</v>
      </c>
      <c r="N2365" s="45">
        <f t="shared" si="120"/>
        <v>4.0590405904058935</v>
      </c>
      <c r="O2365" s="45">
        <f t="shared" si="120"/>
        <v>6.0283687943262443</v>
      </c>
      <c r="P2365" s="45">
        <f t="shared" si="120"/>
        <v>16.521739130434774</v>
      </c>
      <c r="Q2365" s="46">
        <f t="shared" si="120"/>
        <v>21.526980482204362</v>
      </c>
      <c r="R2365" s="46">
        <f t="shared" si="118"/>
        <v>50.141843971631197</v>
      </c>
      <c r="S2365" s="46">
        <f t="shared" si="119"/>
        <v>60.988593155893533</v>
      </c>
    </row>
    <row r="2366" spans="1:19" s="32" customFormat="1" ht="30" customHeight="1" x14ac:dyDescent="0.25">
      <c r="A2366" s="40">
        <v>2361</v>
      </c>
      <c r="B2366" s="41" t="s">
        <v>26</v>
      </c>
      <c r="C2366" s="41" t="s">
        <v>27</v>
      </c>
      <c r="D2366" s="42" t="s">
        <v>33</v>
      </c>
      <c r="E2366" s="42" t="s">
        <v>145</v>
      </c>
      <c r="F2366" s="42" t="s">
        <v>151</v>
      </c>
      <c r="G2366" s="43">
        <v>10.5</v>
      </c>
      <c r="H2366" s="44">
        <v>13</v>
      </c>
      <c r="I2366" s="44">
        <v>11.2</v>
      </c>
      <c r="J2366" s="44">
        <v>13.5</v>
      </c>
      <c r="K2366" s="44">
        <v>14</v>
      </c>
      <c r="L2366" s="44">
        <v>16.2</v>
      </c>
      <c r="M2366" s="45">
        <f t="shared" si="120"/>
        <v>23.809523809523814</v>
      </c>
      <c r="N2366" s="45">
        <f t="shared" si="120"/>
        <v>-13.846153846153852</v>
      </c>
      <c r="O2366" s="45">
        <f t="shared" si="120"/>
        <v>20.535714285714302</v>
      </c>
      <c r="P2366" s="45">
        <f t="shared" si="120"/>
        <v>3.7037037037036979</v>
      </c>
      <c r="Q2366" s="46">
        <f t="shared" si="120"/>
        <v>15.714285714285703</v>
      </c>
      <c r="R2366" s="46">
        <f t="shared" si="118"/>
        <v>44.642857142857139</v>
      </c>
      <c r="S2366" s="46">
        <f t="shared" si="119"/>
        <v>54.28571428571427</v>
      </c>
    </row>
    <row r="2367" spans="1:19" s="32" customFormat="1" ht="30" customHeight="1" x14ac:dyDescent="0.25">
      <c r="A2367" s="40">
        <v>2362</v>
      </c>
      <c r="B2367" s="41" t="s">
        <v>26</v>
      </c>
      <c r="C2367" s="41" t="s">
        <v>27</v>
      </c>
      <c r="D2367" s="42" t="s">
        <v>34</v>
      </c>
      <c r="E2367" s="42" t="s">
        <v>145</v>
      </c>
      <c r="F2367" s="42" t="s">
        <v>151</v>
      </c>
      <c r="G2367" s="43">
        <v>26.5</v>
      </c>
      <c r="H2367" s="44">
        <v>23</v>
      </c>
      <c r="I2367" s="44">
        <v>21.7</v>
      </c>
      <c r="J2367" s="44">
        <v>23.5</v>
      </c>
      <c r="K2367" s="44">
        <v>30.2</v>
      </c>
      <c r="L2367" s="44">
        <v>25.7</v>
      </c>
      <c r="M2367" s="45">
        <f t="shared" ref="M2367:Q2430" si="121">(H2367/G2367-1)*100</f>
        <v>-13.207547169811317</v>
      </c>
      <c r="N2367" s="45">
        <f t="shared" si="121"/>
        <v>-5.6521739130434785</v>
      </c>
      <c r="O2367" s="45">
        <f t="shared" si="121"/>
        <v>8.2949308755760462</v>
      </c>
      <c r="P2367" s="45">
        <f t="shared" si="121"/>
        <v>28.510638297872347</v>
      </c>
      <c r="Q2367" s="46">
        <f t="shared" si="121"/>
        <v>-14.900662251655628</v>
      </c>
      <c r="R2367" s="46">
        <f t="shared" si="118"/>
        <v>18.433179723502313</v>
      </c>
      <c r="S2367" s="46">
        <f t="shared" si="119"/>
        <v>-3.0188679245283012</v>
      </c>
    </row>
    <row r="2368" spans="1:19" s="32" customFormat="1" ht="30" customHeight="1" x14ac:dyDescent="0.25">
      <c r="A2368" s="40">
        <v>2363</v>
      </c>
      <c r="B2368" s="41" t="s">
        <v>26</v>
      </c>
      <c r="C2368" s="41" t="s">
        <v>35</v>
      </c>
      <c r="D2368" s="42" t="s">
        <v>36</v>
      </c>
      <c r="E2368" s="42" t="s">
        <v>145</v>
      </c>
      <c r="F2368" s="42" t="s">
        <v>151</v>
      </c>
      <c r="G2368" s="43">
        <v>79.7</v>
      </c>
      <c r="H2368" s="44">
        <v>79</v>
      </c>
      <c r="I2368" s="44">
        <v>87.7</v>
      </c>
      <c r="J2368" s="44">
        <v>101.7</v>
      </c>
      <c r="K2368" s="44">
        <v>107.2</v>
      </c>
      <c r="L2368" s="44">
        <v>122</v>
      </c>
      <c r="M2368" s="45">
        <f t="shared" si="121"/>
        <v>-0.87829360100376563</v>
      </c>
      <c r="N2368" s="45">
        <f t="shared" si="121"/>
        <v>11.012658227848116</v>
      </c>
      <c r="O2368" s="45">
        <f t="shared" si="121"/>
        <v>15.96351197263397</v>
      </c>
      <c r="P2368" s="45">
        <f t="shared" si="121"/>
        <v>5.4080629301868299</v>
      </c>
      <c r="Q2368" s="46">
        <f t="shared" si="121"/>
        <v>13.805970149253731</v>
      </c>
      <c r="R2368" s="46">
        <f t="shared" si="118"/>
        <v>39.110604332953237</v>
      </c>
      <c r="S2368" s="46">
        <f t="shared" si="119"/>
        <v>53.074027603513166</v>
      </c>
    </row>
    <row r="2369" spans="1:19" s="32" customFormat="1" ht="30" customHeight="1" x14ac:dyDescent="0.25">
      <c r="A2369" s="40">
        <v>2364</v>
      </c>
      <c r="B2369" s="41" t="s">
        <v>26</v>
      </c>
      <c r="C2369" s="41" t="s">
        <v>35</v>
      </c>
      <c r="D2369" s="42" t="s">
        <v>37</v>
      </c>
      <c r="E2369" s="42" t="s">
        <v>145</v>
      </c>
      <c r="F2369" s="42" t="s">
        <v>151</v>
      </c>
      <c r="G2369" s="43">
        <v>53.5</v>
      </c>
      <c r="H2369" s="44">
        <v>65</v>
      </c>
      <c r="I2369" s="44">
        <v>70</v>
      </c>
      <c r="J2369" s="44">
        <v>71</v>
      </c>
      <c r="K2369" s="44">
        <v>71</v>
      </c>
      <c r="L2369" s="44">
        <v>71.2</v>
      </c>
      <c r="M2369" s="45">
        <f t="shared" si="121"/>
        <v>21.495327102803728</v>
      </c>
      <c r="N2369" s="45">
        <f t="shared" si="121"/>
        <v>7.6923076923076872</v>
      </c>
      <c r="O2369" s="45">
        <f t="shared" si="121"/>
        <v>1.4285714285714235</v>
      </c>
      <c r="P2369" s="45">
        <f t="shared" si="121"/>
        <v>0</v>
      </c>
      <c r="Q2369" s="46">
        <f t="shared" si="121"/>
        <v>0.28169014084507005</v>
      </c>
      <c r="R2369" s="46">
        <f t="shared" si="118"/>
        <v>1.7142857142857126</v>
      </c>
      <c r="S2369" s="46">
        <f t="shared" si="119"/>
        <v>33.084112149532707</v>
      </c>
    </row>
    <row r="2370" spans="1:19" s="32" customFormat="1" ht="30" customHeight="1" x14ac:dyDescent="0.25">
      <c r="A2370" s="40">
        <v>2365</v>
      </c>
      <c r="B2370" s="41" t="s">
        <v>26</v>
      </c>
      <c r="C2370" s="41" t="s">
        <v>35</v>
      </c>
      <c r="D2370" s="42" t="s">
        <v>38</v>
      </c>
      <c r="E2370" s="42" t="s">
        <v>145</v>
      </c>
      <c r="F2370" s="42" t="s">
        <v>151</v>
      </c>
      <c r="G2370" s="43">
        <v>152.5</v>
      </c>
      <c r="H2370" s="44">
        <v>164.2</v>
      </c>
      <c r="I2370" s="44">
        <v>183.2</v>
      </c>
      <c r="J2370" s="44">
        <v>173.7</v>
      </c>
      <c r="K2370" s="44">
        <v>191.7</v>
      </c>
      <c r="L2370" s="44">
        <v>220.2</v>
      </c>
      <c r="M2370" s="45">
        <f t="shared" si="121"/>
        <v>7.6721311475409726</v>
      </c>
      <c r="N2370" s="45">
        <f t="shared" si="121"/>
        <v>11.571254567600487</v>
      </c>
      <c r="O2370" s="45">
        <f t="shared" si="121"/>
        <v>-5.185589519650657</v>
      </c>
      <c r="P2370" s="45">
        <f t="shared" si="121"/>
        <v>10.362694300518127</v>
      </c>
      <c r="Q2370" s="46">
        <f t="shared" si="121"/>
        <v>14.866979655712043</v>
      </c>
      <c r="R2370" s="46">
        <f t="shared" si="118"/>
        <v>20.196506550218341</v>
      </c>
      <c r="S2370" s="46">
        <f t="shared" si="119"/>
        <v>44.393442622950815</v>
      </c>
    </row>
    <row r="2371" spans="1:19" s="32" customFormat="1" ht="30" customHeight="1" x14ac:dyDescent="0.25">
      <c r="A2371" s="40">
        <v>2366</v>
      </c>
      <c r="B2371" s="41" t="s">
        <v>26</v>
      </c>
      <c r="C2371" s="41" t="s">
        <v>35</v>
      </c>
      <c r="D2371" s="42" t="s">
        <v>39</v>
      </c>
      <c r="E2371" s="42" t="s">
        <v>145</v>
      </c>
      <c r="F2371" s="42" t="s">
        <v>151</v>
      </c>
      <c r="G2371" s="43">
        <v>61.2</v>
      </c>
      <c r="H2371" s="44">
        <v>73.5</v>
      </c>
      <c r="I2371" s="44">
        <v>82.2</v>
      </c>
      <c r="J2371" s="44">
        <v>94</v>
      </c>
      <c r="K2371" s="44">
        <v>85.2</v>
      </c>
      <c r="L2371" s="44">
        <v>88.2</v>
      </c>
      <c r="M2371" s="45">
        <f t="shared" si="121"/>
        <v>20.098039215686271</v>
      </c>
      <c r="N2371" s="45">
        <f t="shared" si="121"/>
        <v>11.83673469387756</v>
      </c>
      <c r="O2371" s="45">
        <f t="shared" si="121"/>
        <v>14.355231143552306</v>
      </c>
      <c r="P2371" s="45">
        <f t="shared" si="121"/>
        <v>-9.3617021276595764</v>
      </c>
      <c r="Q2371" s="46">
        <f t="shared" si="121"/>
        <v>3.5211267605633756</v>
      </c>
      <c r="R2371" s="46">
        <f t="shared" si="118"/>
        <v>7.2992700729926918</v>
      </c>
      <c r="S2371" s="46">
        <f t="shared" si="119"/>
        <v>44.117647058823529</v>
      </c>
    </row>
    <row r="2372" spans="1:19" s="32" customFormat="1" ht="30" customHeight="1" x14ac:dyDescent="0.25">
      <c r="A2372" s="40">
        <v>2367</v>
      </c>
      <c r="B2372" s="41" t="s">
        <v>26</v>
      </c>
      <c r="C2372" s="41" t="s">
        <v>35</v>
      </c>
      <c r="D2372" s="42" t="s">
        <v>40</v>
      </c>
      <c r="E2372" s="42" t="s">
        <v>145</v>
      </c>
      <c r="F2372" s="42" t="s">
        <v>151</v>
      </c>
      <c r="G2372" s="43">
        <v>61.5</v>
      </c>
      <c r="H2372" s="44">
        <v>72.2</v>
      </c>
      <c r="I2372" s="44">
        <v>74.2</v>
      </c>
      <c r="J2372" s="44">
        <v>69.7</v>
      </c>
      <c r="K2372" s="44">
        <v>72.5</v>
      </c>
      <c r="L2372" s="44">
        <v>82.7</v>
      </c>
      <c r="M2372" s="45">
        <f t="shared" si="121"/>
        <v>17.398373983739845</v>
      </c>
      <c r="N2372" s="45">
        <f t="shared" si="121"/>
        <v>2.7700831024930705</v>
      </c>
      <c r="O2372" s="45">
        <f t="shared" si="121"/>
        <v>-6.0646900269541781</v>
      </c>
      <c r="P2372" s="45">
        <f t="shared" si="121"/>
        <v>4.0172166427546507</v>
      </c>
      <c r="Q2372" s="46">
        <f t="shared" si="121"/>
        <v>14.068965517241395</v>
      </c>
      <c r="R2372" s="46">
        <f t="shared" si="118"/>
        <v>11.455525606469008</v>
      </c>
      <c r="S2372" s="46">
        <f t="shared" si="119"/>
        <v>34.471544715447152</v>
      </c>
    </row>
    <row r="2373" spans="1:19" s="32" customFormat="1" ht="30" customHeight="1" x14ac:dyDescent="0.25">
      <c r="A2373" s="40">
        <v>2368</v>
      </c>
      <c r="B2373" s="41" t="s">
        <v>26</v>
      </c>
      <c r="C2373" s="41" t="s">
        <v>35</v>
      </c>
      <c r="D2373" s="42" t="s">
        <v>41</v>
      </c>
      <c r="E2373" s="42" t="s">
        <v>145</v>
      </c>
      <c r="F2373" s="42" t="s">
        <v>151</v>
      </c>
      <c r="G2373" s="43">
        <v>138.69999999999999</v>
      </c>
      <c r="H2373" s="44">
        <v>154.69999999999999</v>
      </c>
      <c r="I2373" s="44">
        <v>173.5</v>
      </c>
      <c r="J2373" s="44">
        <v>174.2</v>
      </c>
      <c r="K2373" s="44">
        <v>161.19999999999999</v>
      </c>
      <c r="L2373" s="44">
        <v>195.5</v>
      </c>
      <c r="M2373" s="45">
        <f t="shared" si="121"/>
        <v>11.535688536409516</v>
      </c>
      <c r="N2373" s="45">
        <f t="shared" si="121"/>
        <v>12.152553329023918</v>
      </c>
      <c r="O2373" s="45">
        <f t="shared" si="121"/>
        <v>0.40345821325646902</v>
      </c>
      <c r="P2373" s="45">
        <f t="shared" si="121"/>
        <v>-7.4626865671641784</v>
      </c>
      <c r="Q2373" s="46">
        <f t="shared" si="121"/>
        <v>21.27791563275434</v>
      </c>
      <c r="R2373" s="46">
        <f t="shared" si="118"/>
        <v>12.680115273775217</v>
      </c>
      <c r="S2373" s="46">
        <f t="shared" si="119"/>
        <v>40.951694304253806</v>
      </c>
    </row>
    <row r="2374" spans="1:19" s="32" customFormat="1" ht="30" customHeight="1" x14ac:dyDescent="0.25">
      <c r="A2374" s="40">
        <v>2369</v>
      </c>
      <c r="B2374" s="41" t="s">
        <v>26</v>
      </c>
      <c r="C2374" s="41" t="s">
        <v>35</v>
      </c>
      <c r="D2374" s="42" t="s">
        <v>42</v>
      </c>
      <c r="E2374" s="42" t="s">
        <v>145</v>
      </c>
      <c r="F2374" s="42" t="s">
        <v>151</v>
      </c>
      <c r="G2374" s="43">
        <v>36.200000000000003</v>
      </c>
      <c r="H2374" s="44">
        <v>46.2</v>
      </c>
      <c r="I2374" s="44">
        <v>48.7</v>
      </c>
      <c r="J2374" s="44">
        <v>53</v>
      </c>
      <c r="K2374" s="44">
        <v>54.2</v>
      </c>
      <c r="L2374" s="44">
        <v>55.2</v>
      </c>
      <c r="M2374" s="45">
        <f t="shared" si="121"/>
        <v>27.624309392265189</v>
      </c>
      <c r="N2374" s="45">
        <f t="shared" si="121"/>
        <v>5.4112554112554001</v>
      </c>
      <c r="O2374" s="45">
        <f t="shared" si="121"/>
        <v>8.8295687885010299</v>
      </c>
      <c r="P2374" s="45">
        <f t="shared" si="121"/>
        <v>2.2641509433962259</v>
      </c>
      <c r="Q2374" s="46">
        <f t="shared" si="121"/>
        <v>1.8450184501844991</v>
      </c>
      <c r="R2374" s="46">
        <f t="shared" si="118"/>
        <v>13.347022587268986</v>
      </c>
      <c r="S2374" s="46">
        <f t="shared" si="119"/>
        <v>52.486187845303853</v>
      </c>
    </row>
    <row r="2375" spans="1:19" s="32" customFormat="1" ht="30" customHeight="1" x14ac:dyDescent="0.25">
      <c r="A2375" s="40">
        <v>2370</v>
      </c>
      <c r="B2375" s="41" t="s">
        <v>26</v>
      </c>
      <c r="C2375" s="41" t="s">
        <v>35</v>
      </c>
      <c r="D2375" s="42" t="s">
        <v>43</v>
      </c>
      <c r="E2375" s="42" t="s">
        <v>145</v>
      </c>
      <c r="F2375" s="42" t="s">
        <v>151</v>
      </c>
      <c r="G2375" s="43">
        <v>34.700000000000003</v>
      </c>
      <c r="H2375" s="44">
        <v>35.700000000000003</v>
      </c>
      <c r="I2375" s="44">
        <v>39.700000000000003</v>
      </c>
      <c r="J2375" s="44">
        <v>40.200000000000003</v>
      </c>
      <c r="K2375" s="44">
        <v>42.2</v>
      </c>
      <c r="L2375" s="44">
        <v>46.7</v>
      </c>
      <c r="M2375" s="45">
        <f t="shared" si="121"/>
        <v>2.8818443804034644</v>
      </c>
      <c r="N2375" s="45">
        <f t="shared" si="121"/>
        <v>11.204481792717091</v>
      </c>
      <c r="O2375" s="45">
        <f t="shared" si="121"/>
        <v>1.2594458438287104</v>
      </c>
      <c r="P2375" s="45">
        <f t="shared" si="121"/>
        <v>4.9751243781094523</v>
      </c>
      <c r="Q2375" s="46">
        <f t="shared" si="121"/>
        <v>10.663507109004744</v>
      </c>
      <c r="R2375" s="46">
        <f t="shared" ref="R2375:R2438" si="122">(L2375/I2375-1)*100</f>
        <v>17.632241813602011</v>
      </c>
      <c r="S2375" s="46">
        <f t="shared" ref="S2375:S2438" si="123">(L2375/G2375-1)*100</f>
        <v>34.582132564841508</v>
      </c>
    </row>
    <row r="2376" spans="1:19" s="32" customFormat="1" ht="30" customHeight="1" x14ac:dyDescent="0.25">
      <c r="A2376" s="40">
        <v>2371</v>
      </c>
      <c r="B2376" s="41" t="s">
        <v>26</v>
      </c>
      <c r="C2376" s="41" t="s">
        <v>35</v>
      </c>
      <c r="D2376" s="42" t="s">
        <v>44</v>
      </c>
      <c r="E2376" s="42" t="s">
        <v>145</v>
      </c>
      <c r="F2376" s="42" t="s">
        <v>151</v>
      </c>
      <c r="G2376" s="43">
        <v>298.7</v>
      </c>
      <c r="H2376" s="44">
        <v>317</v>
      </c>
      <c r="I2376" s="44">
        <v>325.2</v>
      </c>
      <c r="J2376" s="44">
        <v>349.5</v>
      </c>
      <c r="K2376" s="44">
        <v>368.2</v>
      </c>
      <c r="L2376" s="44">
        <v>399</v>
      </c>
      <c r="M2376" s="45">
        <f t="shared" si="121"/>
        <v>6.1265483762972917</v>
      </c>
      <c r="N2376" s="45">
        <f t="shared" si="121"/>
        <v>2.5867507886435215</v>
      </c>
      <c r="O2376" s="45">
        <f t="shared" si="121"/>
        <v>7.4723247232472367</v>
      </c>
      <c r="P2376" s="45">
        <f t="shared" si="121"/>
        <v>5.3505007153075823</v>
      </c>
      <c r="Q2376" s="46">
        <f t="shared" si="121"/>
        <v>8.365019011406849</v>
      </c>
      <c r="R2376" s="46">
        <f t="shared" si="122"/>
        <v>22.693726937269389</v>
      </c>
      <c r="S2376" s="46">
        <f t="shared" si="123"/>
        <v>33.578841647137601</v>
      </c>
    </row>
    <row r="2377" spans="1:19" s="32" customFormat="1" ht="30" customHeight="1" x14ac:dyDescent="0.25">
      <c r="A2377" s="40">
        <v>2372</v>
      </c>
      <c r="B2377" s="41" t="s">
        <v>26</v>
      </c>
      <c r="C2377" s="41" t="s">
        <v>45</v>
      </c>
      <c r="D2377" s="42" t="s">
        <v>46</v>
      </c>
      <c r="E2377" s="42" t="s">
        <v>145</v>
      </c>
      <c r="F2377" s="42" t="s">
        <v>151</v>
      </c>
      <c r="G2377" s="43">
        <v>408</v>
      </c>
      <c r="H2377" s="44">
        <v>427.7</v>
      </c>
      <c r="I2377" s="44">
        <v>441.7</v>
      </c>
      <c r="J2377" s="44">
        <v>468.5</v>
      </c>
      <c r="K2377" s="44">
        <v>476.5</v>
      </c>
      <c r="L2377" s="44">
        <v>538.5</v>
      </c>
      <c r="M2377" s="45">
        <f t="shared" si="121"/>
        <v>4.8284313725490247</v>
      </c>
      <c r="N2377" s="45">
        <f t="shared" si="121"/>
        <v>3.2733224222585955</v>
      </c>
      <c r="O2377" s="45">
        <f t="shared" si="121"/>
        <v>6.0674666062938698</v>
      </c>
      <c r="P2377" s="45">
        <f t="shared" si="121"/>
        <v>1.7075773745997891</v>
      </c>
      <c r="Q2377" s="46">
        <f t="shared" si="121"/>
        <v>13.011542497376706</v>
      </c>
      <c r="R2377" s="46">
        <f t="shared" si="122"/>
        <v>21.915327145121122</v>
      </c>
      <c r="S2377" s="46">
        <f t="shared" si="123"/>
        <v>31.985294117647058</v>
      </c>
    </row>
    <row r="2378" spans="1:19" s="32" customFormat="1" ht="30" customHeight="1" x14ac:dyDescent="0.25">
      <c r="A2378" s="40">
        <v>2373</v>
      </c>
      <c r="B2378" s="41" t="s">
        <v>26</v>
      </c>
      <c r="C2378" s="41" t="s">
        <v>45</v>
      </c>
      <c r="D2378" s="42" t="s">
        <v>47</v>
      </c>
      <c r="E2378" s="42" t="s">
        <v>145</v>
      </c>
      <c r="F2378" s="42" t="s">
        <v>151</v>
      </c>
      <c r="G2378" s="43">
        <v>78.7</v>
      </c>
      <c r="H2378" s="44">
        <v>82</v>
      </c>
      <c r="I2378" s="44">
        <v>86.7</v>
      </c>
      <c r="J2378" s="44">
        <v>86.7</v>
      </c>
      <c r="K2378" s="44">
        <v>102</v>
      </c>
      <c r="L2378" s="44">
        <v>100.5</v>
      </c>
      <c r="M2378" s="45">
        <f t="shared" si="121"/>
        <v>4.1931385006353183</v>
      </c>
      <c r="N2378" s="45">
        <f t="shared" si="121"/>
        <v>5.7317073170731758</v>
      </c>
      <c r="O2378" s="45">
        <f t="shared" si="121"/>
        <v>0</v>
      </c>
      <c r="P2378" s="45">
        <f t="shared" si="121"/>
        <v>17.647058823529417</v>
      </c>
      <c r="Q2378" s="46">
        <f t="shared" si="121"/>
        <v>-1.4705882352941124</v>
      </c>
      <c r="R2378" s="46">
        <f t="shared" si="122"/>
        <v>15.916955017301039</v>
      </c>
      <c r="S2378" s="46">
        <f t="shared" si="123"/>
        <v>27.700127064803048</v>
      </c>
    </row>
    <row r="2379" spans="1:19" s="32" customFormat="1" ht="30" customHeight="1" x14ac:dyDescent="0.25">
      <c r="A2379" s="40">
        <v>2374</v>
      </c>
      <c r="B2379" s="41" t="s">
        <v>26</v>
      </c>
      <c r="C2379" s="41" t="s">
        <v>45</v>
      </c>
      <c r="D2379" s="42" t="s">
        <v>48</v>
      </c>
      <c r="E2379" s="42" t="s">
        <v>145</v>
      </c>
      <c r="F2379" s="42" t="s">
        <v>151</v>
      </c>
      <c r="G2379" s="43">
        <v>398.2</v>
      </c>
      <c r="H2379" s="44">
        <v>389.5</v>
      </c>
      <c r="I2379" s="44">
        <v>419.7</v>
      </c>
      <c r="J2379" s="44">
        <v>445.5</v>
      </c>
      <c r="K2379" s="44">
        <v>452.5</v>
      </c>
      <c r="L2379" s="44">
        <v>536.5</v>
      </c>
      <c r="M2379" s="45">
        <f t="shared" si="121"/>
        <v>-2.1848317428427855</v>
      </c>
      <c r="N2379" s="45">
        <f t="shared" si="121"/>
        <v>7.7535301668806067</v>
      </c>
      <c r="O2379" s="45">
        <f t="shared" si="121"/>
        <v>6.1472480343102154</v>
      </c>
      <c r="P2379" s="45">
        <f t="shared" si="121"/>
        <v>1.5712682379348974</v>
      </c>
      <c r="Q2379" s="46">
        <f t="shared" si="121"/>
        <v>18.563535911602202</v>
      </c>
      <c r="R2379" s="46">
        <f t="shared" si="122"/>
        <v>27.8294019537765</v>
      </c>
      <c r="S2379" s="46">
        <f t="shared" si="123"/>
        <v>34.731290808638882</v>
      </c>
    </row>
    <row r="2380" spans="1:19" s="32" customFormat="1" ht="30" customHeight="1" x14ac:dyDescent="0.25">
      <c r="A2380" s="40">
        <v>2375</v>
      </c>
      <c r="B2380" s="41" t="s">
        <v>26</v>
      </c>
      <c r="C2380" s="41" t="s">
        <v>45</v>
      </c>
      <c r="D2380" s="42" t="s">
        <v>49</v>
      </c>
      <c r="E2380" s="42" t="s">
        <v>145</v>
      </c>
      <c r="F2380" s="42" t="s">
        <v>151</v>
      </c>
      <c r="G2380" s="43">
        <v>947</v>
      </c>
      <c r="H2380" s="44">
        <v>971.2</v>
      </c>
      <c r="I2380" s="44">
        <v>1004.2</v>
      </c>
      <c r="J2380" s="44">
        <v>1059.7</v>
      </c>
      <c r="K2380" s="44">
        <v>1127</v>
      </c>
      <c r="L2380" s="44">
        <v>1249.2</v>
      </c>
      <c r="M2380" s="45">
        <f t="shared" si="121"/>
        <v>2.5554382259767694</v>
      </c>
      <c r="N2380" s="45">
        <f t="shared" si="121"/>
        <v>3.3978583196046186</v>
      </c>
      <c r="O2380" s="45">
        <f t="shared" si="121"/>
        <v>5.5267874925313709</v>
      </c>
      <c r="P2380" s="45">
        <f t="shared" si="121"/>
        <v>6.3508540152873438</v>
      </c>
      <c r="Q2380" s="46">
        <f t="shared" si="121"/>
        <v>10.842945874001785</v>
      </c>
      <c r="R2380" s="46">
        <f t="shared" si="122"/>
        <v>24.397530372435771</v>
      </c>
      <c r="S2380" s="46">
        <f t="shared" si="123"/>
        <v>31.911298838437176</v>
      </c>
    </row>
    <row r="2381" spans="1:19" s="32" customFormat="1" ht="30" customHeight="1" x14ac:dyDescent="0.25">
      <c r="A2381" s="40">
        <v>2376</v>
      </c>
      <c r="B2381" s="41" t="s">
        <v>26</v>
      </c>
      <c r="C2381" s="41" t="s">
        <v>50</v>
      </c>
      <c r="D2381" s="42" t="s">
        <v>51</v>
      </c>
      <c r="E2381" s="42" t="s">
        <v>145</v>
      </c>
      <c r="F2381" s="42" t="s">
        <v>151</v>
      </c>
      <c r="G2381" s="43">
        <v>201</v>
      </c>
      <c r="H2381" s="44">
        <v>200.7</v>
      </c>
      <c r="I2381" s="44">
        <v>210.7</v>
      </c>
      <c r="J2381" s="44">
        <v>200.7</v>
      </c>
      <c r="K2381" s="44">
        <v>239</v>
      </c>
      <c r="L2381" s="44">
        <v>256</v>
      </c>
      <c r="M2381" s="45">
        <f t="shared" si="121"/>
        <v>-0.14925373134329067</v>
      </c>
      <c r="N2381" s="45">
        <f t="shared" si="121"/>
        <v>4.9825610363726902</v>
      </c>
      <c r="O2381" s="45">
        <f t="shared" si="121"/>
        <v>-4.7460844803037467</v>
      </c>
      <c r="P2381" s="45">
        <f t="shared" si="121"/>
        <v>19.083208769307426</v>
      </c>
      <c r="Q2381" s="46">
        <f t="shared" si="121"/>
        <v>7.1129707112970619</v>
      </c>
      <c r="R2381" s="46">
        <f t="shared" si="122"/>
        <v>21.499762695775981</v>
      </c>
      <c r="S2381" s="46">
        <f t="shared" si="123"/>
        <v>27.363184079601986</v>
      </c>
    </row>
    <row r="2382" spans="1:19" s="32" customFormat="1" ht="30" customHeight="1" x14ac:dyDescent="0.25">
      <c r="A2382" s="40">
        <v>2377</v>
      </c>
      <c r="B2382" s="41" t="s">
        <v>26</v>
      </c>
      <c r="C2382" s="41" t="s">
        <v>50</v>
      </c>
      <c r="D2382" s="42" t="s">
        <v>52</v>
      </c>
      <c r="E2382" s="42" t="s">
        <v>145</v>
      </c>
      <c r="F2382" s="42" t="s">
        <v>151</v>
      </c>
      <c r="G2382" s="43">
        <v>115</v>
      </c>
      <c r="H2382" s="44">
        <v>124</v>
      </c>
      <c r="I2382" s="44">
        <v>120</v>
      </c>
      <c r="J2382" s="44">
        <v>131.5</v>
      </c>
      <c r="K2382" s="44">
        <v>129.69999999999999</v>
      </c>
      <c r="L2382" s="44">
        <v>147.5</v>
      </c>
      <c r="M2382" s="45">
        <f t="shared" si="121"/>
        <v>7.8260869565217384</v>
      </c>
      <c r="N2382" s="45">
        <f t="shared" si="121"/>
        <v>-3.2258064516129004</v>
      </c>
      <c r="O2382" s="45">
        <f t="shared" si="121"/>
        <v>9.5833333333333428</v>
      </c>
      <c r="P2382" s="45">
        <f t="shared" si="121"/>
        <v>-1.3688212927756793</v>
      </c>
      <c r="Q2382" s="46">
        <f t="shared" si="121"/>
        <v>13.723978411719372</v>
      </c>
      <c r="R2382" s="46">
        <f t="shared" si="122"/>
        <v>22.916666666666675</v>
      </c>
      <c r="S2382" s="46">
        <f t="shared" si="123"/>
        <v>28.260869565217384</v>
      </c>
    </row>
    <row r="2383" spans="1:19" s="32" customFormat="1" ht="30" customHeight="1" x14ac:dyDescent="0.25">
      <c r="A2383" s="40">
        <v>2378</v>
      </c>
      <c r="B2383" s="41" t="s">
        <v>26</v>
      </c>
      <c r="C2383" s="41" t="s">
        <v>50</v>
      </c>
      <c r="D2383" s="42" t="s">
        <v>53</v>
      </c>
      <c r="E2383" s="42" t="s">
        <v>145</v>
      </c>
      <c r="F2383" s="42" t="s">
        <v>151</v>
      </c>
      <c r="G2383" s="43">
        <v>195.5</v>
      </c>
      <c r="H2383" s="44">
        <v>182.7</v>
      </c>
      <c r="I2383" s="44">
        <v>206.2</v>
      </c>
      <c r="J2383" s="44">
        <v>212</v>
      </c>
      <c r="K2383" s="44">
        <v>218.5</v>
      </c>
      <c r="L2383" s="44">
        <v>227.5</v>
      </c>
      <c r="M2383" s="45">
        <f t="shared" si="121"/>
        <v>-6.5473145780051256</v>
      </c>
      <c r="N2383" s="45">
        <f t="shared" si="121"/>
        <v>12.862616310892182</v>
      </c>
      <c r="O2383" s="45">
        <f t="shared" si="121"/>
        <v>2.812803103782735</v>
      </c>
      <c r="P2383" s="45">
        <f t="shared" si="121"/>
        <v>3.0660377358490587</v>
      </c>
      <c r="Q2383" s="46">
        <f t="shared" si="121"/>
        <v>4.1189931350114506</v>
      </c>
      <c r="R2383" s="46">
        <f t="shared" si="122"/>
        <v>10.329776915615918</v>
      </c>
      <c r="S2383" s="46">
        <f t="shared" si="123"/>
        <v>16.368286445012782</v>
      </c>
    </row>
    <row r="2384" spans="1:19" s="32" customFormat="1" ht="30" customHeight="1" x14ac:dyDescent="0.25">
      <c r="A2384" s="40">
        <v>2379</v>
      </c>
      <c r="B2384" s="41" t="s">
        <v>26</v>
      </c>
      <c r="C2384" s="41" t="s">
        <v>54</v>
      </c>
      <c r="D2384" s="42" t="s">
        <v>55</v>
      </c>
      <c r="E2384" s="42" t="s">
        <v>145</v>
      </c>
      <c r="F2384" s="42" t="s">
        <v>151</v>
      </c>
      <c r="G2384" s="43">
        <v>50</v>
      </c>
      <c r="H2384" s="44">
        <v>56</v>
      </c>
      <c r="I2384" s="44">
        <v>59.5</v>
      </c>
      <c r="J2384" s="44">
        <v>59</v>
      </c>
      <c r="K2384" s="44">
        <v>60.2</v>
      </c>
      <c r="L2384" s="44">
        <v>73.2</v>
      </c>
      <c r="M2384" s="45">
        <f t="shared" si="121"/>
        <v>12.000000000000011</v>
      </c>
      <c r="N2384" s="45">
        <f t="shared" si="121"/>
        <v>6.25</v>
      </c>
      <c r="O2384" s="45">
        <f t="shared" si="121"/>
        <v>-0.84033613445377853</v>
      </c>
      <c r="P2384" s="45">
        <f t="shared" si="121"/>
        <v>2.0338983050847581</v>
      </c>
      <c r="Q2384" s="46">
        <f t="shared" si="121"/>
        <v>21.594684385382056</v>
      </c>
      <c r="R2384" s="46">
        <f t="shared" si="122"/>
        <v>23.02521008403362</v>
      </c>
      <c r="S2384" s="46">
        <f t="shared" si="123"/>
        <v>46.4</v>
      </c>
    </row>
    <row r="2385" spans="1:19" s="32" customFormat="1" ht="30" customHeight="1" x14ac:dyDescent="0.25">
      <c r="A2385" s="40">
        <v>2380</v>
      </c>
      <c r="B2385" s="41" t="s">
        <v>26</v>
      </c>
      <c r="C2385" s="41" t="s">
        <v>54</v>
      </c>
      <c r="D2385" s="42" t="s">
        <v>56</v>
      </c>
      <c r="E2385" s="42" t="s">
        <v>145</v>
      </c>
      <c r="F2385" s="42" t="s">
        <v>151</v>
      </c>
      <c r="G2385" s="43">
        <v>60.2</v>
      </c>
      <c r="H2385" s="44">
        <v>70.7</v>
      </c>
      <c r="I2385" s="44">
        <v>69</v>
      </c>
      <c r="J2385" s="44">
        <v>68</v>
      </c>
      <c r="K2385" s="44">
        <v>69.7</v>
      </c>
      <c r="L2385" s="44">
        <v>81</v>
      </c>
      <c r="M2385" s="45">
        <f t="shared" si="121"/>
        <v>17.441860465116289</v>
      </c>
      <c r="N2385" s="45">
        <f t="shared" si="121"/>
        <v>-2.4045261669024098</v>
      </c>
      <c r="O2385" s="45">
        <f t="shared" si="121"/>
        <v>-1.4492753623188359</v>
      </c>
      <c r="P2385" s="45">
        <f t="shared" si="121"/>
        <v>2.5000000000000133</v>
      </c>
      <c r="Q2385" s="46">
        <f t="shared" si="121"/>
        <v>16.212338593974174</v>
      </c>
      <c r="R2385" s="46">
        <f t="shared" si="122"/>
        <v>17.391304347826097</v>
      </c>
      <c r="S2385" s="46">
        <f t="shared" si="123"/>
        <v>34.551495016611298</v>
      </c>
    </row>
    <row r="2386" spans="1:19" s="32" customFormat="1" ht="30" customHeight="1" x14ac:dyDescent="0.25">
      <c r="A2386" s="40">
        <v>2381</v>
      </c>
      <c r="B2386" s="41" t="s">
        <v>26</v>
      </c>
      <c r="C2386" s="41" t="s">
        <v>54</v>
      </c>
      <c r="D2386" s="42" t="s">
        <v>57</v>
      </c>
      <c r="E2386" s="42" t="s">
        <v>145</v>
      </c>
      <c r="F2386" s="42" t="s">
        <v>151</v>
      </c>
      <c r="G2386" s="43">
        <v>131.69999999999999</v>
      </c>
      <c r="H2386" s="44">
        <v>151.5</v>
      </c>
      <c r="I2386" s="44">
        <v>160.5</v>
      </c>
      <c r="J2386" s="44">
        <v>150.19999999999999</v>
      </c>
      <c r="K2386" s="44">
        <v>169.5</v>
      </c>
      <c r="L2386" s="44">
        <v>176</v>
      </c>
      <c r="M2386" s="45">
        <f t="shared" si="121"/>
        <v>15.034168564920281</v>
      </c>
      <c r="N2386" s="45">
        <f t="shared" si="121"/>
        <v>5.9405940594059459</v>
      </c>
      <c r="O2386" s="45">
        <f t="shared" si="121"/>
        <v>-6.4174454828660465</v>
      </c>
      <c r="P2386" s="45">
        <f t="shared" si="121"/>
        <v>12.849533954727033</v>
      </c>
      <c r="Q2386" s="46">
        <f t="shared" si="121"/>
        <v>3.8348082595870192</v>
      </c>
      <c r="R2386" s="46">
        <f t="shared" si="122"/>
        <v>9.6573208722741342</v>
      </c>
      <c r="S2386" s="46">
        <f t="shared" si="123"/>
        <v>33.637053910402436</v>
      </c>
    </row>
    <row r="2387" spans="1:19" s="32" customFormat="1" ht="30" customHeight="1" x14ac:dyDescent="0.25">
      <c r="A2387" s="40">
        <v>2382</v>
      </c>
      <c r="B2387" s="41" t="s">
        <v>26</v>
      </c>
      <c r="C2387" s="41" t="s">
        <v>54</v>
      </c>
      <c r="D2387" s="42" t="s">
        <v>58</v>
      </c>
      <c r="E2387" s="42" t="s">
        <v>145</v>
      </c>
      <c r="F2387" s="42" t="s">
        <v>151</v>
      </c>
      <c r="G2387" s="43">
        <v>60.2</v>
      </c>
      <c r="H2387" s="44">
        <v>59.7</v>
      </c>
      <c r="I2387" s="44">
        <v>64</v>
      </c>
      <c r="J2387" s="44">
        <v>67.7</v>
      </c>
      <c r="K2387" s="44">
        <v>77.7</v>
      </c>
      <c r="L2387" s="44">
        <v>73.2</v>
      </c>
      <c r="M2387" s="45">
        <f t="shared" si="121"/>
        <v>-0.83056478405315604</v>
      </c>
      <c r="N2387" s="45">
        <f t="shared" si="121"/>
        <v>7.2026800670016655</v>
      </c>
      <c r="O2387" s="45">
        <f t="shared" si="121"/>
        <v>5.7812500000000044</v>
      </c>
      <c r="P2387" s="45">
        <f t="shared" si="121"/>
        <v>14.771048744460845</v>
      </c>
      <c r="Q2387" s="46">
        <f t="shared" si="121"/>
        <v>-5.7915057915057915</v>
      </c>
      <c r="R2387" s="46">
        <f t="shared" si="122"/>
        <v>14.375000000000004</v>
      </c>
      <c r="S2387" s="46">
        <f t="shared" si="123"/>
        <v>21.594684385382056</v>
      </c>
    </row>
    <row r="2388" spans="1:19" s="32" customFormat="1" ht="30" customHeight="1" x14ac:dyDescent="0.25">
      <c r="A2388" s="47">
        <v>2383</v>
      </c>
      <c r="B2388" s="48" t="s">
        <v>59</v>
      </c>
      <c r="C2388" s="48" t="s">
        <v>60</v>
      </c>
      <c r="D2388" s="49" t="s">
        <v>61</v>
      </c>
      <c r="E2388" s="49" t="s">
        <v>145</v>
      </c>
      <c r="F2388" s="49" t="s">
        <v>151</v>
      </c>
      <c r="G2388" s="50">
        <v>44.7</v>
      </c>
      <c r="H2388" s="51">
        <v>49.7</v>
      </c>
      <c r="I2388" s="51">
        <v>56</v>
      </c>
      <c r="J2388" s="51">
        <v>60.2</v>
      </c>
      <c r="K2388" s="51">
        <v>64.5</v>
      </c>
      <c r="L2388" s="51">
        <v>73.2</v>
      </c>
      <c r="M2388" s="52">
        <f t="shared" si="121"/>
        <v>11.185682326621915</v>
      </c>
      <c r="N2388" s="52">
        <f t="shared" si="121"/>
        <v>12.676056338028152</v>
      </c>
      <c r="O2388" s="52">
        <f t="shared" si="121"/>
        <v>7.4999999999999956</v>
      </c>
      <c r="P2388" s="52">
        <f t="shared" si="121"/>
        <v>7.1428571428571397</v>
      </c>
      <c r="Q2388" s="53">
        <f t="shared" si="121"/>
        <v>13.488372093023271</v>
      </c>
      <c r="R2388" s="53">
        <f t="shared" si="122"/>
        <v>30.714285714285715</v>
      </c>
      <c r="S2388" s="53">
        <f t="shared" si="123"/>
        <v>63.758389261744952</v>
      </c>
    </row>
    <row r="2389" spans="1:19" s="32" customFormat="1" ht="30" customHeight="1" x14ac:dyDescent="0.25">
      <c r="A2389" s="47">
        <v>2384</v>
      </c>
      <c r="B2389" s="48" t="s">
        <v>59</v>
      </c>
      <c r="C2389" s="48" t="s">
        <v>62</v>
      </c>
      <c r="D2389" s="49" t="s">
        <v>63</v>
      </c>
      <c r="E2389" s="49" t="s">
        <v>145</v>
      </c>
      <c r="F2389" s="49" t="s">
        <v>151</v>
      </c>
      <c r="G2389" s="50">
        <v>92.2</v>
      </c>
      <c r="H2389" s="51">
        <v>96.5</v>
      </c>
      <c r="I2389" s="51">
        <v>111.5</v>
      </c>
      <c r="J2389" s="51">
        <v>102.2</v>
      </c>
      <c r="K2389" s="51">
        <v>105.2</v>
      </c>
      <c r="L2389" s="51">
        <v>123.5</v>
      </c>
      <c r="M2389" s="52">
        <f t="shared" si="121"/>
        <v>4.6637744034707218</v>
      </c>
      <c r="N2389" s="52">
        <f t="shared" si="121"/>
        <v>15.544041450777213</v>
      </c>
      <c r="O2389" s="52">
        <f t="shared" si="121"/>
        <v>-8.3408071748878871</v>
      </c>
      <c r="P2389" s="52">
        <f t="shared" si="121"/>
        <v>2.9354207436399271</v>
      </c>
      <c r="Q2389" s="53">
        <f t="shared" si="121"/>
        <v>17.395437262357415</v>
      </c>
      <c r="R2389" s="53">
        <f t="shared" si="122"/>
        <v>10.762331838565032</v>
      </c>
      <c r="S2389" s="53">
        <f t="shared" si="123"/>
        <v>33.947939262472879</v>
      </c>
    </row>
    <row r="2390" spans="1:19" s="32" customFormat="1" ht="30" customHeight="1" x14ac:dyDescent="0.25">
      <c r="A2390" s="47">
        <v>2385</v>
      </c>
      <c r="B2390" s="48" t="s">
        <v>59</v>
      </c>
      <c r="C2390" s="48" t="s">
        <v>62</v>
      </c>
      <c r="D2390" s="49" t="s">
        <v>64</v>
      </c>
      <c r="E2390" s="49" t="s">
        <v>145</v>
      </c>
      <c r="F2390" s="49" t="s">
        <v>151</v>
      </c>
      <c r="G2390" s="50">
        <v>76.7</v>
      </c>
      <c r="H2390" s="51">
        <v>89</v>
      </c>
      <c r="I2390" s="51">
        <v>91</v>
      </c>
      <c r="J2390" s="51">
        <v>88.2</v>
      </c>
      <c r="K2390" s="51">
        <v>90</v>
      </c>
      <c r="L2390" s="51">
        <v>107</v>
      </c>
      <c r="M2390" s="52">
        <f t="shared" si="121"/>
        <v>16.036505867014327</v>
      </c>
      <c r="N2390" s="52">
        <f t="shared" si="121"/>
        <v>2.2471910112359605</v>
      </c>
      <c r="O2390" s="52">
        <f t="shared" si="121"/>
        <v>-3.0769230769230771</v>
      </c>
      <c r="P2390" s="52">
        <f t="shared" si="121"/>
        <v>2.0408163265306145</v>
      </c>
      <c r="Q2390" s="53">
        <f t="shared" si="121"/>
        <v>18.888888888888889</v>
      </c>
      <c r="R2390" s="53">
        <f t="shared" si="122"/>
        <v>17.582417582417587</v>
      </c>
      <c r="S2390" s="53">
        <f t="shared" si="123"/>
        <v>39.504563233376786</v>
      </c>
    </row>
    <row r="2391" spans="1:19" s="32" customFormat="1" ht="30" customHeight="1" x14ac:dyDescent="0.25">
      <c r="A2391" s="47">
        <v>2386</v>
      </c>
      <c r="B2391" s="48" t="s">
        <v>59</v>
      </c>
      <c r="C2391" s="48" t="s">
        <v>62</v>
      </c>
      <c r="D2391" s="49" t="s">
        <v>65</v>
      </c>
      <c r="E2391" s="49" t="s">
        <v>145</v>
      </c>
      <c r="F2391" s="49" t="s">
        <v>151</v>
      </c>
      <c r="G2391" s="50">
        <v>109</v>
      </c>
      <c r="H2391" s="51">
        <v>108</v>
      </c>
      <c r="I2391" s="51">
        <v>121.7</v>
      </c>
      <c r="J2391" s="51">
        <v>127.5</v>
      </c>
      <c r="K2391" s="51">
        <v>149.5</v>
      </c>
      <c r="L2391" s="51">
        <v>164.2</v>
      </c>
      <c r="M2391" s="52">
        <f t="shared" si="121"/>
        <v>-0.91743119266054496</v>
      </c>
      <c r="N2391" s="52">
        <f t="shared" si="121"/>
        <v>12.685185185185176</v>
      </c>
      <c r="O2391" s="52">
        <f t="shared" si="121"/>
        <v>4.7658175842234973</v>
      </c>
      <c r="P2391" s="52">
        <f t="shared" si="121"/>
        <v>17.25490196078432</v>
      </c>
      <c r="Q2391" s="53">
        <f t="shared" si="121"/>
        <v>9.8327759197324394</v>
      </c>
      <c r="R2391" s="53">
        <f t="shared" si="122"/>
        <v>34.921939194741157</v>
      </c>
      <c r="S2391" s="53">
        <f t="shared" si="123"/>
        <v>50.642201834862362</v>
      </c>
    </row>
    <row r="2392" spans="1:19" s="32" customFormat="1" ht="30" customHeight="1" x14ac:dyDescent="0.25">
      <c r="A2392" s="47">
        <v>2387</v>
      </c>
      <c r="B2392" s="48" t="s">
        <v>59</v>
      </c>
      <c r="C2392" s="48" t="s">
        <v>66</v>
      </c>
      <c r="D2392" s="49" t="s">
        <v>67</v>
      </c>
      <c r="E2392" s="49" t="s">
        <v>145</v>
      </c>
      <c r="F2392" s="49" t="s">
        <v>151</v>
      </c>
      <c r="G2392" s="50">
        <v>127.7</v>
      </c>
      <c r="H2392" s="51">
        <v>130.19999999999999</v>
      </c>
      <c r="I2392" s="51">
        <v>132.19999999999999</v>
      </c>
      <c r="J2392" s="51">
        <v>149.5</v>
      </c>
      <c r="K2392" s="51">
        <v>142.5</v>
      </c>
      <c r="L2392" s="51">
        <v>149.19999999999999</v>
      </c>
      <c r="M2392" s="52">
        <f t="shared" si="121"/>
        <v>1.9577133907595856</v>
      </c>
      <c r="N2392" s="52">
        <f t="shared" si="121"/>
        <v>1.5360983102918668</v>
      </c>
      <c r="O2392" s="52">
        <f t="shared" si="121"/>
        <v>13.086232980332845</v>
      </c>
      <c r="P2392" s="52">
        <f t="shared" si="121"/>
        <v>-4.6822742474916357</v>
      </c>
      <c r="Q2392" s="53">
        <f t="shared" si="121"/>
        <v>4.7017543859648958</v>
      </c>
      <c r="R2392" s="53">
        <f t="shared" si="122"/>
        <v>12.859304084720113</v>
      </c>
      <c r="S2392" s="53">
        <f t="shared" si="123"/>
        <v>16.836335160532489</v>
      </c>
    </row>
    <row r="2393" spans="1:19" s="32" customFormat="1" ht="30" customHeight="1" x14ac:dyDescent="0.25">
      <c r="A2393" s="47">
        <v>2388</v>
      </c>
      <c r="B2393" s="48" t="s">
        <v>59</v>
      </c>
      <c r="C2393" s="48" t="s">
        <v>66</v>
      </c>
      <c r="D2393" s="49" t="s">
        <v>68</v>
      </c>
      <c r="E2393" s="49" t="s">
        <v>145</v>
      </c>
      <c r="F2393" s="49" t="s">
        <v>151</v>
      </c>
      <c r="G2393" s="50">
        <v>292.2</v>
      </c>
      <c r="H2393" s="51">
        <v>288.7</v>
      </c>
      <c r="I2393" s="51">
        <v>313.7</v>
      </c>
      <c r="J2393" s="51">
        <v>334.2</v>
      </c>
      <c r="K2393" s="51">
        <v>340.7</v>
      </c>
      <c r="L2393" s="51">
        <v>407.5</v>
      </c>
      <c r="M2393" s="52">
        <f t="shared" si="121"/>
        <v>-1.1978097193702908</v>
      </c>
      <c r="N2393" s="52">
        <f t="shared" si="121"/>
        <v>8.659508139937655</v>
      </c>
      <c r="O2393" s="52">
        <f t="shared" si="121"/>
        <v>6.5349059611093496</v>
      </c>
      <c r="P2393" s="52">
        <f t="shared" si="121"/>
        <v>1.9449431478156809</v>
      </c>
      <c r="Q2393" s="53">
        <f t="shared" si="121"/>
        <v>19.606692104490755</v>
      </c>
      <c r="R2393" s="53">
        <f t="shared" si="122"/>
        <v>29.90117947083202</v>
      </c>
      <c r="S2393" s="53">
        <f t="shared" si="123"/>
        <v>39.459274469541405</v>
      </c>
    </row>
    <row r="2394" spans="1:19" s="32" customFormat="1" ht="30" customHeight="1" x14ac:dyDescent="0.25">
      <c r="A2394" s="47">
        <v>2389</v>
      </c>
      <c r="B2394" s="48" t="s">
        <v>59</v>
      </c>
      <c r="C2394" s="48" t="s">
        <v>66</v>
      </c>
      <c r="D2394" s="49" t="s">
        <v>69</v>
      </c>
      <c r="E2394" s="49" t="s">
        <v>145</v>
      </c>
      <c r="F2394" s="49" t="s">
        <v>151</v>
      </c>
      <c r="G2394" s="50">
        <v>470.5</v>
      </c>
      <c r="H2394" s="51">
        <v>486.5</v>
      </c>
      <c r="I2394" s="51">
        <v>495.7</v>
      </c>
      <c r="J2394" s="51">
        <v>522.5</v>
      </c>
      <c r="K2394" s="51">
        <v>553.70000000000005</v>
      </c>
      <c r="L2394" s="51">
        <v>610.5</v>
      </c>
      <c r="M2394" s="52">
        <f t="shared" si="121"/>
        <v>3.4006376195536703</v>
      </c>
      <c r="N2394" s="52">
        <f t="shared" si="121"/>
        <v>1.8910585817060621</v>
      </c>
      <c r="O2394" s="52">
        <f t="shared" si="121"/>
        <v>5.4064958644341354</v>
      </c>
      <c r="P2394" s="52">
        <f t="shared" si="121"/>
        <v>5.9712918660287162</v>
      </c>
      <c r="Q2394" s="53">
        <f t="shared" si="121"/>
        <v>10.258262597074207</v>
      </c>
      <c r="R2394" s="53">
        <f t="shared" si="122"/>
        <v>23.159168852128296</v>
      </c>
      <c r="S2394" s="53">
        <f t="shared" si="123"/>
        <v>29.755579171094571</v>
      </c>
    </row>
    <row r="2395" spans="1:19" s="32" customFormat="1" ht="30" customHeight="1" x14ac:dyDescent="0.25">
      <c r="A2395" s="47">
        <v>2390</v>
      </c>
      <c r="B2395" s="48" t="s">
        <v>59</v>
      </c>
      <c r="C2395" s="48" t="s">
        <v>70</v>
      </c>
      <c r="D2395" s="49" t="s">
        <v>71</v>
      </c>
      <c r="E2395" s="49" t="s">
        <v>145</v>
      </c>
      <c r="F2395" s="49" t="s">
        <v>151</v>
      </c>
      <c r="G2395" s="50">
        <v>81.5</v>
      </c>
      <c r="H2395" s="51">
        <v>82</v>
      </c>
      <c r="I2395" s="51">
        <v>78.7</v>
      </c>
      <c r="J2395" s="51">
        <v>71.2</v>
      </c>
      <c r="K2395" s="51">
        <v>81</v>
      </c>
      <c r="L2395" s="51">
        <v>89.5</v>
      </c>
      <c r="M2395" s="52">
        <f t="shared" si="121"/>
        <v>0.61349693251533388</v>
      </c>
      <c r="N2395" s="52">
        <f t="shared" si="121"/>
        <v>-4.0243902439024311</v>
      </c>
      <c r="O2395" s="52">
        <f t="shared" si="121"/>
        <v>-9.5298602287166467</v>
      </c>
      <c r="P2395" s="52">
        <f t="shared" si="121"/>
        <v>13.76404494382022</v>
      </c>
      <c r="Q2395" s="53">
        <f t="shared" si="121"/>
        <v>10.493827160493829</v>
      </c>
      <c r="R2395" s="53">
        <f t="shared" si="122"/>
        <v>13.722998729351964</v>
      </c>
      <c r="S2395" s="53">
        <f t="shared" si="123"/>
        <v>9.8159509202454096</v>
      </c>
    </row>
    <row r="2396" spans="1:19" s="32" customFormat="1" ht="30" customHeight="1" x14ac:dyDescent="0.25">
      <c r="A2396" s="47">
        <v>2391</v>
      </c>
      <c r="B2396" s="48" t="s">
        <v>59</v>
      </c>
      <c r="C2396" s="48" t="s">
        <v>70</v>
      </c>
      <c r="D2396" s="49" t="s">
        <v>72</v>
      </c>
      <c r="E2396" s="49" t="s">
        <v>145</v>
      </c>
      <c r="F2396" s="49" t="s">
        <v>151</v>
      </c>
      <c r="G2396" s="50">
        <v>86.5</v>
      </c>
      <c r="H2396" s="51">
        <v>79.5</v>
      </c>
      <c r="I2396" s="51">
        <v>85.7</v>
      </c>
      <c r="J2396" s="51">
        <v>84.7</v>
      </c>
      <c r="K2396" s="51">
        <v>85.7</v>
      </c>
      <c r="L2396" s="51">
        <v>97.5</v>
      </c>
      <c r="M2396" s="52">
        <f t="shared" si="121"/>
        <v>-8.0924855491329435</v>
      </c>
      <c r="N2396" s="52">
        <f t="shared" si="121"/>
        <v>7.7987421383647781</v>
      </c>
      <c r="O2396" s="52">
        <f t="shared" si="121"/>
        <v>-1.1668611435239229</v>
      </c>
      <c r="P2396" s="52">
        <f t="shared" si="121"/>
        <v>1.1806375442739103</v>
      </c>
      <c r="Q2396" s="53">
        <f t="shared" si="121"/>
        <v>13.768961493582266</v>
      </c>
      <c r="R2396" s="53">
        <f t="shared" si="122"/>
        <v>13.768961493582266</v>
      </c>
      <c r="S2396" s="53">
        <f t="shared" si="123"/>
        <v>12.716763005780351</v>
      </c>
    </row>
    <row r="2397" spans="1:19" s="32" customFormat="1" ht="30" customHeight="1" x14ac:dyDescent="0.25">
      <c r="A2397" s="47">
        <v>2392</v>
      </c>
      <c r="B2397" s="48" t="s">
        <v>59</v>
      </c>
      <c r="C2397" s="48" t="s">
        <v>62</v>
      </c>
      <c r="D2397" s="49" t="s">
        <v>73</v>
      </c>
      <c r="E2397" s="49" t="s">
        <v>145</v>
      </c>
      <c r="F2397" s="49" t="s">
        <v>151</v>
      </c>
      <c r="G2397" s="50">
        <v>34.200000000000003</v>
      </c>
      <c r="H2397" s="51">
        <v>42.5</v>
      </c>
      <c r="I2397" s="51">
        <v>46.2</v>
      </c>
      <c r="J2397" s="51">
        <v>51.5</v>
      </c>
      <c r="K2397" s="51">
        <v>44.5</v>
      </c>
      <c r="L2397" s="51">
        <v>46.5</v>
      </c>
      <c r="M2397" s="52">
        <f t="shared" si="121"/>
        <v>24.269005847953196</v>
      </c>
      <c r="N2397" s="52">
        <f t="shared" si="121"/>
        <v>8.7058823529411846</v>
      </c>
      <c r="O2397" s="52">
        <f t="shared" si="121"/>
        <v>11.471861471861455</v>
      </c>
      <c r="P2397" s="52">
        <f t="shared" si="121"/>
        <v>-13.592233009708742</v>
      </c>
      <c r="Q2397" s="53">
        <f t="shared" si="121"/>
        <v>4.4943820224719211</v>
      </c>
      <c r="R2397" s="53">
        <f t="shared" si="122"/>
        <v>0.64935064935063291</v>
      </c>
      <c r="S2397" s="53">
        <f t="shared" si="123"/>
        <v>35.964912280701732</v>
      </c>
    </row>
    <row r="2398" spans="1:19" s="32" customFormat="1" ht="30" customHeight="1" x14ac:dyDescent="0.25">
      <c r="A2398" s="47">
        <v>2393</v>
      </c>
      <c r="B2398" s="48" t="s">
        <v>59</v>
      </c>
      <c r="C2398" s="48" t="s">
        <v>66</v>
      </c>
      <c r="D2398" s="49" t="s">
        <v>74</v>
      </c>
      <c r="E2398" s="49" t="s">
        <v>145</v>
      </c>
      <c r="F2398" s="49" t="s">
        <v>151</v>
      </c>
      <c r="G2398" s="50">
        <v>44.7</v>
      </c>
      <c r="H2398" s="51">
        <v>48.7</v>
      </c>
      <c r="I2398" s="51">
        <v>49.7</v>
      </c>
      <c r="J2398" s="51">
        <v>48</v>
      </c>
      <c r="K2398" s="51">
        <v>57.5</v>
      </c>
      <c r="L2398" s="51">
        <v>59.7</v>
      </c>
      <c r="M2398" s="52">
        <f t="shared" si="121"/>
        <v>8.948545861297541</v>
      </c>
      <c r="N2398" s="52">
        <f t="shared" si="121"/>
        <v>2.0533880903490731</v>
      </c>
      <c r="O2398" s="52">
        <f t="shared" si="121"/>
        <v>-3.4205231388329982</v>
      </c>
      <c r="P2398" s="52">
        <f t="shared" si="121"/>
        <v>19.791666666666675</v>
      </c>
      <c r="Q2398" s="53">
        <f t="shared" si="121"/>
        <v>3.8260869565217348</v>
      </c>
      <c r="R2398" s="53">
        <f t="shared" si="122"/>
        <v>20.120724346076457</v>
      </c>
      <c r="S2398" s="53">
        <f t="shared" si="123"/>
        <v>33.557046979865767</v>
      </c>
    </row>
    <row r="2399" spans="1:19" s="32" customFormat="1" ht="30" customHeight="1" x14ac:dyDescent="0.25">
      <c r="A2399" s="47">
        <v>2394</v>
      </c>
      <c r="B2399" s="48" t="s">
        <v>59</v>
      </c>
      <c r="C2399" s="48" t="s">
        <v>62</v>
      </c>
      <c r="D2399" s="49" t="s">
        <v>75</v>
      </c>
      <c r="E2399" s="49" t="s">
        <v>145</v>
      </c>
      <c r="F2399" s="49" t="s">
        <v>151</v>
      </c>
      <c r="G2399" s="50">
        <v>23</v>
      </c>
      <c r="H2399" s="51">
        <v>30</v>
      </c>
      <c r="I2399" s="51">
        <v>30.7</v>
      </c>
      <c r="J2399" s="51">
        <v>33.700000000000003</v>
      </c>
      <c r="K2399" s="51">
        <v>31.5</v>
      </c>
      <c r="L2399" s="51">
        <v>30.5</v>
      </c>
      <c r="M2399" s="52">
        <f t="shared" si="121"/>
        <v>30.434782608695656</v>
      </c>
      <c r="N2399" s="52">
        <f t="shared" si="121"/>
        <v>2.3333333333333206</v>
      </c>
      <c r="O2399" s="52">
        <f t="shared" si="121"/>
        <v>9.7719869706840434</v>
      </c>
      <c r="P2399" s="52">
        <f t="shared" si="121"/>
        <v>-6.5281899109792318</v>
      </c>
      <c r="Q2399" s="53">
        <f t="shared" si="121"/>
        <v>-3.1746031746031744</v>
      </c>
      <c r="R2399" s="53">
        <f t="shared" si="122"/>
        <v>-0.6514657980456029</v>
      </c>
      <c r="S2399" s="53">
        <f t="shared" si="123"/>
        <v>32.6086956521739</v>
      </c>
    </row>
    <row r="2400" spans="1:19" s="32" customFormat="1" ht="30" customHeight="1" x14ac:dyDescent="0.25">
      <c r="A2400" s="47">
        <v>2395</v>
      </c>
      <c r="B2400" s="48" t="s">
        <v>59</v>
      </c>
      <c r="C2400" s="48" t="s">
        <v>70</v>
      </c>
      <c r="D2400" s="49" t="s">
        <v>76</v>
      </c>
      <c r="E2400" s="49" t="s">
        <v>145</v>
      </c>
      <c r="F2400" s="49" t="s">
        <v>151</v>
      </c>
      <c r="G2400" s="50">
        <v>26.5</v>
      </c>
      <c r="H2400" s="51">
        <v>24.5</v>
      </c>
      <c r="I2400" s="51">
        <v>27.5</v>
      </c>
      <c r="J2400" s="51">
        <v>29.2</v>
      </c>
      <c r="K2400" s="51">
        <v>30.2</v>
      </c>
      <c r="L2400" s="51">
        <v>34</v>
      </c>
      <c r="M2400" s="52">
        <f t="shared" si="121"/>
        <v>-7.547169811320753</v>
      </c>
      <c r="N2400" s="52">
        <f t="shared" si="121"/>
        <v>12.244897959183664</v>
      </c>
      <c r="O2400" s="52">
        <f t="shared" si="121"/>
        <v>6.1818181818181772</v>
      </c>
      <c r="P2400" s="52">
        <f t="shared" si="121"/>
        <v>3.4246575342465668</v>
      </c>
      <c r="Q2400" s="53">
        <f t="shared" si="121"/>
        <v>12.58278145695364</v>
      </c>
      <c r="R2400" s="53">
        <f t="shared" si="122"/>
        <v>23.636363636363633</v>
      </c>
      <c r="S2400" s="53">
        <f t="shared" si="123"/>
        <v>28.301886792452823</v>
      </c>
    </row>
    <row r="2401" spans="1:19" s="32" customFormat="1" ht="30" customHeight="1" x14ac:dyDescent="0.25">
      <c r="A2401" s="47">
        <v>2396</v>
      </c>
      <c r="B2401" s="48" t="s">
        <v>59</v>
      </c>
      <c r="C2401" s="48" t="s">
        <v>77</v>
      </c>
      <c r="D2401" s="49" t="s">
        <v>78</v>
      </c>
      <c r="E2401" s="49" t="s">
        <v>145</v>
      </c>
      <c r="F2401" s="49" t="s">
        <v>151</v>
      </c>
      <c r="G2401" s="50">
        <v>49.7</v>
      </c>
      <c r="H2401" s="51">
        <v>53</v>
      </c>
      <c r="I2401" s="51">
        <v>59.2</v>
      </c>
      <c r="J2401" s="51">
        <v>50.2</v>
      </c>
      <c r="K2401" s="51">
        <v>66.2</v>
      </c>
      <c r="L2401" s="51">
        <v>66.7</v>
      </c>
      <c r="M2401" s="52">
        <f t="shared" si="121"/>
        <v>6.6398390342052194</v>
      </c>
      <c r="N2401" s="52">
        <f t="shared" si="121"/>
        <v>11.698113207547166</v>
      </c>
      <c r="O2401" s="52">
        <f t="shared" si="121"/>
        <v>-15.202702702702698</v>
      </c>
      <c r="P2401" s="52">
        <f t="shared" si="121"/>
        <v>31.872509960159356</v>
      </c>
      <c r="Q2401" s="53">
        <f t="shared" si="121"/>
        <v>0.75528700906344337</v>
      </c>
      <c r="R2401" s="53">
        <f t="shared" si="122"/>
        <v>12.668918918918926</v>
      </c>
      <c r="S2401" s="53">
        <f t="shared" si="123"/>
        <v>34.205231388329985</v>
      </c>
    </row>
    <row r="2402" spans="1:19" s="32" customFormat="1" ht="30" customHeight="1" x14ac:dyDescent="0.25">
      <c r="A2402" s="47">
        <v>2397</v>
      </c>
      <c r="B2402" s="48" t="s">
        <v>59</v>
      </c>
      <c r="C2402" s="48" t="s">
        <v>62</v>
      </c>
      <c r="D2402" s="49" t="s">
        <v>79</v>
      </c>
      <c r="E2402" s="49" t="s">
        <v>145</v>
      </c>
      <c r="F2402" s="49" t="s">
        <v>151</v>
      </c>
      <c r="G2402" s="50">
        <v>27.7</v>
      </c>
      <c r="H2402" s="51">
        <v>22.7</v>
      </c>
      <c r="I2402" s="51">
        <v>27.2</v>
      </c>
      <c r="J2402" s="51">
        <v>26</v>
      </c>
      <c r="K2402" s="51">
        <v>28.7</v>
      </c>
      <c r="L2402" s="51">
        <v>33</v>
      </c>
      <c r="M2402" s="52">
        <f t="shared" si="121"/>
        <v>-18.050541516245488</v>
      </c>
      <c r="N2402" s="52">
        <f t="shared" si="121"/>
        <v>19.823788546255507</v>
      </c>
      <c r="O2402" s="52">
        <f t="shared" si="121"/>
        <v>-4.4117647058823479</v>
      </c>
      <c r="P2402" s="52">
        <f t="shared" si="121"/>
        <v>10.384615384615392</v>
      </c>
      <c r="Q2402" s="53">
        <f t="shared" si="121"/>
        <v>14.982578397212553</v>
      </c>
      <c r="R2402" s="53">
        <f t="shared" si="122"/>
        <v>21.323529411764717</v>
      </c>
      <c r="S2402" s="53">
        <f t="shared" si="123"/>
        <v>19.133574007220222</v>
      </c>
    </row>
    <row r="2403" spans="1:19" s="32" customFormat="1" ht="30" customHeight="1" x14ac:dyDescent="0.25">
      <c r="A2403" s="47">
        <v>2398</v>
      </c>
      <c r="B2403" s="48" t="s">
        <v>59</v>
      </c>
      <c r="C2403" s="48" t="s">
        <v>60</v>
      </c>
      <c r="D2403" s="49" t="s">
        <v>80</v>
      </c>
      <c r="E2403" s="49" t="s">
        <v>145</v>
      </c>
      <c r="F2403" s="49" t="s">
        <v>151</v>
      </c>
      <c r="G2403" s="50">
        <v>8.1999999999999993</v>
      </c>
      <c r="H2403" s="51">
        <v>11</v>
      </c>
      <c r="I2403" s="51">
        <v>9.6999999999999993</v>
      </c>
      <c r="J2403" s="51">
        <v>9.1999999999999993</v>
      </c>
      <c r="K2403" s="51">
        <v>11.5</v>
      </c>
      <c r="L2403" s="51">
        <v>13.7</v>
      </c>
      <c r="M2403" s="52">
        <f t="shared" si="121"/>
        <v>34.146341463414643</v>
      </c>
      <c r="N2403" s="52">
        <f t="shared" si="121"/>
        <v>-11.818181818181827</v>
      </c>
      <c r="O2403" s="52">
        <f t="shared" si="121"/>
        <v>-5.1546391752577359</v>
      </c>
      <c r="P2403" s="52">
        <f t="shared" si="121"/>
        <v>25</v>
      </c>
      <c r="Q2403" s="53">
        <f t="shared" si="121"/>
        <v>19.130434782608695</v>
      </c>
      <c r="R2403" s="53">
        <f t="shared" si="122"/>
        <v>41.237113402061865</v>
      </c>
      <c r="S2403" s="53">
        <f t="shared" si="123"/>
        <v>67.073170731707336</v>
      </c>
    </row>
    <row r="2404" spans="1:19" s="32" customFormat="1" ht="30" customHeight="1" x14ac:dyDescent="0.25">
      <c r="A2404" s="47">
        <v>2399</v>
      </c>
      <c r="B2404" s="48" t="s">
        <v>59</v>
      </c>
      <c r="C2404" s="48" t="s">
        <v>62</v>
      </c>
      <c r="D2404" s="49" t="s">
        <v>81</v>
      </c>
      <c r="E2404" s="49" t="s">
        <v>145</v>
      </c>
      <c r="F2404" s="49" t="s">
        <v>151</v>
      </c>
      <c r="G2404" s="50">
        <v>26.5</v>
      </c>
      <c r="H2404" s="51">
        <v>28.2</v>
      </c>
      <c r="I2404" s="51">
        <v>28</v>
      </c>
      <c r="J2404" s="51">
        <v>28.7</v>
      </c>
      <c r="K2404" s="51">
        <v>30.7</v>
      </c>
      <c r="L2404" s="51">
        <v>33.5</v>
      </c>
      <c r="M2404" s="52">
        <f t="shared" si="121"/>
        <v>6.4150943396226401</v>
      </c>
      <c r="N2404" s="52">
        <f t="shared" si="121"/>
        <v>-0.70921985815602939</v>
      </c>
      <c r="O2404" s="52">
        <f t="shared" si="121"/>
        <v>2.4999999999999911</v>
      </c>
      <c r="P2404" s="52">
        <f t="shared" si="121"/>
        <v>6.9686411149825878</v>
      </c>
      <c r="Q2404" s="53">
        <f t="shared" si="121"/>
        <v>9.1205211726384405</v>
      </c>
      <c r="R2404" s="53">
        <f t="shared" si="122"/>
        <v>19.642857142857139</v>
      </c>
      <c r="S2404" s="53">
        <f t="shared" si="123"/>
        <v>26.415094339622634</v>
      </c>
    </row>
    <row r="2405" spans="1:19" s="32" customFormat="1" ht="30" customHeight="1" x14ac:dyDescent="0.25">
      <c r="A2405" s="47">
        <v>2400</v>
      </c>
      <c r="B2405" s="48" t="s">
        <v>59</v>
      </c>
      <c r="C2405" s="48" t="s">
        <v>62</v>
      </c>
      <c r="D2405" s="49" t="s">
        <v>82</v>
      </c>
      <c r="E2405" s="49" t="s">
        <v>145</v>
      </c>
      <c r="F2405" s="49" t="s">
        <v>151</v>
      </c>
      <c r="G2405" s="50">
        <v>18.5</v>
      </c>
      <c r="H2405" s="51">
        <v>19.7</v>
      </c>
      <c r="I2405" s="51">
        <v>22</v>
      </c>
      <c r="J2405" s="51">
        <v>19.2</v>
      </c>
      <c r="K2405" s="51">
        <v>18.2</v>
      </c>
      <c r="L2405" s="51">
        <v>23.2</v>
      </c>
      <c r="M2405" s="52">
        <f t="shared" si="121"/>
        <v>6.4864864864864868</v>
      </c>
      <c r="N2405" s="52">
        <f t="shared" si="121"/>
        <v>11.675126903553302</v>
      </c>
      <c r="O2405" s="52">
        <f t="shared" si="121"/>
        <v>-12.727272727272732</v>
      </c>
      <c r="P2405" s="52">
        <f t="shared" si="121"/>
        <v>-5.2083333333333375</v>
      </c>
      <c r="Q2405" s="53">
        <f t="shared" si="121"/>
        <v>27.472527472527464</v>
      </c>
      <c r="R2405" s="53">
        <f t="shared" si="122"/>
        <v>5.4545454545454453</v>
      </c>
      <c r="S2405" s="53">
        <f t="shared" si="123"/>
        <v>25.405405405405411</v>
      </c>
    </row>
    <row r="2406" spans="1:19" s="32" customFormat="1" ht="30" customHeight="1" x14ac:dyDescent="0.25">
      <c r="A2406" s="47">
        <v>2401</v>
      </c>
      <c r="B2406" s="48" t="s">
        <v>59</v>
      </c>
      <c r="C2406" s="48" t="s">
        <v>60</v>
      </c>
      <c r="D2406" s="49" t="s">
        <v>83</v>
      </c>
      <c r="E2406" s="49" t="s">
        <v>145</v>
      </c>
      <c r="F2406" s="49" t="s">
        <v>151</v>
      </c>
      <c r="G2406" s="50">
        <v>56.2</v>
      </c>
      <c r="H2406" s="51">
        <v>55.7</v>
      </c>
      <c r="I2406" s="51">
        <v>65.2</v>
      </c>
      <c r="J2406" s="51">
        <v>67.2</v>
      </c>
      <c r="K2406" s="51">
        <v>63.7</v>
      </c>
      <c r="L2406" s="51">
        <v>70.5</v>
      </c>
      <c r="M2406" s="52">
        <f t="shared" si="121"/>
        <v>-0.88967971530249379</v>
      </c>
      <c r="N2406" s="52">
        <f t="shared" si="121"/>
        <v>17.055655296229808</v>
      </c>
      <c r="O2406" s="52">
        <f t="shared" si="121"/>
        <v>3.0674846625766916</v>
      </c>
      <c r="P2406" s="52">
        <f t="shared" si="121"/>
        <v>-5.2083333333333375</v>
      </c>
      <c r="Q2406" s="53">
        <f t="shared" si="121"/>
        <v>10.675039246467822</v>
      </c>
      <c r="R2406" s="53">
        <f t="shared" si="122"/>
        <v>8.1288343558282072</v>
      </c>
      <c r="S2406" s="53">
        <f t="shared" si="123"/>
        <v>25.444839857651246</v>
      </c>
    </row>
    <row r="2407" spans="1:19" s="32" customFormat="1" ht="30" customHeight="1" x14ac:dyDescent="0.25">
      <c r="A2407" s="47">
        <v>2402</v>
      </c>
      <c r="B2407" s="48" t="s">
        <v>59</v>
      </c>
      <c r="C2407" s="48" t="s">
        <v>77</v>
      </c>
      <c r="D2407" s="49" t="s">
        <v>84</v>
      </c>
      <c r="E2407" s="49" t="s">
        <v>145</v>
      </c>
      <c r="F2407" s="49" t="s">
        <v>151</v>
      </c>
      <c r="G2407" s="50">
        <v>20.7</v>
      </c>
      <c r="H2407" s="51">
        <v>25.5</v>
      </c>
      <c r="I2407" s="51">
        <v>22</v>
      </c>
      <c r="J2407" s="51">
        <v>24.2</v>
      </c>
      <c r="K2407" s="51">
        <v>24.2</v>
      </c>
      <c r="L2407" s="51">
        <v>27.2</v>
      </c>
      <c r="M2407" s="52">
        <f t="shared" si="121"/>
        <v>23.188405797101463</v>
      </c>
      <c r="N2407" s="52">
        <f t="shared" si="121"/>
        <v>-13.725490196078427</v>
      </c>
      <c r="O2407" s="52">
        <f t="shared" si="121"/>
        <v>9.9999999999999858</v>
      </c>
      <c r="P2407" s="52">
        <f t="shared" si="121"/>
        <v>0</v>
      </c>
      <c r="Q2407" s="53">
        <f t="shared" si="121"/>
        <v>12.396694214876035</v>
      </c>
      <c r="R2407" s="53">
        <f t="shared" si="122"/>
        <v>23.636363636363633</v>
      </c>
      <c r="S2407" s="53">
        <f t="shared" si="123"/>
        <v>31.400966183574887</v>
      </c>
    </row>
    <row r="2408" spans="1:19" s="32" customFormat="1" ht="30" customHeight="1" x14ac:dyDescent="0.25">
      <c r="A2408" s="47">
        <v>2403</v>
      </c>
      <c r="B2408" s="48" t="s">
        <v>59</v>
      </c>
      <c r="C2408" s="48" t="s">
        <v>62</v>
      </c>
      <c r="D2408" s="49" t="s">
        <v>85</v>
      </c>
      <c r="E2408" s="49" t="s">
        <v>145</v>
      </c>
      <c r="F2408" s="49" t="s">
        <v>151</v>
      </c>
      <c r="G2408" s="50">
        <v>20</v>
      </c>
      <c r="H2408" s="51">
        <v>29.5</v>
      </c>
      <c r="I2408" s="51">
        <v>29.7</v>
      </c>
      <c r="J2408" s="51">
        <v>34</v>
      </c>
      <c r="K2408" s="51">
        <v>32.200000000000003</v>
      </c>
      <c r="L2408" s="51">
        <v>34</v>
      </c>
      <c r="M2408" s="52">
        <f t="shared" si="121"/>
        <v>47.500000000000007</v>
      </c>
      <c r="N2408" s="52">
        <f t="shared" si="121"/>
        <v>0.67796610169490457</v>
      </c>
      <c r="O2408" s="52">
        <f t="shared" si="121"/>
        <v>14.47811447811449</v>
      </c>
      <c r="P2408" s="52">
        <f t="shared" si="121"/>
        <v>-5.2941176470588154</v>
      </c>
      <c r="Q2408" s="53">
        <f t="shared" si="121"/>
        <v>5.5900621118012417</v>
      </c>
      <c r="R2408" s="53">
        <f t="shared" si="122"/>
        <v>14.47811447811449</v>
      </c>
      <c r="S2408" s="53">
        <f t="shared" si="123"/>
        <v>70</v>
      </c>
    </row>
    <row r="2409" spans="1:19" s="32" customFormat="1" ht="30" customHeight="1" x14ac:dyDescent="0.25">
      <c r="A2409" s="54">
        <v>2404</v>
      </c>
      <c r="B2409" s="55" t="s">
        <v>86</v>
      </c>
      <c r="C2409" s="55" t="s">
        <v>87</v>
      </c>
      <c r="D2409" s="56" t="s">
        <v>88</v>
      </c>
      <c r="E2409" s="56" t="s">
        <v>145</v>
      </c>
      <c r="F2409" s="56" t="s">
        <v>151</v>
      </c>
      <c r="G2409" s="57">
        <v>9.1999999999999993</v>
      </c>
      <c r="H2409" s="58">
        <v>7.7</v>
      </c>
      <c r="I2409" s="58">
        <v>9.1999999999999993</v>
      </c>
      <c r="J2409" s="58">
        <v>10.199999999999999</v>
      </c>
      <c r="K2409" s="58">
        <v>12.2</v>
      </c>
      <c r="L2409" s="58">
        <v>11.2</v>
      </c>
      <c r="M2409" s="59">
        <f t="shared" si="121"/>
        <v>-16.30434782608695</v>
      </c>
      <c r="N2409" s="59">
        <f t="shared" si="121"/>
        <v>19.480519480519476</v>
      </c>
      <c r="O2409" s="59">
        <f t="shared" si="121"/>
        <v>10.869565217391308</v>
      </c>
      <c r="P2409" s="59">
        <f t="shared" si="121"/>
        <v>19.6078431372549</v>
      </c>
      <c r="Q2409" s="60">
        <f t="shared" si="121"/>
        <v>-8.1967213114754074</v>
      </c>
      <c r="R2409" s="60">
        <f t="shared" si="122"/>
        <v>21.739130434782616</v>
      </c>
      <c r="S2409" s="60">
        <f t="shared" si="123"/>
        <v>21.739130434782616</v>
      </c>
    </row>
    <row r="2410" spans="1:19" s="32" customFormat="1" ht="30" customHeight="1" x14ac:dyDescent="0.25">
      <c r="A2410" s="54">
        <v>2405</v>
      </c>
      <c r="B2410" s="55" t="s">
        <v>86</v>
      </c>
      <c r="C2410" s="55" t="s">
        <v>87</v>
      </c>
      <c r="D2410" s="56" t="s">
        <v>89</v>
      </c>
      <c r="E2410" s="56" t="s">
        <v>145</v>
      </c>
      <c r="F2410" s="56" t="s">
        <v>151</v>
      </c>
      <c r="G2410" s="57">
        <v>7.2</v>
      </c>
      <c r="H2410" s="58">
        <v>8.1999999999999993</v>
      </c>
      <c r="I2410" s="58">
        <v>8.1999999999999993</v>
      </c>
      <c r="J2410" s="58">
        <v>8.6999999999999993</v>
      </c>
      <c r="K2410" s="58">
        <v>8.5</v>
      </c>
      <c r="L2410" s="58">
        <v>10.5</v>
      </c>
      <c r="M2410" s="59">
        <f t="shared" si="121"/>
        <v>13.888888888888884</v>
      </c>
      <c r="N2410" s="59">
        <f t="shared" si="121"/>
        <v>0</v>
      </c>
      <c r="O2410" s="59">
        <f t="shared" si="121"/>
        <v>6.0975609756097615</v>
      </c>
      <c r="P2410" s="59">
        <f t="shared" si="121"/>
        <v>-2.2988505747126409</v>
      </c>
      <c r="Q2410" s="60">
        <f t="shared" si="121"/>
        <v>23.529411764705888</v>
      </c>
      <c r="R2410" s="60">
        <f t="shared" si="122"/>
        <v>28.04878048780488</v>
      </c>
      <c r="S2410" s="60">
        <f t="shared" si="123"/>
        <v>45.833333333333329</v>
      </c>
    </row>
    <row r="2411" spans="1:19" s="32" customFormat="1" ht="30" customHeight="1" x14ac:dyDescent="0.25">
      <c r="A2411" s="54">
        <v>2406</v>
      </c>
      <c r="B2411" s="55" t="s">
        <v>86</v>
      </c>
      <c r="C2411" s="55" t="s">
        <v>87</v>
      </c>
      <c r="D2411" s="56" t="s">
        <v>90</v>
      </c>
      <c r="E2411" s="56" t="s">
        <v>145</v>
      </c>
      <c r="F2411" s="56" t="s">
        <v>151</v>
      </c>
      <c r="G2411" s="57">
        <v>50.7</v>
      </c>
      <c r="H2411" s="58">
        <v>49.5</v>
      </c>
      <c r="I2411" s="58">
        <v>59.5</v>
      </c>
      <c r="J2411" s="58">
        <v>61.2</v>
      </c>
      <c r="K2411" s="58">
        <v>59.7</v>
      </c>
      <c r="L2411" s="58">
        <v>64.5</v>
      </c>
      <c r="M2411" s="59">
        <f t="shared" si="121"/>
        <v>-2.3668639053254448</v>
      </c>
      <c r="N2411" s="59">
        <f t="shared" si="121"/>
        <v>20.202020202020201</v>
      </c>
      <c r="O2411" s="59">
        <f t="shared" si="121"/>
        <v>2.8571428571428692</v>
      </c>
      <c r="P2411" s="59">
        <f t="shared" si="121"/>
        <v>-2.4509803921568651</v>
      </c>
      <c r="Q2411" s="60">
        <f t="shared" si="121"/>
        <v>8.040201005025116</v>
      </c>
      <c r="R2411" s="60">
        <f t="shared" si="122"/>
        <v>8.4033613445378066</v>
      </c>
      <c r="S2411" s="60">
        <f t="shared" si="123"/>
        <v>27.218934911242588</v>
      </c>
    </row>
    <row r="2412" spans="1:19" s="32" customFormat="1" ht="30" customHeight="1" x14ac:dyDescent="0.25">
      <c r="A2412" s="54">
        <v>2407</v>
      </c>
      <c r="B2412" s="55" t="s">
        <v>86</v>
      </c>
      <c r="C2412" s="55" t="s">
        <v>87</v>
      </c>
      <c r="D2412" s="56" t="s">
        <v>91</v>
      </c>
      <c r="E2412" s="56" t="s">
        <v>145</v>
      </c>
      <c r="F2412" s="56" t="s">
        <v>151</v>
      </c>
      <c r="G2412" s="57">
        <v>7.7</v>
      </c>
      <c r="H2412" s="58">
        <v>7.5</v>
      </c>
      <c r="I2412" s="58">
        <v>8.6999999999999993</v>
      </c>
      <c r="J2412" s="58">
        <v>8.5</v>
      </c>
      <c r="K2412" s="58">
        <v>8</v>
      </c>
      <c r="L2412" s="58">
        <v>8.5</v>
      </c>
      <c r="M2412" s="59">
        <f t="shared" si="121"/>
        <v>-2.5974025974025983</v>
      </c>
      <c r="N2412" s="59">
        <f t="shared" si="121"/>
        <v>15.999999999999993</v>
      </c>
      <c r="O2412" s="59">
        <f t="shared" si="121"/>
        <v>-2.2988505747126409</v>
      </c>
      <c r="P2412" s="59">
        <f t="shared" si="121"/>
        <v>-5.8823529411764719</v>
      </c>
      <c r="Q2412" s="60">
        <f t="shared" si="121"/>
        <v>6.25</v>
      </c>
      <c r="R2412" s="60">
        <f t="shared" si="122"/>
        <v>-2.2988505747126409</v>
      </c>
      <c r="S2412" s="60">
        <f t="shared" si="123"/>
        <v>10.389610389610393</v>
      </c>
    </row>
    <row r="2413" spans="1:19" s="32" customFormat="1" ht="30" customHeight="1" x14ac:dyDescent="0.25">
      <c r="A2413" s="54">
        <v>2408</v>
      </c>
      <c r="B2413" s="55" t="s">
        <v>86</v>
      </c>
      <c r="C2413" s="55" t="s">
        <v>87</v>
      </c>
      <c r="D2413" s="56" t="s">
        <v>92</v>
      </c>
      <c r="E2413" s="56" t="s">
        <v>145</v>
      </c>
      <c r="F2413" s="56" t="s">
        <v>151</v>
      </c>
      <c r="G2413" s="57">
        <v>33.5</v>
      </c>
      <c r="H2413" s="58">
        <v>34.700000000000003</v>
      </c>
      <c r="I2413" s="58">
        <v>37.5</v>
      </c>
      <c r="J2413" s="58">
        <v>43.2</v>
      </c>
      <c r="K2413" s="58">
        <v>44</v>
      </c>
      <c r="L2413" s="58">
        <v>50.5</v>
      </c>
      <c r="M2413" s="59">
        <f t="shared" si="121"/>
        <v>3.5820895522388208</v>
      </c>
      <c r="N2413" s="59">
        <f t="shared" si="121"/>
        <v>8.0691642651296682</v>
      </c>
      <c r="O2413" s="59">
        <f t="shared" si="121"/>
        <v>15.200000000000014</v>
      </c>
      <c r="P2413" s="59">
        <f t="shared" si="121"/>
        <v>1.8518518518518379</v>
      </c>
      <c r="Q2413" s="60">
        <f t="shared" si="121"/>
        <v>14.77272727272727</v>
      </c>
      <c r="R2413" s="60">
        <f t="shared" si="122"/>
        <v>34.666666666666671</v>
      </c>
      <c r="S2413" s="60">
        <f t="shared" si="123"/>
        <v>50.74626865671641</v>
      </c>
    </row>
    <row r="2414" spans="1:19" s="32" customFormat="1" ht="30" customHeight="1" x14ac:dyDescent="0.25">
      <c r="A2414" s="54">
        <v>2409</v>
      </c>
      <c r="B2414" s="55" t="s">
        <v>86</v>
      </c>
      <c r="C2414" s="55" t="s">
        <v>87</v>
      </c>
      <c r="D2414" s="56" t="s">
        <v>93</v>
      </c>
      <c r="E2414" s="56" t="s">
        <v>145</v>
      </c>
      <c r="F2414" s="56" t="s">
        <v>151</v>
      </c>
      <c r="G2414" s="57">
        <v>6.7</v>
      </c>
      <c r="H2414" s="58">
        <v>9.6999999999999993</v>
      </c>
      <c r="I2414" s="58">
        <v>8</v>
      </c>
      <c r="J2414" s="58">
        <v>7.5</v>
      </c>
      <c r="K2414" s="58">
        <v>9.6999999999999993</v>
      </c>
      <c r="L2414" s="58">
        <v>12</v>
      </c>
      <c r="M2414" s="59">
        <f t="shared" si="121"/>
        <v>44.776119402985074</v>
      </c>
      <c r="N2414" s="59">
        <f t="shared" si="121"/>
        <v>-17.525773195876283</v>
      </c>
      <c r="O2414" s="59">
        <f t="shared" si="121"/>
        <v>-6.25</v>
      </c>
      <c r="P2414" s="59">
        <f t="shared" si="121"/>
        <v>29.333333333333321</v>
      </c>
      <c r="Q2414" s="60">
        <f t="shared" si="121"/>
        <v>23.711340206185572</v>
      </c>
      <c r="R2414" s="60">
        <f t="shared" si="122"/>
        <v>50</v>
      </c>
      <c r="S2414" s="60">
        <f t="shared" si="123"/>
        <v>79.104477611940311</v>
      </c>
    </row>
    <row r="2415" spans="1:19" s="32" customFormat="1" ht="30" customHeight="1" x14ac:dyDescent="0.25">
      <c r="A2415" s="54">
        <v>2410</v>
      </c>
      <c r="B2415" s="55" t="s">
        <v>86</v>
      </c>
      <c r="C2415" s="55" t="s">
        <v>87</v>
      </c>
      <c r="D2415" s="56" t="s">
        <v>94</v>
      </c>
      <c r="E2415" s="56" t="s">
        <v>145</v>
      </c>
      <c r="F2415" s="56" t="s">
        <v>151</v>
      </c>
      <c r="G2415" s="57">
        <v>6.2</v>
      </c>
      <c r="H2415" s="58">
        <v>5.5</v>
      </c>
      <c r="I2415" s="58">
        <v>5</v>
      </c>
      <c r="J2415" s="58">
        <v>6</v>
      </c>
      <c r="K2415" s="58">
        <v>6</v>
      </c>
      <c r="L2415" s="58">
        <v>6.2</v>
      </c>
      <c r="M2415" s="59">
        <f t="shared" si="121"/>
        <v>-11.290322580645162</v>
      </c>
      <c r="N2415" s="59">
        <f t="shared" si="121"/>
        <v>-9.0909090909090935</v>
      </c>
      <c r="O2415" s="59">
        <f t="shared" si="121"/>
        <v>19.999999999999996</v>
      </c>
      <c r="P2415" s="59">
        <f t="shared" si="121"/>
        <v>0</v>
      </c>
      <c r="Q2415" s="60">
        <f t="shared" si="121"/>
        <v>3.3333333333333437</v>
      </c>
      <c r="R2415" s="60">
        <f t="shared" si="122"/>
        <v>24</v>
      </c>
      <c r="S2415" s="60">
        <f t="shared" si="123"/>
        <v>0</v>
      </c>
    </row>
    <row r="2416" spans="1:19" s="32" customFormat="1" ht="30" customHeight="1" x14ac:dyDescent="0.25">
      <c r="A2416" s="54">
        <v>2411</v>
      </c>
      <c r="B2416" s="55" t="s">
        <v>86</v>
      </c>
      <c r="C2416" s="55" t="s">
        <v>95</v>
      </c>
      <c r="D2416" s="56" t="s">
        <v>96</v>
      </c>
      <c r="E2416" s="56" t="s">
        <v>145</v>
      </c>
      <c r="F2416" s="56" t="s">
        <v>151</v>
      </c>
      <c r="G2416" s="57">
        <v>21.7</v>
      </c>
      <c r="H2416" s="58">
        <v>17.2</v>
      </c>
      <c r="I2416" s="58">
        <v>21.2</v>
      </c>
      <c r="J2416" s="58">
        <v>20.2</v>
      </c>
      <c r="K2416" s="58">
        <v>22</v>
      </c>
      <c r="L2416" s="58">
        <v>27.2</v>
      </c>
      <c r="M2416" s="59">
        <f t="shared" si="121"/>
        <v>-20.737327188940093</v>
      </c>
      <c r="N2416" s="59">
        <f t="shared" si="121"/>
        <v>23.255813953488371</v>
      </c>
      <c r="O2416" s="59">
        <f t="shared" si="121"/>
        <v>-4.7169811320754711</v>
      </c>
      <c r="P2416" s="59">
        <f t="shared" si="121"/>
        <v>8.9108910891089188</v>
      </c>
      <c r="Q2416" s="60">
        <f t="shared" si="121"/>
        <v>23.636363636363633</v>
      </c>
      <c r="R2416" s="60">
        <f t="shared" si="122"/>
        <v>28.301886792452823</v>
      </c>
      <c r="S2416" s="60">
        <f t="shared" si="123"/>
        <v>25.345622119815658</v>
      </c>
    </row>
    <row r="2417" spans="1:19" s="32" customFormat="1" ht="30" customHeight="1" x14ac:dyDescent="0.25">
      <c r="A2417" s="54">
        <v>2412</v>
      </c>
      <c r="B2417" s="55" t="s">
        <v>86</v>
      </c>
      <c r="C2417" s="55" t="s">
        <v>95</v>
      </c>
      <c r="D2417" s="56" t="s">
        <v>97</v>
      </c>
      <c r="E2417" s="56" t="s">
        <v>145</v>
      </c>
      <c r="F2417" s="56" t="s">
        <v>151</v>
      </c>
      <c r="G2417" s="57">
        <v>15.7</v>
      </c>
      <c r="H2417" s="58">
        <v>23.2</v>
      </c>
      <c r="I2417" s="58">
        <v>23</v>
      </c>
      <c r="J2417" s="58">
        <v>27.5</v>
      </c>
      <c r="K2417" s="58">
        <v>27.5</v>
      </c>
      <c r="L2417" s="58">
        <v>26.5</v>
      </c>
      <c r="M2417" s="59">
        <f t="shared" si="121"/>
        <v>47.770700636942685</v>
      </c>
      <c r="N2417" s="59">
        <f t="shared" si="121"/>
        <v>-0.86206896551723755</v>
      </c>
      <c r="O2417" s="59">
        <f t="shared" si="121"/>
        <v>19.565217391304344</v>
      </c>
      <c r="P2417" s="59">
        <f t="shared" si="121"/>
        <v>0</v>
      </c>
      <c r="Q2417" s="60">
        <f t="shared" si="121"/>
        <v>-3.6363636363636376</v>
      </c>
      <c r="R2417" s="60">
        <f t="shared" si="122"/>
        <v>15.217391304347828</v>
      </c>
      <c r="S2417" s="60">
        <f t="shared" si="123"/>
        <v>68.789808917197462</v>
      </c>
    </row>
    <row r="2418" spans="1:19" s="32" customFormat="1" ht="30" customHeight="1" x14ac:dyDescent="0.25">
      <c r="A2418" s="54">
        <v>2413</v>
      </c>
      <c r="B2418" s="55" t="s">
        <v>86</v>
      </c>
      <c r="C2418" s="55" t="s">
        <v>95</v>
      </c>
      <c r="D2418" s="56" t="s">
        <v>98</v>
      </c>
      <c r="E2418" s="56" t="s">
        <v>145</v>
      </c>
      <c r="F2418" s="56" t="s">
        <v>151</v>
      </c>
      <c r="G2418" s="57">
        <v>69.7</v>
      </c>
      <c r="H2418" s="58">
        <v>72.5</v>
      </c>
      <c r="I2418" s="58">
        <v>82.2</v>
      </c>
      <c r="J2418" s="58">
        <v>76.7</v>
      </c>
      <c r="K2418" s="58">
        <v>78.2</v>
      </c>
      <c r="L2418" s="58">
        <v>91</v>
      </c>
      <c r="M2418" s="59">
        <f t="shared" ref="M2418:Q2481" si="124">(H2418/G2418-1)*100</f>
        <v>4.0172166427546507</v>
      </c>
      <c r="N2418" s="59">
        <f t="shared" si="124"/>
        <v>13.3793103448276</v>
      </c>
      <c r="O2418" s="59">
        <f t="shared" si="124"/>
        <v>-6.6909975669099726</v>
      </c>
      <c r="P2418" s="59">
        <f t="shared" si="124"/>
        <v>1.9556714471968606</v>
      </c>
      <c r="Q2418" s="60">
        <f t="shared" si="124"/>
        <v>16.368286445012782</v>
      </c>
      <c r="R2418" s="60">
        <f t="shared" si="122"/>
        <v>10.705596107055948</v>
      </c>
      <c r="S2418" s="60">
        <f t="shared" si="123"/>
        <v>30.559540889526527</v>
      </c>
    </row>
    <row r="2419" spans="1:19" s="32" customFormat="1" ht="30" customHeight="1" x14ac:dyDescent="0.25">
      <c r="A2419" s="54">
        <v>2414</v>
      </c>
      <c r="B2419" s="55" t="s">
        <v>86</v>
      </c>
      <c r="C2419" s="55" t="s">
        <v>95</v>
      </c>
      <c r="D2419" s="56" t="s">
        <v>99</v>
      </c>
      <c r="E2419" s="56" t="s">
        <v>145</v>
      </c>
      <c r="F2419" s="56" t="s">
        <v>151</v>
      </c>
      <c r="G2419" s="57">
        <v>24.7</v>
      </c>
      <c r="H2419" s="58">
        <v>30.5</v>
      </c>
      <c r="I2419" s="58">
        <v>32</v>
      </c>
      <c r="J2419" s="58">
        <v>35</v>
      </c>
      <c r="K2419" s="58">
        <v>28.5</v>
      </c>
      <c r="L2419" s="58">
        <v>28.2</v>
      </c>
      <c r="M2419" s="59">
        <f t="shared" si="124"/>
        <v>23.481781376518217</v>
      </c>
      <c r="N2419" s="59">
        <f t="shared" si="124"/>
        <v>4.9180327868852514</v>
      </c>
      <c r="O2419" s="59">
        <f t="shared" si="124"/>
        <v>9.375</v>
      </c>
      <c r="P2419" s="59">
        <f t="shared" si="124"/>
        <v>-18.571428571428573</v>
      </c>
      <c r="Q2419" s="60">
        <f t="shared" si="124"/>
        <v>-1.0526315789473717</v>
      </c>
      <c r="R2419" s="60">
        <f t="shared" si="122"/>
        <v>-11.875000000000002</v>
      </c>
      <c r="S2419" s="60">
        <f t="shared" si="123"/>
        <v>14.170040485829949</v>
      </c>
    </row>
    <row r="2420" spans="1:19" s="32" customFormat="1" ht="30" customHeight="1" x14ac:dyDescent="0.25">
      <c r="A2420" s="54">
        <v>2415</v>
      </c>
      <c r="B2420" s="55" t="s">
        <v>86</v>
      </c>
      <c r="C2420" s="55" t="s">
        <v>95</v>
      </c>
      <c r="D2420" s="56" t="s">
        <v>100</v>
      </c>
      <c r="E2420" s="56" t="s">
        <v>145</v>
      </c>
      <c r="F2420" s="56" t="s">
        <v>151</v>
      </c>
      <c r="G2420" s="57">
        <v>18.5</v>
      </c>
      <c r="H2420" s="58">
        <v>20</v>
      </c>
      <c r="I2420" s="58">
        <v>19.2</v>
      </c>
      <c r="J2420" s="58">
        <v>18.2</v>
      </c>
      <c r="K2420" s="58">
        <v>22</v>
      </c>
      <c r="L2420" s="58">
        <v>25.2</v>
      </c>
      <c r="M2420" s="59">
        <f t="shared" si="124"/>
        <v>8.1081081081081141</v>
      </c>
      <c r="N2420" s="59">
        <f t="shared" si="124"/>
        <v>-4.0000000000000036</v>
      </c>
      <c r="O2420" s="59">
        <f t="shared" si="124"/>
        <v>-5.2083333333333375</v>
      </c>
      <c r="P2420" s="59">
        <f t="shared" si="124"/>
        <v>20.879120879120894</v>
      </c>
      <c r="Q2420" s="60">
        <f t="shared" si="124"/>
        <v>14.54545454545455</v>
      </c>
      <c r="R2420" s="60">
        <f t="shared" si="122"/>
        <v>31.25</v>
      </c>
      <c r="S2420" s="60">
        <f t="shared" si="123"/>
        <v>36.216216216216203</v>
      </c>
    </row>
    <row r="2421" spans="1:19" s="32" customFormat="1" ht="30" customHeight="1" x14ac:dyDescent="0.25">
      <c r="A2421" s="54">
        <v>2416</v>
      </c>
      <c r="B2421" s="55" t="s">
        <v>86</v>
      </c>
      <c r="C2421" s="55" t="s">
        <v>95</v>
      </c>
      <c r="D2421" s="56" t="s">
        <v>101</v>
      </c>
      <c r="E2421" s="56" t="s">
        <v>145</v>
      </c>
      <c r="F2421" s="56" t="s">
        <v>151</v>
      </c>
      <c r="G2421" s="57">
        <v>28.7</v>
      </c>
      <c r="H2421" s="58">
        <v>35.200000000000003</v>
      </c>
      <c r="I2421" s="58">
        <v>39.700000000000003</v>
      </c>
      <c r="J2421" s="58">
        <v>41</v>
      </c>
      <c r="K2421" s="58">
        <v>42.5</v>
      </c>
      <c r="L2421" s="58">
        <v>51.5</v>
      </c>
      <c r="M2421" s="59">
        <f t="shared" si="124"/>
        <v>22.648083623693395</v>
      </c>
      <c r="N2421" s="59">
        <f t="shared" si="124"/>
        <v>12.784090909090917</v>
      </c>
      <c r="O2421" s="59">
        <f t="shared" si="124"/>
        <v>3.2745591939546514</v>
      </c>
      <c r="P2421" s="59">
        <f t="shared" si="124"/>
        <v>3.6585365853658569</v>
      </c>
      <c r="Q2421" s="60">
        <f t="shared" si="124"/>
        <v>21.176470588235286</v>
      </c>
      <c r="R2421" s="60">
        <f t="shared" si="122"/>
        <v>29.722921914357681</v>
      </c>
      <c r="S2421" s="60">
        <f t="shared" si="123"/>
        <v>79.442508710801405</v>
      </c>
    </row>
    <row r="2422" spans="1:19" s="32" customFormat="1" ht="30" customHeight="1" x14ac:dyDescent="0.25">
      <c r="A2422" s="54">
        <v>2417</v>
      </c>
      <c r="B2422" s="55" t="s">
        <v>86</v>
      </c>
      <c r="C2422" s="55" t="s">
        <v>95</v>
      </c>
      <c r="D2422" s="56" t="s">
        <v>102</v>
      </c>
      <c r="E2422" s="56" t="s">
        <v>145</v>
      </c>
      <c r="F2422" s="56" t="s">
        <v>151</v>
      </c>
      <c r="G2422" s="57">
        <v>19.5</v>
      </c>
      <c r="H2422" s="58">
        <v>25.7</v>
      </c>
      <c r="I2422" s="58">
        <v>26.5</v>
      </c>
      <c r="J2422" s="58">
        <v>29</v>
      </c>
      <c r="K2422" s="58">
        <v>26.2</v>
      </c>
      <c r="L2422" s="58">
        <v>26.5</v>
      </c>
      <c r="M2422" s="59">
        <f t="shared" si="124"/>
        <v>31.794871794871792</v>
      </c>
      <c r="N2422" s="59">
        <f t="shared" si="124"/>
        <v>3.1128404669260812</v>
      </c>
      <c r="O2422" s="59">
        <f t="shared" si="124"/>
        <v>9.4339622641509422</v>
      </c>
      <c r="P2422" s="59">
        <f t="shared" si="124"/>
        <v>-9.6551724137930997</v>
      </c>
      <c r="Q2422" s="60">
        <f t="shared" si="124"/>
        <v>1.1450381679389388</v>
      </c>
      <c r="R2422" s="60">
        <f t="shared" si="122"/>
        <v>0</v>
      </c>
      <c r="S2422" s="60">
        <f t="shared" si="123"/>
        <v>35.897435897435905</v>
      </c>
    </row>
    <row r="2423" spans="1:19" s="32" customFormat="1" ht="30" customHeight="1" x14ac:dyDescent="0.25">
      <c r="A2423" s="54">
        <v>2418</v>
      </c>
      <c r="B2423" s="55" t="s">
        <v>86</v>
      </c>
      <c r="C2423" s="55" t="s">
        <v>95</v>
      </c>
      <c r="D2423" s="56" t="s">
        <v>103</v>
      </c>
      <c r="E2423" s="56" t="s">
        <v>145</v>
      </c>
      <c r="F2423" s="56" t="s">
        <v>151</v>
      </c>
      <c r="G2423" s="57">
        <v>11.7</v>
      </c>
      <c r="H2423" s="58">
        <v>12.2</v>
      </c>
      <c r="I2423" s="58">
        <v>15.5</v>
      </c>
      <c r="J2423" s="58">
        <v>11.7</v>
      </c>
      <c r="K2423" s="58">
        <v>12</v>
      </c>
      <c r="L2423" s="58">
        <v>16.2</v>
      </c>
      <c r="M2423" s="59">
        <f t="shared" si="124"/>
        <v>4.2735042735042805</v>
      </c>
      <c r="N2423" s="59">
        <f t="shared" si="124"/>
        <v>27.04918032786885</v>
      </c>
      <c r="O2423" s="59">
        <f t="shared" si="124"/>
        <v>-24.516129032258071</v>
      </c>
      <c r="P2423" s="59">
        <f t="shared" si="124"/>
        <v>2.5641025641025772</v>
      </c>
      <c r="Q2423" s="60">
        <f t="shared" si="124"/>
        <v>34.999999999999986</v>
      </c>
      <c r="R2423" s="60">
        <f t="shared" si="122"/>
        <v>4.5161290322580649</v>
      </c>
      <c r="S2423" s="60">
        <f t="shared" si="123"/>
        <v>38.46153846153846</v>
      </c>
    </row>
    <row r="2424" spans="1:19" s="32" customFormat="1" ht="30" customHeight="1" x14ac:dyDescent="0.25">
      <c r="A2424" s="54">
        <v>2419</v>
      </c>
      <c r="B2424" s="55" t="s">
        <v>86</v>
      </c>
      <c r="C2424" s="55" t="s">
        <v>95</v>
      </c>
      <c r="D2424" s="56" t="s">
        <v>104</v>
      </c>
      <c r="E2424" s="56" t="s">
        <v>145</v>
      </c>
      <c r="F2424" s="56" t="s">
        <v>151</v>
      </c>
      <c r="G2424" s="57">
        <v>80.5</v>
      </c>
      <c r="H2424" s="58">
        <v>76.7</v>
      </c>
      <c r="I2424" s="58">
        <v>81.2</v>
      </c>
      <c r="J2424" s="58">
        <v>77.7</v>
      </c>
      <c r="K2424" s="58">
        <v>99.7</v>
      </c>
      <c r="L2424" s="58">
        <v>123.5</v>
      </c>
      <c r="M2424" s="59">
        <f t="shared" si="124"/>
        <v>-4.7204968944099317</v>
      </c>
      <c r="N2424" s="59">
        <f t="shared" si="124"/>
        <v>5.867014341590604</v>
      </c>
      <c r="O2424" s="59">
        <f t="shared" si="124"/>
        <v>-4.31034482758621</v>
      </c>
      <c r="P2424" s="59">
        <f t="shared" si="124"/>
        <v>28.314028314028317</v>
      </c>
      <c r="Q2424" s="60">
        <f t="shared" si="124"/>
        <v>23.871614844533596</v>
      </c>
      <c r="R2424" s="60">
        <f t="shared" si="122"/>
        <v>52.093596059113302</v>
      </c>
      <c r="S2424" s="60">
        <f t="shared" si="123"/>
        <v>53.416149068322973</v>
      </c>
    </row>
    <row r="2425" spans="1:19" s="32" customFormat="1" ht="30" customHeight="1" x14ac:dyDescent="0.25">
      <c r="A2425" s="54">
        <v>2420</v>
      </c>
      <c r="B2425" s="55" t="s">
        <v>86</v>
      </c>
      <c r="C2425" s="55" t="s">
        <v>105</v>
      </c>
      <c r="D2425" s="56" t="s">
        <v>106</v>
      </c>
      <c r="E2425" s="56" t="s">
        <v>145</v>
      </c>
      <c r="F2425" s="56" t="s">
        <v>151</v>
      </c>
      <c r="G2425" s="57">
        <v>54.2</v>
      </c>
      <c r="H2425" s="58">
        <v>61.5</v>
      </c>
      <c r="I2425" s="58">
        <v>58.2</v>
      </c>
      <c r="J2425" s="58">
        <v>66.7</v>
      </c>
      <c r="K2425" s="58">
        <v>62.5</v>
      </c>
      <c r="L2425" s="58">
        <v>65</v>
      </c>
      <c r="M2425" s="59">
        <f t="shared" si="124"/>
        <v>13.468634686346848</v>
      </c>
      <c r="N2425" s="59">
        <f t="shared" si="124"/>
        <v>-5.3658536585365795</v>
      </c>
      <c r="O2425" s="59">
        <f t="shared" si="124"/>
        <v>14.604810996563566</v>
      </c>
      <c r="P2425" s="59">
        <f t="shared" si="124"/>
        <v>-6.2968515742129032</v>
      </c>
      <c r="Q2425" s="60">
        <f t="shared" si="124"/>
        <v>4.0000000000000036</v>
      </c>
      <c r="R2425" s="60">
        <f t="shared" si="122"/>
        <v>11.683848797250862</v>
      </c>
      <c r="S2425" s="60">
        <f t="shared" si="123"/>
        <v>19.926199261992615</v>
      </c>
    </row>
    <row r="2426" spans="1:19" s="32" customFormat="1" ht="30" customHeight="1" x14ac:dyDescent="0.25">
      <c r="A2426" s="54">
        <v>2421</v>
      </c>
      <c r="B2426" s="55" t="s">
        <v>86</v>
      </c>
      <c r="C2426" s="55" t="s">
        <v>105</v>
      </c>
      <c r="D2426" s="56" t="s">
        <v>107</v>
      </c>
      <c r="E2426" s="56" t="s">
        <v>145</v>
      </c>
      <c r="F2426" s="56" t="s">
        <v>151</v>
      </c>
      <c r="G2426" s="57">
        <v>7.5</v>
      </c>
      <c r="H2426" s="58">
        <v>9.1999999999999993</v>
      </c>
      <c r="I2426" s="58">
        <v>6.7</v>
      </c>
      <c r="J2426" s="58">
        <v>8.1999999999999993</v>
      </c>
      <c r="K2426" s="58">
        <v>9.5</v>
      </c>
      <c r="L2426" s="58">
        <v>10.199999999999999</v>
      </c>
      <c r="M2426" s="59">
        <f t="shared" si="124"/>
        <v>22.666666666666657</v>
      </c>
      <c r="N2426" s="59">
        <f t="shared" si="124"/>
        <v>-27.173913043478247</v>
      </c>
      <c r="O2426" s="59">
        <f t="shared" si="124"/>
        <v>22.388059701492512</v>
      </c>
      <c r="P2426" s="59">
        <f t="shared" si="124"/>
        <v>15.85365853658538</v>
      </c>
      <c r="Q2426" s="60">
        <f t="shared" si="124"/>
        <v>7.3684210526315796</v>
      </c>
      <c r="R2426" s="60">
        <f t="shared" si="122"/>
        <v>52.238805970149251</v>
      </c>
      <c r="S2426" s="60">
        <f t="shared" si="123"/>
        <v>35.999999999999986</v>
      </c>
    </row>
    <row r="2427" spans="1:19" s="32" customFormat="1" ht="30" customHeight="1" x14ac:dyDescent="0.25">
      <c r="A2427" s="54">
        <v>2422</v>
      </c>
      <c r="B2427" s="55" t="s">
        <v>86</v>
      </c>
      <c r="C2427" s="55" t="s">
        <v>105</v>
      </c>
      <c r="D2427" s="56" t="s">
        <v>108</v>
      </c>
      <c r="E2427" s="56" t="s">
        <v>145</v>
      </c>
      <c r="F2427" s="56" t="s">
        <v>151</v>
      </c>
      <c r="G2427" s="57">
        <v>170.2</v>
      </c>
      <c r="H2427" s="58">
        <v>158.5</v>
      </c>
      <c r="I2427" s="58">
        <v>178.2</v>
      </c>
      <c r="J2427" s="58">
        <v>194.7</v>
      </c>
      <c r="K2427" s="58">
        <v>207.5</v>
      </c>
      <c r="L2427" s="58">
        <v>261.5</v>
      </c>
      <c r="M2427" s="59">
        <f t="shared" si="124"/>
        <v>-6.8742655699177373</v>
      </c>
      <c r="N2427" s="59">
        <f t="shared" si="124"/>
        <v>12.429022082018925</v>
      </c>
      <c r="O2427" s="59">
        <f t="shared" si="124"/>
        <v>9.259259259259256</v>
      </c>
      <c r="P2427" s="59">
        <f t="shared" si="124"/>
        <v>6.5742167437082832</v>
      </c>
      <c r="Q2427" s="60">
        <f t="shared" si="124"/>
        <v>26.024096385542173</v>
      </c>
      <c r="R2427" s="60">
        <f t="shared" si="122"/>
        <v>46.745230078563416</v>
      </c>
      <c r="S2427" s="60">
        <f t="shared" si="123"/>
        <v>53.642773207990601</v>
      </c>
    </row>
    <row r="2428" spans="1:19" s="32" customFormat="1" ht="30" customHeight="1" x14ac:dyDescent="0.25">
      <c r="A2428" s="54">
        <v>2423</v>
      </c>
      <c r="B2428" s="55" t="s">
        <v>86</v>
      </c>
      <c r="C2428" s="55" t="s">
        <v>105</v>
      </c>
      <c r="D2428" s="56" t="s">
        <v>109</v>
      </c>
      <c r="E2428" s="56" t="s">
        <v>145</v>
      </c>
      <c r="F2428" s="56" t="s">
        <v>151</v>
      </c>
      <c r="G2428" s="57">
        <v>321.7</v>
      </c>
      <c r="H2428" s="58">
        <v>313.5</v>
      </c>
      <c r="I2428" s="58">
        <v>299.5</v>
      </c>
      <c r="J2428" s="58">
        <v>314.7</v>
      </c>
      <c r="K2428" s="58">
        <v>333.5</v>
      </c>
      <c r="L2428" s="58">
        <v>372.2</v>
      </c>
      <c r="M2428" s="59">
        <f t="shared" si="124"/>
        <v>-2.5489586571339706</v>
      </c>
      <c r="N2428" s="59">
        <f t="shared" si="124"/>
        <v>-4.465709728867628</v>
      </c>
      <c r="O2428" s="59">
        <f t="shared" si="124"/>
        <v>5.0751252086811416</v>
      </c>
      <c r="P2428" s="59">
        <f t="shared" si="124"/>
        <v>5.9739434381951062</v>
      </c>
      <c r="Q2428" s="60">
        <f t="shared" si="124"/>
        <v>11.604197901049474</v>
      </c>
      <c r="R2428" s="60">
        <f t="shared" si="122"/>
        <v>24.27378964941569</v>
      </c>
      <c r="S2428" s="60">
        <f t="shared" si="123"/>
        <v>15.697855144544604</v>
      </c>
    </row>
    <row r="2429" spans="1:19" s="32" customFormat="1" ht="30" customHeight="1" x14ac:dyDescent="0.25">
      <c r="A2429" s="54">
        <v>2424</v>
      </c>
      <c r="B2429" s="55" t="s">
        <v>86</v>
      </c>
      <c r="C2429" s="55" t="s">
        <v>110</v>
      </c>
      <c r="D2429" s="56" t="s">
        <v>111</v>
      </c>
      <c r="E2429" s="56" t="s">
        <v>145</v>
      </c>
      <c r="F2429" s="56" t="s">
        <v>151</v>
      </c>
      <c r="G2429" s="57">
        <v>44</v>
      </c>
      <c r="H2429" s="58">
        <v>45.2</v>
      </c>
      <c r="I2429" s="58">
        <v>41.5</v>
      </c>
      <c r="J2429" s="58">
        <v>38.5</v>
      </c>
      <c r="K2429" s="58">
        <v>44</v>
      </c>
      <c r="L2429" s="58">
        <v>50.7</v>
      </c>
      <c r="M2429" s="59">
        <f t="shared" si="124"/>
        <v>2.7272727272727337</v>
      </c>
      <c r="N2429" s="59">
        <f t="shared" si="124"/>
        <v>-8.1858407079646085</v>
      </c>
      <c r="O2429" s="59">
        <f t="shared" si="124"/>
        <v>-7.2289156626506035</v>
      </c>
      <c r="P2429" s="59">
        <f t="shared" si="124"/>
        <v>14.285714285714279</v>
      </c>
      <c r="Q2429" s="60">
        <f t="shared" si="124"/>
        <v>15.227272727272734</v>
      </c>
      <c r="R2429" s="60">
        <f t="shared" si="122"/>
        <v>22.168674698795176</v>
      </c>
      <c r="S2429" s="60">
        <f t="shared" si="123"/>
        <v>15.227272727272734</v>
      </c>
    </row>
    <row r="2430" spans="1:19" s="32" customFormat="1" ht="30" customHeight="1" x14ac:dyDescent="0.25">
      <c r="A2430" s="54">
        <v>2425</v>
      </c>
      <c r="B2430" s="55" t="s">
        <v>86</v>
      </c>
      <c r="C2430" s="55" t="s">
        <v>110</v>
      </c>
      <c r="D2430" s="56" t="s">
        <v>112</v>
      </c>
      <c r="E2430" s="56" t="s">
        <v>145</v>
      </c>
      <c r="F2430" s="56" t="s">
        <v>151</v>
      </c>
      <c r="G2430" s="57">
        <v>14.5</v>
      </c>
      <c r="H2430" s="58">
        <v>14.7</v>
      </c>
      <c r="I2430" s="58">
        <v>15.2</v>
      </c>
      <c r="J2430" s="58">
        <v>16.2</v>
      </c>
      <c r="K2430" s="58">
        <v>18</v>
      </c>
      <c r="L2430" s="58">
        <v>18.5</v>
      </c>
      <c r="M2430" s="59">
        <f t="shared" si="124"/>
        <v>1.379310344827589</v>
      </c>
      <c r="N2430" s="59">
        <f t="shared" si="124"/>
        <v>3.4013605442176909</v>
      </c>
      <c r="O2430" s="59">
        <f t="shared" si="124"/>
        <v>6.578947368421062</v>
      </c>
      <c r="P2430" s="59">
        <f t="shared" si="124"/>
        <v>11.111111111111116</v>
      </c>
      <c r="Q2430" s="60">
        <f t="shared" si="124"/>
        <v>2.7777777777777679</v>
      </c>
      <c r="R2430" s="60">
        <f t="shared" si="122"/>
        <v>21.710526315789469</v>
      </c>
      <c r="S2430" s="60">
        <f t="shared" si="123"/>
        <v>27.586206896551737</v>
      </c>
    </row>
    <row r="2431" spans="1:19" s="32" customFormat="1" ht="30" customHeight="1" x14ac:dyDescent="0.25">
      <c r="A2431" s="54">
        <v>2426</v>
      </c>
      <c r="B2431" s="55" t="s">
        <v>86</v>
      </c>
      <c r="C2431" s="55" t="s">
        <v>110</v>
      </c>
      <c r="D2431" s="56" t="s">
        <v>113</v>
      </c>
      <c r="E2431" s="56" t="s">
        <v>145</v>
      </c>
      <c r="F2431" s="56" t="s">
        <v>151</v>
      </c>
      <c r="G2431" s="57">
        <v>36</v>
      </c>
      <c r="H2431" s="58">
        <v>34.700000000000003</v>
      </c>
      <c r="I2431" s="58">
        <v>35.700000000000003</v>
      </c>
      <c r="J2431" s="58">
        <v>28.7</v>
      </c>
      <c r="K2431" s="58">
        <v>31.2</v>
      </c>
      <c r="L2431" s="58">
        <v>35</v>
      </c>
      <c r="M2431" s="59">
        <f t="shared" si="124"/>
        <v>-3.6111111111110983</v>
      </c>
      <c r="N2431" s="59">
        <f t="shared" si="124"/>
        <v>2.8818443804034644</v>
      </c>
      <c r="O2431" s="59">
        <f t="shared" si="124"/>
        <v>-19.60784313725491</v>
      </c>
      <c r="P2431" s="59">
        <f t="shared" si="124"/>
        <v>8.710801393728218</v>
      </c>
      <c r="Q2431" s="60">
        <f t="shared" si="124"/>
        <v>12.179487179487181</v>
      </c>
      <c r="R2431" s="60">
        <f t="shared" si="122"/>
        <v>-1.9607843137254943</v>
      </c>
      <c r="S2431" s="60">
        <f t="shared" si="123"/>
        <v>-2.777777777777779</v>
      </c>
    </row>
    <row r="2432" spans="1:19" s="32" customFormat="1" ht="30" customHeight="1" x14ac:dyDescent="0.25">
      <c r="A2432" s="54">
        <v>2427</v>
      </c>
      <c r="B2432" s="55" t="s">
        <v>86</v>
      </c>
      <c r="C2432" s="55" t="s">
        <v>114</v>
      </c>
      <c r="D2432" s="56" t="s">
        <v>115</v>
      </c>
      <c r="E2432" s="56" t="s">
        <v>145</v>
      </c>
      <c r="F2432" s="56" t="s">
        <v>151</v>
      </c>
      <c r="G2432" s="57">
        <v>17</v>
      </c>
      <c r="H2432" s="58">
        <v>18.5</v>
      </c>
      <c r="I2432" s="58">
        <v>22</v>
      </c>
      <c r="J2432" s="58">
        <v>22.7</v>
      </c>
      <c r="K2432" s="58">
        <v>23.5</v>
      </c>
      <c r="L2432" s="58">
        <v>24.2</v>
      </c>
      <c r="M2432" s="59">
        <f t="shared" si="124"/>
        <v>8.8235294117646959</v>
      </c>
      <c r="N2432" s="59">
        <f t="shared" si="124"/>
        <v>18.918918918918926</v>
      </c>
      <c r="O2432" s="59">
        <f t="shared" si="124"/>
        <v>3.1818181818181746</v>
      </c>
      <c r="P2432" s="59">
        <f t="shared" si="124"/>
        <v>3.524229074889873</v>
      </c>
      <c r="Q2432" s="60">
        <f t="shared" si="124"/>
        <v>2.9787234042553123</v>
      </c>
      <c r="R2432" s="60">
        <f t="shared" si="122"/>
        <v>9.9999999999999858</v>
      </c>
      <c r="S2432" s="60">
        <f t="shared" si="123"/>
        <v>42.352941176470594</v>
      </c>
    </row>
    <row r="2433" spans="1:19" s="32" customFormat="1" ht="30" customHeight="1" x14ac:dyDescent="0.25">
      <c r="A2433" s="54">
        <v>2428</v>
      </c>
      <c r="B2433" s="55" t="s">
        <v>86</v>
      </c>
      <c r="C2433" s="55" t="s">
        <v>114</v>
      </c>
      <c r="D2433" s="56" t="s">
        <v>116</v>
      </c>
      <c r="E2433" s="56" t="s">
        <v>145</v>
      </c>
      <c r="F2433" s="56" t="s">
        <v>151</v>
      </c>
      <c r="G2433" s="57">
        <v>13.5</v>
      </c>
      <c r="H2433" s="58">
        <v>16.5</v>
      </c>
      <c r="I2433" s="58">
        <v>14.7</v>
      </c>
      <c r="J2433" s="58">
        <v>15.7</v>
      </c>
      <c r="K2433" s="58">
        <v>16.5</v>
      </c>
      <c r="L2433" s="58">
        <v>19.5</v>
      </c>
      <c r="M2433" s="59">
        <f t="shared" si="124"/>
        <v>22.222222222222232</v>
      </c>
      <c r="N2433" s="59">
        <f t="shared" si="124"/>
        <v>-10.909090909090914</v>
      </c>
      <c r="O2433" s="59">
        <f t="shared" si="124"/>
        <v>6.8027210884353817</v>
      </c>
      <c r="P2433" s="59">
        <f t="shared" si="124"/>
        <v>5.0955414012738842</v>
      </c>
      <c r="Q2433" s="60">
        <f t="shared" si="124"/>
        <v>18.181818181818187</v>
      </c>
      <c r="R2433" s="60">
        <f t="shared" si="122"/>
        <v>32.653061224489811</v>
      </c>
      <c r="S2433" s="60">
        <f t="shared" si="123"/>
        <v>44.444444444444443</v>
      </c>
    </row>
    <row r="2434" spans="1:19" s="32" customFormat="1" ht="30" customHeight="1" x14ac:dyDescent="0.25">
      <c r="A2434" s="54">
        <v>2429</v>
      </c>
      <c r="B2434" s="55" t="s">
        <v>86</v>
      </c>
      <c r="C2434" s="55" t="s">
        <v>114</v>
      </c>
      <c r="D2434" s="56" t="s">
        <v>117</v>
      </c>
      <c r="E2434" s="56" t="s">
        <v>145</v>
      </c>
      <c r="F2434" s="56" t="s">
        <v>151</v>
      </c>
      <c r="G2434" s="57">
        <v>30.7</v>
      </c>
      <c r="H2434" s="58">
        <v>32.200000000000003</v>
      </c>
      <c r="I2434" s="58">
        <v>36.5</v>
      </c>
      <c r="J2434" s="58">
        <v>29</v>
      </c>
      <c r="K2434" s="58">
        <v>35.200000000000003</v>
      </c>
      <c r="L2434" s="58">
        <v>36.700000000000003</v>
      </c>
      <c r="M2434" s="59">
        <f t="shared" si="124"/>
        <v>4.8859934853420217</v>
      </c>
      <c r="N2434" s="59">
        <f t="shared" si="124"/>
        <v>13.354037267080731</v>
      </c>
      <c r="O2434" s="59">
        <f t="shared" si="124"/>
        <v>-20.547945205479458</v>
      </c>
      <c r="P2434" s="59">
        <f t="shared" si="124"/>
        <v>21.379310344827609</v>
      </c>
      <c r="Q2434" s="60">
        <f t="shared" si="124"/>
        <v>4.2613636363636465</v>
      </c>
      <c r="R2434" s="60">
        <f t="shared" si="122"/>
        <v>0.5479452054794498</v>
      </c>
      <c r="S2434" s="60">
        <f t="shared" si="123"/>
        <v>19.543973941368087</v>
      </c>
    </row>
    <row r="2435" spans="1:19" s="32" customFormat="1" ht="30" customHeight="1" x14ac:dyDescent="0.25">
      <c r="A2435" s="54">
        <v>2430</v>
      </c>
      <c r="B2435" s="55" t="s">
        <v>86</v>
      </c>
      <c r="C2435" s="55" t="s">
        <v>114</v>
      </c>
      <c r="D2435" s="56" t="s">
        <v>118</v>
      </c>
      <c r="E2435" s="56" t="s">
        <v>145</v>
      </c>
      <c r="F2435" s="56" t="s">
        <v>151</v>
      </c>
      <c r="G2435" s="57">
        <v>60.2</v>
      </c>
      <c r="H2435" s="58">
        <v>59.7</v>
      </c>
      <c r="I2435" s="58">
        <v>64</v>
      </c>
      <c r="J2435" s="58">
        <v>67.7</v>
      </c>
      <c r="K2435" s="58">
        <v>77.7</v>
      </c>
      <c r="L2435" s="58">
        <v>73.2</v>
      </c>
      <c r="M2435" s="59">
        <f t="shared" si="124"/>
        <v>-0.83056478405315604</v>
      </c>
      <c r="N2435" s="59">
        <f t="shared" si="124"/>
        <v>7.2026800670016655</v>
      </c>
      <c r="O2435" s="59">
        <f t="shared" si="124"/>
        <v>5.7812500000000044</v>
      </c>
      <c r="P2435" s="59">
        <f t="shared" si="124"/>
        <v>14.771048744460845</v>
      </c>
      <c r="Q2435" s="60">
        <f t="shared" si="124"/>
        <v>-5.7915057915057915</v>
      </c>
      <c r="R2435" s="60">
        <f t="shared" si="122"/>
        <v>14.375000000000004</v>
      </c>
      <c r="S2435" s="60">
        <f t="shared" si="123"/>
        <v>21.594684385382056</v>
      </c>
    </row>
    <row r="2436" spans="1:19" s="61" customFormat="1" ht="30" customHeight="1" x14ac:dyDescent="0.25">
      <c r="A2436" s="26">
        <v>2431</v>
      </c>
      <c r="B2436" s="27" t="s">
        <v>17</v>
      </c>
      <c r="C2436" s="27" t="s">
        <v>17</v>
      </c>
      <c r="D2436" s="28" t="s">
        <v>17</v>
      </c>
      <c r="E2436" s="28" t="s">
        <v>145</v>
      </c>
      <c r="F2436" s="28" t="s">
        <v>152</v>
      </c>
      <c r="G2436" s="29">
        <v>9508.5</v>
      </c>
      <c r="H2436" s="30">
        <v>9741.2000000000007</v>
      </c>
      <c r="I2436" s="30">
        <v>10322.200000000001</v>
      </c>
      <c r="J2436" s="30">
        <v>10308.5</v>
      </c>
      <c r="K2436" s="30">
        <v>9674.2000000000007</v>
      </c>
      <c r="L2436" s="30">
        <v>9992</v>
      </c>
      <c r="M2436" s="31">
        <f t="shared" si="124"/>
        <v>2.447284009044548</v>
      </c>
      <c r="N2436" s="31">
        <f t="shared" si="124"/>
        <v>5.9643575740155219</v>
      </c>
      <c r="O2436" s="31">
        <f t="shared" si="124"/>
        <v>-0.13272364418438487</v>
      </c>
      <c r="P2436" s="31">
        <f t="shared" si="124"/>
        <v>-6.153174564679631</v>
      </c>
      <c r="Q2436" s="31">
        <f t="shared" si="124"/>
        <v>3.2850261520332324</v>
      </c>
      <c r="R2436" s="31">
        <f t="shared" si="122"/>
        <v>-3.1989304605607449</v>
      </c>
      <c r="S2436" s="31">
        <f t="shared" si="123"/>
        <v>5.0849240153546749</v>
      </c>
    </row>
    <row r="2437" spans="1:19" s="61" customFormat="1" ht="30" customHeight="1" x14ac:dyDescent="0.25">
      <c r="A2437" s="33">
        <v>2432</v>
      </c>
      <c r="B2437" s="34" t="s">
        <v>20</v>
      </c>
      <c r="C2437" s="34" t="s">
        <v>20</v>
      </c>
      <c r="D2437" s="35" t="s">
        <v>21</v>
      </c>
      <c r="E2437" s="35" t="s">
        <v>145</v>
      </c>
      <c r="F2437" s="35" t="s">
        <v>152</v>
      </c>
      <c r="G2437" s="36">
        <v>391.5</v>
      </c>
      <c r="H2437" s="37">
        <v>386</v>
      </c>
      <c r="I2437" s="37">
        <v>433</v>
      </c>
      <c r="J2437" s="37">
        <v>420.7</v>
      </c>
      <c r="K2437" s="37">
        <v>382.5</v>
      </c>
      <c r="L2437" s="37">
        <v>411.7</v>
      </c>
      <c r="M2437" s="38">
        <f t="shared" si="124"/>
        <v>-1.4048531289910571</v>
      </c>
      <c r="N2437" s="38">
        <f t="shared" si="124"/>
        <v>12.176165803108807</v>
      </c>
      <c r="O2437" s="38">
        <f t="shared" si="124"/>
        <v>-2.8406466512702067</v>
      </c>
      <c r="P2437" s="38">
        <f t="shared" si="124"/>
        <v>-9.0801045875921087</v>
      </c>
      <c r="Q2437" s="39">
        <f t="shared" si="124"/>
        <v>7.6339869281045747</v>
      </c>
      <c r="R2437" s="39">
        <f t="shared" si="122"/>
        <v>-4.9191685912240217</v>
      </c>
      <c r="S2437" s="39">
        <f t="shared" si="123"/>
        <v>5.1596424010217135</v>
      </c>
    </row>
    <row r="2438" spans="1:19" s="61" customFormat="1" ht="30" customHeight="1" x14ac:dyDescent="0.25">
      <c r="A2438" s="33">
        <v>2433</v>
      </c>
      <c r="B2438" s="34" t="s">
        <v>20</v>
      </c>
      <c r="C2438" s="34" t="s">
        <v>20</v>
      </c>
      <c r="D2438" s="35" t="s">
        <v>22</v>
      </c>
      <c r="E2438" s="35" t="s">
        <v>145</v>
      </c>
      <c r="F2438" s="35" t="s">
        <v>152</v>
      </c>
      <c r="G2438" s="36">
        <v>1489.2</v>
      </c>
      <c r="H2438" s="37">
        <v>1542</v>
      </c>
      <c r="I2438" s="37">
        <v>1745.5</v>
      </c>
      <c r="J2438" s="37">
        <v>1770.7</v>
      </c>
      <c r="K2438" s="37">
        <v>1590</v>
      </c>
      <c r="L2438" s="37">
        <v>1613</v>
      </c>
      <c r="M2438" s="38">
        <f t="shared" si="124"/>
        <v>3.5455278001611523</v>
      </c>
      <c r="N2438" s="38">
        <f t="shared" si="124"/>
        <v>13.197146562905315</v>
      </c>
      <c r="O2438" s="38">
        <f t="shared" si="124"/>
        <v>1.4437124033228388</v>
      </c>
      <c r="P2438" s="38">
        <f t="shared" si="124"/>
        <v>-10.205003670864631</v>
      </c>
      <c r="Q2438" s="39">
        <f t="shared" si="124"/>
        <v>1.4465408805031554</v>
      </c>
      <c r="R2438" s="39">
        <f t="shared" si="122"/>
        <v>-7.5909481523918636</v>
      </c>
      <c r="S2438" s="39">
        <f t="shared" si="123"/>
        <v>8.3131882890142386</v>
      </c>
    </row>
    <row r="2439" spans="1:19" s="61" customFormat="1" ht="30" customHeight="1" x14ac:dyDescent="0.25">
      <c r="A2439" s="33">
        <v>2434</v>
      </c>
      <c r="B2439" s="34" t="s">
        <v>20</v>
      </c>
      <c r="C2439" s="34" t="s">
        <v>20</v>
      </c>
      <c r="D2439" s="35" t="s">
        <v>23</v>
      </c>
      <c r="E2439" s="35" t="s">
        <v>145</v>
      </c>
      <c r="F2439" s="35" t="s">
        <v>152</v>
      </c>
      <c r="G2439" s="36">
        <v>5390.2</v>
      </c>
      <c r="H2439" s="37">
        <v>5526</v>
      </c>
      <c r="I2439" s="37">
        <v>5752.7</v>
      </c>
      <c r="J2439" s="37">
        <v>5713.7</v>
      </c>
      <c r="K2439" s="37">
        <v>5477.5</v>
      </c>
      <c r="L2439" s="37">
        <v>5606.7</v>
      </c>
      <c r="M2439" s="38">
        <f t="shared" si="124"/>
        <v>2.5193870357315129</v>
      </c>
      <c r="N2439" s="38">
        <f t="shared" si="124"/>
        <v>4.1024249004705027</v>
      </c>
      <c r="O2439" s="38">
        <f t="shared" si="124"/>
        <v>-0.67794253133310889</v>
      </c>
      <c r="P2439" s="38">
        <f t="shared" si="124"/>
        <v>-4.1339237271820313</v>
      </c>
      <c r="Q2439" s="39">
        <f t="shared" si="124"/>
        <v>2.3587403012323094</v>
      </c>
      <c r="R2439" s="39">
        <f t="shared" ref="R2439:R2502" si="125">(L2439/I2439-1)*100</f>
        <v>-2.537938707041909</v>
      </c>
      <c r="S2439" s="39">
        <f t="shared" ref="S2439:S2502" si="126">(L2439/G2439-1)*100</f>
        <v>4.0165485510741616</v>
      </c>
    </row>
    <row r="2440" spans="1:19" s="61" customFormat="1" ht="30" customHeight="1" x14ac:dyDescent="0.25">
      <c r="A2440" s="33">
        <v>2435</v>
      </c>
      <c r="B2440" s="34" t="s">
        <v>20</v>
      </c>
      <c r="C2440" s="34" t="s">
        <v>20</v>
      </c>
      <c r="D2440" s="35" t="s">
        <v>24</v>
      </c>
      <c r="E2440" s="35" t="s">
        <v>145</v>
      </c>
      <c r="F2440" s="35" t="s">
        <v>152</v>
      </c>
      <c r="G2440" s="36">
        <v>1461.2</v>
      </c>
      <c r="H2440" s="37">
        <v>1482.7</v>
      </c>
      <c r="I2440" s="37">
        <v>1535.5</v>
      </c>
      <c r="J2440" s="37">
        <v>1539</v>
      </c>
      <c r="K2440" s="37">
        <v>1432</v>
      </c>
      <c r="L2440" s="37">
        <v>1526</v>
      </c>
      <c r="M2440" s="38">
        <f t="shared" si="124"/>
        <v>1.4713933753079722</v>
      </c>
      <c r="N2440" s="38">
        <f t="shared" si="124"/>
        <v>3.5610710190868033</v>
      </c>
      <c r="O2440" s="38">
        <f t="shared" si="124"/>
        <v>0.22793878215565666</v>
      </c>
      <c r="P2440" s="38">
        <f t="shared" si="124"/>
        <v>-6.9525666016894139</v>
      </c>
      <c r="Q2440" s="39">
        <f t="shared" si="124"/>
        <v>6.5642458100558576</v>
      </c>
      <c r="R2440" s="39">
        <f t="shared" si="125"/>
        <v>-0.61869098013676016</v>
      </c>
      <c r="S2440" s="39">
        <f t="shared" si="126"/>
        <v>4.4347111962770303</v>
      </c>
    </row>
    <row r="2441" spans="1:19" s="61" customFormat="1" ht="30" customHeight="1" x14ac:dyDescent="0.25">
      <c r="A2441" s="33">
        <v>2436</v>
      </c>
      <c r="B2441" s="34" t="s">
        <v>20</v>
      </c>
      <c r="C2441" s="34" t="s">
        <v>20</v>
      </c>
      <c r="D2441" s="35" t="s">
        <v>25</v>
      </c>
      <c r="E2441" s="35" t="s">
        <v>145</v>
      </c>
      <c r="F2441" s="35" t="s">
        <v>152</v>
      </c>
      <c r="G2441" s="36">
        <v>776.5</v>
      </c>
      <c r="H2441" s="37">
        <v>804.7</v>
      </c>
      <c r="I2441" s="37">
        <v>855.5</v>
      </c>
      <c r="J2441" s="37">
        <v>864.7</v>
      </c>
      <c r="K2441" s="37">
        <v>791.7</v>
      </c>
      <c r="L2441" s="37">
        <v>834.5</v>
      </c>
      <c r="M2441" s="38">
        <f t="shared" si="124"/>
        <v>3.6316806181584171</v>
      </c>
      <c r="N2441" s="38">
        <f t="shared" si="124"/>
        <v>6.3129116440909572</v>
      </c>
      <c r="O2441" s="38">
        <f t="shared" si="124"/>
        <v>1.075394506136762</v>
      </c>
      <c r="P2441" s="38">
        <f t="shared" si="124"/>
        <v>-8.4422343009136096</v>
      </c>
      <c r="Q2441" s="39">
        <f t="shared" si="124"/>
        <v>5.4060881647088443</v>
      </c>
      <c r="R2441" s="39">
        <f t="shared" si="125"/>
        <v>-2.454704850964351</v>
      </c>
      <c r="S2441" s="39">
        <f t="shared" si="126"/>
        <v>7.4694140373470663</v>
      </c>
    </row>
    <row r="2442" spans="1:19" s="61" customFormat="1" ht="30" customHeight="1" x14ac:dyDescent="0.25">
      <c r="A2442" s="40">
        <v>2437</v>
      </c>
      <c r="B2442" s="41" t="s">
        <v>26</v>
      </c>
      <c r="C2442" s="41" t="s">
        <v>27</v>
      </c>
      <c r="D2442" s="42" t="s">
        <v>28</v>
      </c>
      <c r="E2442" s="42" t="s">
        <v>145</v>
      </c>
      <c r="F2442" s="42" t="s">
        <v>152</v>
      </c>
      <c r="G2442" s="43">
        <v>47</v>
      </c>
      <c r="H2442" s="44">
        <v>45.5</v>
      </c>
      <c r="I2442" s="44">
        <v>51.7</v>
      </c>
      <c r="J2442" s="44">
        <v>53.7</v>
      </c>
      <c r="K2442" s="44">
        <v>49</v>
      </c>
      <c r="L2442" s="44">
        <v>48.7</v>
      </c>
      <c r="M2442" s="45">
        <f t="shared" si="124"/>
        <v>-3.1914893617021267</v>
      </c>
      <c r="N2442" s="45">
        <f t="shared" si="124"/>
        <v>13.626373626373622</v>
      </c>
      <c r="O2442" s="45">
        <f t="shared" si="124"/>
        <v>3.8684719535783341</v>
      </c>
      <c r="P2442" s="45">
        <f t="shared" si="124"/>
        <v>-8.7523277467411624</v>
      </c>
      <c r="Q2442" s="46">
        <f t="shared" si="124"/>
        <v>-0.61224489795917991</v>
      </c>
      <c r="R2442" s="46">
        <f t="shared" si="125"/>
        <v>-5.8027079303675011</v>
      </c>
      <c r="S2442" s="46">
        <f t="shared" si="126"/>
        <v>3.6170212765957555</v>
      </c>
    </row>
    <row r="2443" spans="1:19" s="61" customFormat="1" ht="30" customHeight="1" x14ac:dyDescent="0.25">
      <c r="A2443" s="40">
        <v>2438</v>
      </c>
      <c r="B2443" s="41" t="s">
        <v>26</v>
      </c>
      <c r="C2443" s="41" t="s">
        <v>27</v>
      </c>
      <c r="D2443" s="42" t="s">
        <v>29</v>
      </c>
      <c r="E2443" s="42" t="s">
        <v>145</v>
      </c>
      <c r="F2443" s="42" t="s">
        <v>152</v>
      </c>
      <c r="G2443" s="43">
        <v>20.7</v>
      </c>
      <c r="H2443" s="44">
        <v>19.5</v>
      </c>
      <c r="I2443" s="44">
        <v>30.2</v>
      </c>
      <c r="J2443" s="44">
        <v>28.7</v>
      </c>
      <c r="K2443" s="44">
        <v>21.5</v>
      </c>
      <c r="L2443" s="44">
        <v>23.7</v>
      </c>
      <c r="M2443" s="45">
        <f t="shared" si="124"/>
        <v>-5.7971014492753543</v>
      </c>
      <c r="N2443" s="45">
        <f t="shared" si="124"/>
        <v>54.871794871794876</v>
      </c>
      <c r="O2443" s="45">
        <f t="shared" si="124"/>
        <v>-4.9668874172185458</v>
      </c>
      <c r="P2443" s="45">
        <f t="shared" si="124"/>
        <v>-25.087108013937275</v>
      </c>
      <c r="Q2443" s="46">
        <f t="shared" si="124"/>
        <v>10.232558139534875</v>
      </c>
      <c r="R2443" s="46">
        <f t="shared" si="125"/>
        <v>-21.523178807947019</v>
      </c>
      <c r="S2443" s="46">
        <f t="shared" si="126"/>
        <v>14.492753623188403</v>
      </c>
    </row>
    <row r="2444" spans="1:19" s="61" customFormat="1" ht="30" customHeight="1" x14ac:dyDescent="0.25">
      <c r="A2444" s="40">
        <v>2439</v>
      </c>
      <c r="B2444" s="41" t="s">
        <v>26</v>
      </c>
      <c r="C2444" s="41" t="s">
        <v>27</v>
      </c>
      <c r="D2444" s="42" t="s">
        <v>30</v>
      </c>
      <c r="E2444" s="42" t="s">
        <v>145</v>
      </c>
      <c r="F2444" s="42" t="s">
        <v>152</v>
      </c>
      <c r="G2444" s="43">
        <v>93</v>
      </c>
      <c r="H2444" s="44">
        <v>94.2</v>
      </c>
      <c r="I2444" s="44">
        <v>97.2</v>
      </c>
      <c r="J2444" s="44">
        <v>92.2</v>
      </c>
      <c r="K2444" s="44">
        <v>82.7</v>
      </c>
      <c r="L2444" s="44">
        <v>98.5</v>
      </c>
      <c r="M2444" s="45">
        <f t="shared" si="124"/>
        <v>1.2903225806451646</v>
      </c>
      <c r="N2444" s="45">
        <f t="shared" si="124"/>
        <v>3.1847133757961776</v>
      </c>
      <c r="O2444" s="45">
        <f t="shared" si="124"/>
        <v>-5.1440329218107035</v>
      </c>
      <c r="P2444" s="45">
        <f t="shared" si="124"/>
        <v>-10.303687635574832</v>
      </c>
      <c r="Q2444" s="46">
        <f t="shared" si="124"/>
        <v>19.105199516324056</v>
      </c>
      <c r="R2444" s="46">
        <f t="shared" si="125"/>
        <v>1.337448559670773</v>
      </c>
      <c r="S2444" s="46">
        <f t="shared" si="126"/>
        <v>5.9139784946236507</v>
      </c>
    </row>
    <row r="2445" spans="1:19" s="61" customFormat="1" ht="30" customHeight="1" x14ac:dyDescent="0.25">
      <c r="A2445" s="40">
        <v>2440</v>
      </c>
      <c r="B2445" s="41" t="s">
        <v>26</v>
      </c>
      <c r="C2445" s="41" t="s">
        <v>27</v>
      </c>
      <c r="D2445" s="42" t="s">
        <v>31</v>
      </c>
      <c r="E2445" s="42" t="s">
        <v>145</v>
      </c>
      <c r="F2445" s="42" t="s">
        <v>152</v>
      </c>
      <c r="G2445" s="43">
        <v>16.2</v>
      </c>
      <c r="H2445" s="44">
        <v>16</v>
      </c>
      <c r="I2445" s="44">
        <v>18.5</v>
      </c>
      <c r="J2445" s="44">
        <v>16.2</v>
      </c>
      <c r="K2445" s="44">
        <v>15.5</v>
      </c>
      <c r="L2445" s="44">
        <v>16.2</v>
      </c>
      <c r="M2445" s="45">
        <f t="shared" si="124"/>
        <v>-1.2345679012345623</v>
      </c>
      <c r="N2445" s="45">
        <f t="shared" si="124"/>
        <v>15.625</v>
      </c>
      <c r="O2445" s="45">
        <f t="shared" si="124"/>
        <v>-12.432432432432439</v>
      </c>
      <c r="P2445" s="45">
        <f t="shared" si="124"/>
        <v>-4.3209876543209846</v>
      </c>
      <c r="Q2445" s="46">
        <f t="shared" si="124"/>
        <v>4.5161290322580649</v>
      </c>
      <c r="R2445" s="46">
        <f t="shared" si="125"/>
        <v>-12.432432432432439</v>
      </c>
      <c r="S2445" s="46">
        <f t="shared" si="126"/>
        <v>0</v>
      </c>
    </row>
    <row r="2446" spans="1:19" s="61" customFormat="1" ht="30" customHeight="1" x14ac:dyDescent="0.25">
      <c r="A2446" s="40">
        <v>2441</v>
      </c>
      <c r="B2446" s="41" t="s">
        <v>26</v>
      </c>
      <c r="C2446" s="41" t="s">
        <v>27</v>
      </c>
      <c r="D2446" s="42" t="s">
        <v>32</v>
      </c>
      <c r="E2446" s="42" t="s">
        <v>145</v>
      </c>
      <c r="F2446" s="42" t="s">
        <v>152</v>
      </c>
      <c r="G2446" s="43">
        <v>161.19999999999999</v>
      </c>
      <c r="H2446" s="44">
        <v>160.5</v>
      </c>
      <c r="I2446" s="44">
        <v>174.2</v>
      </c>
      <c r="J2446" s="44">
        <v>166.5</v>
      </c>
      <c r="K2446" s="44">
        <v>163.69999999999999</v>
      </c>
      <c r="L2446" s="44">
        <v>173.7</v>
      </c>
      <c r="M2446" s="45">
        <f t="shared" si="124"/>
        <v>-0.43424317617865027</v>
      </c>
      <c r="N2446" s="45">
        <f t="shared" si="124"/>
        <v>8.5358255451713383</v>
      </c>
      <c r="O2446" s="45">
        <f t="shared" si="124"/>
        <v>-4.4202066590126261</v>
      </c>
      <c r="P2446" s="45">
        <f t="shared" si="124"/>
        <v>-1.6816816816816904</v>
      </c>
      <c r="Q2446" s="46">
        <f t="shared" si="124"/>
        <v>6.1087354917532144</v>
      </c>
      <c r="R2446" s="46">
        <f t="shared" si="125"/>
        <v>-0.28702640642939148</v>
      </c>
      <c r="S2446" s="46">
        <f t="shared" si="126"/>
        <v>7.7543424317617848</v>
      </c>
    </row>
    <row r="2447" spans="1:19" s="61" customFormat="1" ht="30" customHeight="1" x14ac:dyDescent="0.25">
      <c r="A2447" s="40">
        <v>2442</v>
      </c>
      <c r="B2447" s="41" t="s">
        <v>26</v>
      </c>
      <c r="C2447" s="41" t="s">
        <v>27</v>
      </c>
      <c r="D2447" s="42" t="s">
        <v>33</v>
      </c>
      <c r="E2447" s="42" t="s">
        <v>145</v>
      </c>
      <c r="F2447" s="42" t="s">
        <v>152</v>
      </c>
      <c r="G2447" s="43">
        <v>21</v>
      </c>
      <c r="H2447" s="44">
        <v>21.5</v>
      </c>
      <c r="I2447" s="44">
        <v>29.7</v>
      </c>
      <c r="J2447" s="44">
        <v>29.2</v>
      </c>
      <c r="K2447" s="44">
        <v>19.2</v>
      </c>
      <c r="L2447" s="44">
        <v>20</v>
      </c>
      <c r="M2447" s="45">
        <f t="shared" si="124"/>
        <v>2.3809523809523725</v>
      </c>
      <c r="N2447" s="45">
        <f t="shared" si="124"/>
        <v>38.139534883720927</v>
      </c>
      <c r="O2447" s="45">
        <f t="shared" si="124"/>
        <v>-1.6835016835016869</v>
      </c>
      <c r="P2447" s="45">
        <f t="shared" si="124"/>
        <v>-34.246575342465761</v>
      </c>
      <c r="Q2447" s="46">
        <f t="shared" si="124"/>
        <v>4.1666666666666741</v>
      </c>
      <c r="R2447" s="46">
        <f t="shared" si="125"/>
        <v>-32.659932659932657</v>
      </c>
      <c r="S2447" s="46">
        <f t="shared" si="126"/>
        <v>-4.7619047619047672</v>
      </c>
    </row>
    <row r="2448" spans="1:19" s="61" customFormat="1" ht="30" customHeight="1" x14ac:dyDescent="0.25">
      <c r="A2448" s="40">
        <v>2443</v>
      </c>
      <c r="B2448" s="41" t="s">
        <v>26</v>
      </c>
      <c r="C2448" s="41" t="s">
        <v>27</v>
      </c>
      <c r="D2448" s="42" t="s">
        <v>34</v>
      </c>
      <c r="E2448" s="42" t="s">
        <v>145</v>
      </c>
      <c r="F2448" s="42" t="s">
        <v>152</v>
      </c>
      <c r="G2448" s="43">
        <v>32.700000000000003</v>
      </c>
      <c r="H2448" s="44">
        <v>29.5</v>
      </c>
      <c r="I2448" s="44">
        <v>31</v>
      </c>
      <c r="J2448" s="44">
        <v>33.700000000000003</v>
      </c>
      <c r="K2448" s="44">
        <v>31</v>
      </c>
      <c r="L2448" s="44">
        <v>31.5</v>
      </c>
      <c r="M2448" s="45">
        <f t="shared" si="124"/>
        <v>-9.7859327217125429</v>
      </c>
      <c r="N2448" s="45">
        <f t="shared" si="124"/>
        <v>5.0847457627118731</v>
      </c>
      <c r="O2448" s="45">
        <f t="shared" si="124"/>
        <v>8.7096774193548434</v>
      </c>
      <c r="P2448" s="45">
        <f t="shared" si="124"/>
        <v>-8.0118694362017902</v>
      </c>
      <c r="Q2448" s="46">
        <f t="shared" si="124"/>
        <v>1.6129032258064502</v>
      </c>
      <c r="R2448" s="46">
        <f t="shared" si="125"/>
        <v>1.6129032258064502</v>
      </c>
      <c r="S2448" s="46">
        <f t="shared" si="126"/>
        <v>-3.6697247706422131</v>
      </c>
    </row>
    <row r="2449" spans="1:19" s="61" customFormat="1" ht="30" customHeight="1" x14ac:dyDescent="0.25">
      <c r="A2449" s="40">
        <v>2444</v>
      </c>
      <c r="B2449" s="41" t="s">
        <v>26</v>
      </c>
      <c r="C2449" s="41" t="s">
        <v>35</v>
      </c>
      <c r="D2449" s="42" t="s">
        <v>36</v>
      </c>
      <c r="E2449" s="42" t="s">
        <v>145</v>
      </c>
      <c r="F2449" s="42" t="s">
        <v>152</v>
      </c>
      <c r="G2449" s="43">
        <v>104.2</v>
      </c>
      <c r="H2449" s="44">
        <v>113.2</v>
      </c>
      <c r="I2449" s="44">
        <v>123.2</v>
      </c>
      <c r="J2449" s="44">
        <v>115.5</v>
      </c>
      <c r="K2449" s="44">
        <v>101</v>
      </c>
      <c r="L2449" s="44">
        <v>109.2</v>
      </c>
      <c r="M2449" s="45">
        <f t="shared" si="124"/>
        <v>8.6372360844529705</v>
      </c>
      <c r="N2449" s="45">
        <f t="shared" si="124"/>
        <v>8.8339222614840942</v>
      </c>
      <c r="O2449" s="45">
        <f t="shared" si="124"/>
        <v>-6.25</v>
      </c>
      <c r="P2449" s="45">
        <f t="shared" si="124"/>
        <v>-12.554112554112551</v>
      </c>
      <c r="Q2449" s="46">
        <f t="shared" si="124"/>
        <v>8.118811881188126</v>
      </c>
      <c r="R2449" s="46">
        <f t="shared" si="125"/>
        <v>-11.363636363636365</v>
      </c>
      <c r="S2449" s="46">
        <f t="shared" si="126"/>
        <v>4.7984644913627639</v>
      </c>
    </row>
    <row r="2450" spans="1:19" s="61" customFormat="1" ht="30" customHeight="1" x14ac:dyDescent="0.25">
      <c r="A2450" s="40">
        <v>2445</v>
      </c>
      <c r="B2450" s="41" t="s">
        <v>26</v>
      </c>
      <c r="C2450" s="41" t="s">
        <v>35</v>
      </c>
      <c r="D2450" s="42" t="s">
        <v>37</v>
      </c>
      <c r="E2450" s="42" t="s">
        <v>145</v>
      </c>
      <c r="F2450" s="42" t="s">
        <v>152</v>
      </c>
      <c r="G2450" s="43">
        <v>60</v>
      </c>
      <c r="H2450" s="44">
        <v>68.7</v>
      </c>
      <c r="I2450" s="44">
        <v>72.7</v>
      </c>
      <c r="J2450" s="44">
        <v>79.2</v>
      </c>
      <c r="K2450" s="44">
        <v>80.5</v>
      </c>
      <c r="L2450" s="44">
        <v>79.5</v>
      </c>
      <c r="M2450" s="45">
        <f t="shared" si="124"/>
        <v>14.500000000000002</v>
      </c>
      <c r="N2450" s="45">
        <f t="shared" si="124"/>
        <v>5.8224163027656539</v>
      </c>
      <c r="O2450" s="45">
        <f t="shared" si="124"/>
        <v>8.9408528198074322</v>
      </c>
      <c r="P2450" s="45">
        <f t="shared" si="124"/>
        <v>1.6414141414141437</v>
      </c>
      <c r="Q2450" s="46">
        <f t="shared" si="124"/>
        <v>-1.2422360248447228</v>
      </c>
      <c r="R2450" s="46">
        <f t="shared" si="125"/>
        <v>9.3535075653369937</v>
      </c>
      <c r="S2450" s="46">
        <f t="shared" si="126"/>
        <v>32.499999999999993</v>
      </c>
    </row>
    <row r="2451" spans="1:19" s="61" customFormat="1" ht="30" customHeight="1" x14ac:dyDescent="0.25">
      <c r="A2451" s="40">
        <v>2446</v>
      </c>
      <c r="B2451" s="41" t="s">
        <v>26</v>
      </c>
      <c r="C2451" s="41" t="s">
        <v>35</v>
      </c>
      <c r="D2451" s="42" t="s">
        <v>38</v>
      </c>
      <c r="E2451" s="42" t="s">
        <v>145</v>
      </c>
      <c r="F2451" s="42" t="s">
        <v>152</v>
      </c>
      <c r="G2451" s="43">
        <v>237.7</v>
      </c>
      <c r="H2451" s="44">
        <v>239.2</v>
      </c>
      <c r="I2451" s="44">
        <v>267.7</v>
      </c>
      <c r="J2451" s="44">
        <v>261.2</v>
      </c>
      <c r="K2451" s="44">
        <v>248.7</v>
      </c>
      <c r="L2451" s="44">
        <v>264</v>
      </c>
      <c r="M2451" s="45">
        <f t="shared" si="124"/>
        <v>0.63104753891460863</v>
      </c>
      <c r="N2451" s="45">
        <f t="shared" si="124"/>
        <v>11.914715719063551</v>
      </c>
      <c r="O2451" s="45">
        <f t="shared" si="124"/>
        <v>-2.4280911468061217</v>
      </c>
      <c r="P2451" s="45">
        <f t="shared" si="124"/>
        <v>-4.7856049004594166</v>
      </c>
      <c r="Q2451" s="46">
        <f t="shared" si="124"/>
        <v>6.1519903498190587</v>
      </c>
      <c r="R2451" s="46">
        <f t="shared" si="125"/>
        <v>-1.3821441912588717</v>
      </c>
      <c r="S2451" s="46">
        <f t="shared" si="126"/>
        <v>11.064366848969298</v>
      </c>
    </row>
    <row r="2452" spans="1:19" s="61" customFormat="1" ht="30" customHeight="1" x14ac:dyDescent="0.25">
      <c r="A2452" s="40">
        <v>2447</v>
      </c>
      <c r="B2452" s="41" t="s">
        <v>26</v>
      </c>
      <c r="C2452" s="41" t="s">
        <v>35</v>
      </c>
      <c r="D2452" s="42" t="s">
        <v>39</v>
      </c>
      <c r="E2452" s="42" t="s">
        <v>145</v>
      </c>
      <c r="F2452" s="42" t="s">
        <v>152</v>
      </c>
      <c r="G2452" s="43">
        <v>95.2</v>
      </c>
      <c r="H2452" s="44">
        <v>101.5</v>
      </c>
      <c r="I2452" s="44">
        <v>119</v>
      </c>
      <c r="J2452" s="44">
        <v>128</v>
      </c>
      <c r="K2452" s="44">
        <v>113</v>
      </c>
      <c r="L2452" s="44">
        <v>117</v>
      </c>
      <c r="M2452" s="45">
        <f t="shared" si="124"/>
        <v>6.6176470588235281</v>
      </c>
      <c r="N2452" s="45">
        <f t="shared" si="124"/>
        <v>17.241379310344819</v>
      </c>
      <c r="O2452" s="45">
        <f t="shared" si="124"/>
        <v>7.5630252100840289</v>
      </c>
      <c r="P2452" s="45">
        <f t="shared" si="124"/>
        <v>-11.71875</v>
      </c>
      <c r="Q2452" s="46">
        <f t="shared" si="124"/>
        <v>3.539823008849563</v>
      </c>
      <c r="R2452" s="46">
        <f t="shared" si="125"/>
        <v>-1.6806722689075682</v>
      </c>
      <c r="S2452" s="46">
        <f t="shared" si="126"/>
        <v>22.899159663865532</v>
      </c>
    </row>
    <row r="2453" spans="1:19" s="61" customFormat="1" ht="30" customHeight="1" x14ac:dyDescent="0.25">
      <c r="A2453" s="40">
        <v>2448</v>
      </c>
      <c r="B2453" s="41" t="s">
        <v>26</v>
      </c>
      <c r="C2453" s="41" t="s">
        <v>35</v>
      </c>
      <c r="D2453" s="42" t="s">
        <v>40</v>
      </c>
      <c r="E2453" s="42" t="s">
        <v>145</v>
      </c>
      <c r="F2453" s="42" t="s">
        <v>152</v>
      </c>
      <c r="G2453" s="43">
        <v>85.5</v>
      </c>
      <c r="H2453" s="44">
        <v>92.5</v>
      </c>
      <c r="I2453" s="44">
        <v>124.2</v>
      </c>
      <c r="J2453" s="44">
        <v>126.5</v>
      </c>
      <c r="K2453" s="44">
        <v>109.5</v>
      </c>
      <c r="L2453" s="44">
        <v>118.7</v>
      </c>
      <c r="M2453" s="45">
        <f t="shared" si="124"/>
        <v>8.1871345029239873</v>
      </c>
      <c r="N2453" s="45">
        <f t="shared" si="124"/>
        <v>34.270270270270274</v>
      </c>
      <c r="O2453" s="45">
        <f t="shared" si="124"/>
        <v>1.8518518518518601</v>
      </c>
      <c r="P2453" s="45">
        <f t="shared" si="124"/>
        <v>-13.438735177865613</v>
      </c>
      <c r="Q2453" s="46">
        <f t="shared" si="124"/>
        <v>8.4018264840182599</v>
      </c>
      <c r="R2453" s="46">
        <f t="shared" si="125"/>
        <v>-4.4283413848631215</v>
      </c>
      <c r="S2453" s="46">
        <f t="shared" si="126"/>
        <v>38.830409356725148</v>
      </c>
    </row>
    <row r="2454" spans="1:19" s="61" customFormat="1" ht="30" customHeight="1" x14ac:dyDescent="0.25">
      <c r="A2454" s="40">
        <v>2449</v>
      </c>
      <c r="B2454" s="41" t="s">
        <v>26</v>
      </c>
      <c r="C2454" s="41" t="s">
        <v>35</v>
      </c>
      <c r="D2454" s="42" t="s">
        <v>41</v>
      </c>
      <c r="E2454" s="42" t="s">
        <v>145</v>
      </c>
      <c r="F2454" s="42" t="s">
        <v>152</v>
      </c>
      <c r="G2454" s="43">
        <v>353.5</v>
      </c>
      <c r="H2454" s="44">
        <v>345.7</v>
      </c>
      <c r="I2454" s="44">
        <v>377.5</v>
      </c>
      <c r="J2454" s="44">
        <v>386</v>
      </c>
      <c r="K2454" s="44">
        <v>315.7</v>
      </c>
      <c r="L2454" s="44">
        <v>310.2</v>
      </c>
      <c r="M2454" s="45">
        <f t="shared" si="124"/>
        <v>-2.2065063649222116</v>
      </c>
      <c r="N2454" s="45">
        <f t="shared" si="124"/>
        <v>9.1987272201330619</v>
      </c>
      <c r="O2454" s="45">
        <f t="shared" si="124"/>
        <v>2.251655629139071</v>
      </c>
      <c r="P2454" s="45">
        <f t="shared" si="124"/>
        <v>-18.21243523316063</v>
      </c>
      <c r="Q2454" s="46">
        <f t="shared" si="124"/>
        <v>-1.7421602787456414</v>
      </c>
      <c r="R2454" s="46">
        <f t="shared" si="125"/>
        <v>-17.827814569536425</v>
      </c>
      <c r="S2454" s="46">
        <f t="shared" si="126"/>
        <v>-12.248939179632256</v>
      </c>
    </row>
    <row r="2455" spans="1:19" s="61" customFormat="1" ht="30" customHeight="1" x14ac:dyDescent="0.25">
      <c r="A2455" s="40">
        <v>2450</v>
      </c>
      <c r="B2455" s="41" t="s">
        <v>26</v>
      </c>
      <c r="C2455" s="41" t="s">
        <v>35</v>
      </c>
      <c r="D2455" s="42" t="s">
        <v>42</v>
      </c>
      <c r="E2455" s="42" t="s">
        <v>145</v>
      </c>
      <c r="F2455" s="42" t="s">
        <v>152</v>
      </c>
      <c r="G2455" s="43">
        <v>68.2</v>
      </c>
      <c r="H2455" s="44">
        <v>67</v>
      </c>
      <c r="I2455" s="44">
        <v>79.2</v>
      </c>
      <c r="J2455" s="44">
        <v>80</v>
      </c>
      <c r="K2455" s="44">
        <v>71.7</v>
      </c>
      <c r="L2455" s="44">
        <v>69</v>
      </c>
      <c r="M2455" s="45">
        <f t="shared" si="124"/>
        <v>-1.7595307917888658</v>
      </c>
      <c r="N2455" s="45">
        <f t="shared" si="124"/>
        <v>18.208955223880597</v>
      </c>
      <c r="O2455" s="45">
        <f t="shared" si="124"/>
        <v>1.0101010101010166</v>
      </c>
      <c r="P2455" s="45">
        <f t="shared" si="124"/>
        <v>-10.375</v>
      </c>
      <c r="Q2455" s="46">
        <f t="shared" si="124"/>
        <v>-3.7656903765690419</v>
      </c>
      <c r="R2455" s="46">
        <f t="shared" si="125"/>
        <v>-12.878787878787879</v>
      </c>
      <c r="S2455" s="46">
        <f t="shared" si="126"/>
        <v>1.1730205278592365</v>
      </c>
    </row>
    <row r="2456" spans="1:19" s="61" customFormat="1" ht="30" customHeight="1" x14ac:dyDescent="0.25">
      <c r="A2456" s="40">
        <v>2451</v>
      </c>
      <c r="B2456" s="41" t="s">
        <v>26</v>
      </c>
      <c r="C2456" s="41" t="s">
        <v>35</v>
      </c>
      <c r="D2456" s="42" t="s">
        <v>43</v>
      </c>
      <c r="E2456" s="42" t="s">
        <v>145</v>
      </c>
      <c r="F2456" s="42" t="s">
        <v>152</v>
      </c>
      <c r="G2456" s="43">
        <v>63</v>
      </c>
      <c r="H2456" s="44">
        <v>70.2</v>
      </c>
      <c r="I2456" s="44">
        <v>74.7</v>
      </c>
      <c r="J2456" s="44">
        <v>75.5</v>
      </c>
      <c r="K2456" s="44">
        <v>67.2</v>
      </c>
      <c r="L2456" s="44">
        <v>71</v>
      </c>
      <c r="M2456" s="45">
        <f t="shared" si="124"/>
        <v>11.428571428571432</v>
      </c>
      <c r="N2456" s="45">
        <f t="shared" si="124"/>
        <v>6.4102564102564097</v>
      </c>
      <c r="O2456" s="45">
        <f t="shared" si="124"/>
        <v>1.0709504685408211</v>
      </c>
      <c r="P2456" s="45">
        <f t="shared" si="124"/>
        <v>-10.9933774834437</v>
      </c>
      <c r="Q2456" s="46">
        <f t="shared" si="124"/>
        <v>5.6547619047619069</v>
      </c>
      <c r="R2456" s="46">
        <f t="shared" si="125"/>
        <v>-4.9531459170013452</v>
      </c>
      <c r="S2456" s="46">
        <f t="shared" si="126"/>
        <v>12.698412698412698</v>
      </c>
    </row>
    <row r="2457" spans="1:19" s="61" customFormat="1" ht="30" customHeight="1" x14ac:dyDescent="0.25">
      <c r="A2457" s="40">
        <v>2452</v>
      </c>
      <c r="B2457" s="41" t="s">
        <v>26</v>
      </c>
      <c r="C2457" s="41" t="s">
        <v>35</v>
      </c>
      <c r="D2457" s="42" t="s">
        <v>44</v>
      </c>
      <c r="E2457" s="42" t="s">
        <v>145</v>
      </c>
      <c r="F2457" s="42" t="s">
        <v>152</v>
      </c>
      <c r="G2457" s="43">
        <v>421.7</v>
      </c>
      <c r="H2457" s="44">
        <v>443.7</v>
      </c>
      <c r="I2457" s="44">
        <v>507.5</v>
      </c>
      <c r="J2457" s="44">
        <v>518.5</v>
      </c>
      <c r="K2457" s="44">
        <v>482.7</v>
      </c>
      <c r="L2457" s="44">
        <v>475</v>
      </c>
      <c r="M2457" s="45">
        <f t="shared" si="124"/>
        <v>5.2169788949490092</v>
      </c>
      <c r="N2457" s="45">
        <f t="shared" si="124"/>
        <v>14.379084967320255</v>
      </c>
      <c r="O2457" s="45">
        <f t="shared" si="124"/>
        <v>2.1674876847290747</v>
      </c>
      <c r="P2457" s="45">
        <f t="shared" si="124"/>
        <v>-6.9045323047251745</v>
      </c>
      <c r="Q2457" s="46">
        <f t="shared" si="124"/>
        <v>-1.5951937020923901</v>
      </c>
      <c r="R2457" s="46">
        <f t="shared" si="125"/>
        <v>-6.4039408866995107</v>
      </c>
      <c r="S2457" s="46">
        <f t="shared" si="126"/>
        <v>12.639317050035581</v>
      </c>
    </row>
    <row r="2458" spans="1:19" s="61" customFormat="1" ht="30" customHeight="1" x14ac:dyDescent="0.25">
      <c r="A2458" s="40">
        <v>2453</v>
      </c>
      <c r="B2458" s="41" t="s">
        <v>26</v>
      </c>
      <c r="C2458" s="41" t="s">
        <v>45</v>
      </c>
      <c r="D2458" s="42" t="s">
        <v>46</v>
      </c>
      <c r="E2458" s="42" t="s">
        <v>145</v>
      </c>
      <c r="F2458" s="42" t="s">
        <v>152</v>
      </c>
      <c r="G2458" s="43">
        <v>805.2</v>
      </c>
      <c r="H2458" s="44">
        <v>832.5</v>
      </c>
      <c r="I2458" s="44">
        <v>899.7</v>
      </c>
      <c r="J2458" s="44">
        <v>910.5</v>
      </c>
      <c r="K2458" s="44">
        <v>861.5</v>
      </c>
      <c r="L2458" s="44">
        <v>881.2</v>
      </c>
      <c r="M2458" s="45">
        <f t="shared" si="124"/>
        <v>3.3904619970193783</v>
      </c>
      <c r="N2458" s="45">
        <f t="shared" si="124"/>
        <v>8.0720720720720784</v>
      </c>
      <c r="O2458" s="45">
        <f t="shared" si="124"/>
        <v>1.2004001333777881</v>
      </c>
      <c r="P2458" s="45">
        <f t="shared" si="124"/>
        <v>-5.3816584294343777</v>
      </c>
      <c r="Q2458" s="46">
        <f t="shared" si="124"/>
        <v>2.2867092280905554</v>
      </c>
      <c r="R2458" s="46">
        <f t="shared" si="125"/>
        <v>-2.0562409692119643</v>
      </c>
      <c r="S2458" s="46">
        <f t="shared" si="126"/>
        <v>9.4386487829110735</v>
      </c>
    </row>
    <row r="2459" spans="1:19" s="61" customFormat="1" ht="30" customHeight="1" x14ac:dyDescent="0.25">
      <c r="A2459" s="40">
        <v>2454</v>
      </c>
      <c r="B2459" s="41" t="s">
        <v>26</v>
      </c>
      <c r="C2459" s="41" t="s">
        <v>45</v>
      </c>
      <c r="D2459" s="42" t="s">
        <v>47</v>
      </c>
      <c r="E2459" s="42" t="s">
        <v>145</v>
      </c>
      <c r="F2459" s="42" t="s">
        <v>152</v>
      </c>
      <c r="G2459" s="43">
        <v>169</v>
      </c>
      <c r="H2459" s="44">
        <v>175.2</v>
      </c>
      <c r="I2459" s="44">
        <v>183.7</v>
      </c>
      <c r="J2459" s="44">
        <v>172.2</v>
      </c>
      <c r="K2459" s="44">
        <v>163.69999999999999</v>
      </c>
      <c r="L2459" s="44">
        <v>170.7</v>
      </c>
      <c r="M2459" s="45">
        <f t="shared" si="124"/>
        <v>3.66863905325443</v>
      </c>
      <c r="N2459" s="45">
        <f t="shared" si="124"/>
        <v>4.8515981735159919</v>
      </c>
      <c r="O2459" s="45">
        <f t="shared" si="124"/>
        <v>-6.2602068590092541</v>
      </c>
      <c r="P2459" s="45">
        <f t="shared" si="124"/>
        <v>-4.9361207897793307</v>
      </c>
      <c r="Q2459" s="46">
        <f t="shared" si="124"/>
        <v>4.2761148442272523</v>
      </c>
      <c r="R2459" s="46">
        <f t="shared" si="125"/>
        <v>-7.0767555797495945</v>
      </c>
      <c r="S2459" s="46">
        <f t="shared" si="126"/>
        <v>1.0059171597633032</v>
      </c>
    </row>
    <row r="2460" spans="1:19" s="61" customFormat="1" ht="30" customHeight="1" x14ac:dyDescent="0.25">
      <c r="A2460" s="40">
        <v>2455</v>
      </c>
      <c r="B2460" s="41" t="s">
        <v>26</v>
      </c>
      <c r="C2460" s="41" t="s">
        <v>45</v>
      </c>
      <c r="D2460" s="42" t="s">
        <v>48</v>
      </c>
      <c r="E2460" s="42" t="s">
        <v>145</v>
      </c>
      <c r="F2460" s="42" t="s">
        <v>152</v>
      </c>
      <c r="G2460" s="43">
        <v>1121.7</v>
      </c>
      <c r="H2460" s="44">
        <v>1128.7</v>
      </c>
      <c r="I2460" s="44">
        <v>1143.5</v>
      </c>
      <c r="J2460" s="44">
        <v>1162</v>
      </c>
      <c r="K2460" s="44">
        <v>1031.5</v>
      </c>
      <c r="L2460" s="44">
        <v>1048</v>
      </c>
      <c r="M2460" s="45">
        <f t="shared" si="124"/>
        <v>0.62405277703485584</v>
      </c>
      <c r="N2460" s="45">
        <f t="shared" si="124"/>
        <v>1.3112430229467398</v>
      </c>
      <c r="O2460" s="45">
        <f t="shared" si="124"/>
        <v>1.617839965019674</v>
      </c>
      <c r="P2460" s="45">
        <f t="shared" si="124"/>
        <v>-11.23063683304647</v>
      </c>
      <c r="Q2460" s="46">
        <f t="shared" si="124"/>
        <v>1.5996122152205583</v>
      </c>
      <c r="R2460" s="46">
        <f t="shared" si="125"/>
        <v>-8.3515522518583296</v>
      </c>
      <c r="S2460" s="46">
        <f t="shared" si="126"/>
        <v>-6.5703842382098587</v>
      </c>
    </row>
    <row r="2461" spans="1:19" s="61" customFormat="1" ht="30" customHeight="1" x14ac:dyDescent="0.25">
      <c r="A2461" s="40">
        <v>2456</v>
      </c>
      <c r="B2461" s="41" t="s">
        <v>26</v>
      </c>
      <c r="C2461" s="41" t="s">
        <v>45</v>
      </c>
      <c r="D2461" s="42" t="s">
        <v>49</v>
      </c>
      <c r="E2461" s="42" t="s">
        <v>145</v>
      </c>
      <c r="F2461" s="42" t="s">
        <v>152</v>
      </c>
      <c r="G2461" s="43">
        <v>3294</v>
      </c>
      <c r="H2461" s="44">
        <v>3389.7</v>
      </c>
      <c r="I2461" s="44">
        <v>3526</v>
      </c>
      <c r="J2461" s="44">
        <v>3468.7</v>
      </c>
      <c r="K2461" s="44">
        <v>3421</v>
      </c>
      <c r="L2461" s="44">
        <v>3507</v>
      </c>
      <c r="M2461" s="45">
        <f t="shared" si="124"/>
        <v>2.9052823315118381</v>
      </c>
      <c r="N2461" s="45">
        <f t="shared" si="124"/>
        <v>4.0210048086851469</v>
      </c>
      <c r="O2461" s="45">
        <f t="shared" si="124"/>
        <v>-1.6250709018718168</v>
      </c>
      <c r="P2461" s="45">
        <f t="shared" si="124"/>
        <v>-1.3751549571885624</v>
      </c>
      <c r="Q2461" s="46">
        <f t="shared" si="124"/>
        <v>2.5138848289973703</v>
      </c>
      <c r="R2461" s="46">
        <f t="shared" si="125"/>
        <v>-0.53885422575156161</v>
      </c>
      <c r="S2461" s="46">
        <f t="shared" si="126"/>
        <v>6.4663023679417231</v>
      </c>
    </row>
    <row r="2462" spans="1:19" s="61" customFormat="1" ht="30" customHeight="1" x14ac:dyDescent="0.25">
      <c r="A2462" s="40">
        <v>2457</v>
      </c>
      <c r="B2462" s="41" t="s">
        <v>26</v>
      </c>
      <c r="C2462" s="41" t="s">
        <v>50</v>
      </c>
      <c r="D2462" s="42" t="s">
        <v>51</v>
      </c>
      <c r="E2462" s="42" t="s">
        <v>145</v>
      </c>
      <c r="F2462" s="42" t="s">
        <v>152</v>
      </c>
      <c r="G2462" s="43">
        <v>567.5</v>
      </c>
      <c r="H2462" s="44">
        <v>588.20000000000005</v>
      </c>
      <c r="I2462" s="44">
        <v>605</v>
      </c>
      <c r="J2462" s="44">
        <v>567</v>
      </c>
      <c r="K2462" s="44">
        <v>516</v>
      </c>
      <c r="L2462" s="44">
        <v>548</v>
      </c>
      <c r="M2462" s="45">
        <f t="shared" si="124"/>
        <v>3.6475770925110229</v>
      </c>
      <c r="N2462" s="45">
        <f t="shared" si="124"/>
        <v>2.8561713702822011</v>
      </c>
      <c r="O2462" s="45">
        <f t="shared" si="124"/>
        <v>-6.2809917355371887</v>
      </c>
      <c r="P2462" s="45">
        <f t="shared" si="124"/>
        <v>-8.9947089947090006</v>
      </c>
      <c r="Q2462" s="46">
        <f t="shared" si="124"/>
        <v>6.2015503875969102</v>
      </c>
      <c r="R2462" s="46">
        <f t="shared" si="125"/>
        <v>-9.4214876033057884</v>
      </c>
      <c r="S2462" s="46">
        <f t="shared" si="126"/>
        <v>-3.4361233480176168</v>
      </c>
    </row>
    <row r="2463" spans="1:19" s="61" customFormat="1" ht="30" customHeight="1" x14ac:dyDescent="0.25">
      <c r="A2463" s="40">
        <v>2458</v>
      </c>
      <c r="B2463" s="41" t="s">
        <v>26</v>
      </c>
      <c r="C2463" s="41" t="s">
        <v>50</v>
      </c>
      <c r="D2463" s="42" t="s">
        <v>52</v>
      </c>
      <c r="E2463" s="42" t="s">
        <v>145</v>
      </c>
      <c r="F2463" s="42" t="s">
        <v>152</v>
      </c>
      <c r="G2463" s="43">
        <v>329.5</v>
      </c>
      <c r="H2463" s="44">
        <v>308.5</v>
      </c>
      <c r="I2463" s="44">
        <v>342.5</v>
      </c>
      <c r="J2463" s="44">
        <v>357.2</v>
      </c>
      <c r="K2463" s="44">
        <v>321.7</v>
      </c>
      <c r="L2463" s="44">
        <v>340.5</v>
      </c>
      <c r="M2463" s="45">
        <f t="shared" si="124"/>
        <v>-6.3732928679817942</v>
      </c>
      <c r="N2463" s="45">
        <f t="shared" si="124"/>
        <v>11.021069692058338</v>
      </c>
      <c r="O2463" s="45">
        <f t="shared" si="124"/>
        <v>4.2919708029196979</v>
      </c>
      <c r="P2463" s="45">
        <f t="shared" si="124"/>
        <v>-9.9384098544232913</v>
      </c>
      <c r="Q2463" s="46">
        <f t="shared" si="124"/>
        <v>5.8439539944047381</v>
      </c>
      <c r="R2463" s="46">
        <f t="shared" si="125"/>
        <v>-0.5839416058394109</v>
      </c>
      <c r="S2463" s="46">
        <f t="shared" si="126"/>
        <v>3.3383915022761723</v>
      </c>
    </row>
    <row r="2464" spans="1:19" s="61" customFormat="1" ht="30" customHeight="1" x14ac:dyDescent="0.25">
      <c r="A2464" s="40">
        <v>2459</v>
      </c>
      <c r="B2464" s="41" t="s">
        <v>26</v>
      </c>
      <c r="C2464" s="41" t="s">
        <v>50</v>
      </c>
      <c r="D2464" s="42" t="s">
        <v>53</v>
      </c>
      <c r="E2464" s="42" t="s">
        <v>145</v>
      </c>
      <c r="F2464" s="42" t="s">
        <v>152</v>
      </c>
      <c r="G2464" s="43">
        <v>564.5</v>
      </c>
      <c r="H2464" s="44">
        <v>586</v>
      </c>
      <c r="I2464" s="44">
        <v>587.70000000000005</v>
      </c>
      <c r="J2464" s="44">
        <v>614.70000000000005</v>
      </c>
      <c r="K2464" s="44">
        <v>594.20000000000005</v>
      </c>
      <c r="L2464" s="44">
        <v>637.5</v>
      </c>
      <c r="M2464" s="45">
        <f t="shared" si="124"/>
        <v>3.8086802480070903</v>
      </c>
      <c r="N2464" s="45">
        <f t="shared" si="124"/>
        <v>0.29010238907851704</v>
      </c>
      <c r="O2464" s="45">
        <f t="shared" si="124"/>
        <v>4.5941807044410421</v>
      </c>
      <c r="P2464" s="45">
        <f t="shared" si="124"/>
        <v>-3.3349601431592601</v>
      </c>
      <c r="Q2464" s="46">
        <f t="shared" si="124"/>
        <v>7.2871087176034965</v>
      </c>
      <c r="R2464" s="46">
        <f t="shared" si="125"/>
        <v>8.4737110770801252</v>
      </c>
      <c r="S2464" s="46">
        <f t="shared" si="126"/>
        <v>12.931798051372901</v>
      </c>
    </row>
    <row r="2465" spans="1:19" s="61" customFormat="1" ht="30" customHeight="1" x14ac:dyDescent="0.25">
      <c r="A2465" s="40">
        <v>2460</v>
      </c>
      <c r="B2465" s="41" t="s">
        <v>26</v>
      </c>
      <c r="C2465" s="41" t="s">
        <v>54</v>
      </c>
      <c r="D2465" s="42" t="s">
        <v>55</v>
      </c>
      <c r="E2465" s="42" t="s">
        <v>145</v>
      </c>
      <c r="F2465" s="42" t="s">
        <v>152</v>
      </c>
      <c r="G2465" s="43">
        <v>100.2</v>
      </c>
      <c r="H2465" s="44">
        <v>97.2</v>
      </c>
      <c r="I2465" s="44">
        <v>101.7</v>
      </c>
      <c r="J2465" s="44">
        <v>100</v>
      </c>
      <c r="K2465" s="44">
        <v>106.7</v>
      </c>
      <c r="L2465" s="44">
        <v>110</v>
      </c>
      <c r="M2465" s="45">
        <f t="shared" si="124"/>
        <v>-2.9940119760479056</v>
      </c>
      <c r="N2465" s="45">
        <f t="shared" si="124"/>
        <v>4.629629629629628</v>
      </c>
      <c r="O2465" s="45">
        <f t="shared" si="124"/>
        <v>-1.6715830875122961</v>
      </c>
      <c r="P2465" s="45">
        <f t="shared" si="124"/>
        <v>6.6999999999999948</v>
      </c>
      <c r="Q2465" s="46">
        <f t="shared" si="124"/>
        <v>3.0927835051546282</v>
      </c>
      <c r="R2465" s="46">
        <f t="shared" si="125"/>
        <v>8.1612586037364885</v>
      </c>
      <c r="S2465" s="46">
        <f t="shared" si="126"/>
        <v>9.7804391217564799</v>
      </c>
    </row>
    <row r="2466" spans="1:19" s="61" customFormat="1" ht="30" customHeight="1" x14ac:dyDescent="0.25">
      <c r="A2466" s="40">
        <v>2461</v>
      </c>
      <c r="B2466" s="41" t="s">
        <v>26</v>
      </c>
      <c r="C2466" s="41" t="s">
        <v>54</v>
      </c>
      <c r="D2466" s="42" t="s">
        <v>56</v>
      </c>
      <c r="E2466" s="42" t="s">
        <v>145</v>
      </c>
      <c r="F2466" s="42" t="s">
        <v>152</v>
      </c>
      <c r="G2466" s="43">
        <v>109.5</v>
      </c>
      <c r="H2466" s="44">
        <v>119</v>
      </c>
      <c r="I2466" s="44">
        <v>122.2</v>
      </c>
      <c r="J2466" s="44">
        <v>119.7</v>
      </c>
      <c r="K2466" s="44">
        <v>106.5</v>
      </c>
      <c r="L2466" s="44">
        <v>120.7</v>
      </c>
      <c r="M2466" s="45">
        <f t="shared" si="124"/>
        <v>8.6757990867579959</v>
      </c>
      <c r="N2466" s="45">
        <f t="shared" si="124"/>
        <v>2.6890756302521135</v>
      </c>
      <c r="O2466" s="45">
        <f t="shared" si="124"/>
        <v>-2.0458265139116194</v>
      </c>
      <c r="P2466" s="45">
        <f t="shared" si="124"/>
        <v>-11.027568922305765</v>
      </c>
      <c r="Q2466" s="46">
        <f t="shared" si="124"/>
        <v>13.33333333333333</v>
      </c>
      <c r="R2466" s="46">
        <f t="shared" si="125"/>
        <v>-1.2274959083469761</v>
      </c>
      <c r="S2466" s="46">
        <f t="shared" si="126"/>
        <v>10.228310502283101</v>
      </c>
    </row>
    <row r="2467" spans="1:19" s="61" customFormat="1" ht="30" customHeight="1" x14ac:dyDescent="0.25">
      <c r="A2467" s="40">
        <v>2462</v>
      </c>
      <c r="B2467" s="41" t="s">
        <v>26</v>
      </c>
      <c r="C2467" s="41" t="s">
        <v>54</v>
      </c>
      <c r="D2467" s="42" t="s">
        <v>57</v>
      </c>
      <c r="E2467" s="42" t="s">
        <v>145</v>
      </c>
      <c r="F2467" s="42" t="s">
        <v>152</v>
      </c>
      <c r="G2467" s="43">
        <v>284</v>
      </c>
      <c r="H2467" s="44">
        <v>279.2</v>
      </c>
      <c r="I2467" s="44">
        <v>303.2</v>
      </c>
      <c r="J2467" s="44">
        <v>330.2</v>
      </c>
      <c r="K2467" s="44">
        <v>287</v>
      </c>
      <c r="L2467" s="44">
        <v>303</v>
      </c>
      <c r="M2467" s="45">
        <f t="shared" si="124"/>
        <v>-1.6901408450704314</v>
      </c>
      <c r="N2467" s="45">
        <f t="shared" si="124"/>
        <v>8.5959885386819543</v>
      </c>
      <c r="O2467" s="45">
        <f t="shared" si="124"/>
        <v>8.9050131926121434</v>
      </c>
      <c r="P2467" s="45">
        <f t="shared" si="124"/>
        <v>-13.082980012113865</v>
      </c>
      <c r="Q2467" s="46">
        <f t="shared" si="124"/>
        <v>5.5749128919860613</v>
      </c>
      <c r="R2467" s="46">
        <f t="shared" si="125"/>
        <v>-6.5963060686013986E-2</v>
      </c>
      <c r="S2467" s="46">
        <f t="shared" si="126"/>
        <v>6.6901408450704247</v>
      </c>
    </row>
    <row r="2468" spans="1:19" s="61" customFormat="1" ht="30" customHeight="1" x14ac:dyDescent="0.25">
      <c r="A2468" s="40">
        <v>2463</v>
      </c>
      <c r="B2468" s="41" t="s">
        <v>26</v>
      </c>
      <c r="C2468" s="41" t="s">
        <v>54</v>
      </c>
      <c r="D2468" s="42" t="s">
        <v>58</v>
      </c>
      <c r="E2468" s="42" t="s">
        <v>145</v>
      </c>
      <c r="F2468" s="42" t="s">
        <v>152</v>
      </c>
      <c r="G2468" s="43">
        <v>282.7</v>
      </c>
      <c r="H2468" s="44">
        <v>308.7</v>
      </c>
      <c r="I2468" s="44">
        <v>328</v>
      </c>
      <c r="J2468" s="44">
        <v>314.5</v>
      </c>
      <c r="K2468" s="44">
        <v>291.5</v>
      </c>
      <c r="L2468" s="44">
        <v>301</v>
      </c>
      <c r="M2468" s="45">
        <f t="shared" si="124"/>
        <v>9.1970286522815812</v>
      </c>
      <c r="N2468" s="45">
        <f t="shared" si="124"/>
        <v>6.2520246193715545</v>
      </c>
      <c r="O2468" s="45">
        <f t="shared" si="124"/>
        <v>-4.115853658536583</v>
      </c>
      <c r="P2468" s="45">
        <f t="shared" si="124"/>
        <v>-7.31319554848967</v>
      </c>
      <c r="Q2468" s="46">
        <f t="shared" si="124"/>
        <v>3.2590051457975999</v>
      </c>
      <c r="R2468" s="46">
        <f t="shared" si="125"/>
        <v>-8.2317073170731661</v>
      </c>
      <c r="S2468" s="46">
        <f t="shared" si="126"/>
        <v>6.4732932437212565</v>
      </c>
    </row>
    <row r="2469" spans="1:19" s="61" customFormat="1" ht="30" customHeight="1" x14ac:dyDescent="0.25">
      <c r="A2469" s="47">
        <v>2464</v>
      </c>
      <c r="B2469" s="48" t="s">
        <v>59</v>
      </c>
      <c r="C2469" s="48" t="s">
        <v>60</v>
      </c>
      <c r="D2469" s="49" t="s">
        <v>61</v>
      </c>
      <c r="E2469" s="49" t="s">
        <v>145</v>
      </c>
      <c r="F2469" s="49" t="s">
        <v>152</v>
      </c>
      <c r="G2469" s="50">
        <v>82.5</v>
      </c>
      <c r="H2469" s="51">
        <v>94</v>
      </c>
      <c r="I2469" s="51">
        <v>101.7</v>
      </c>
      <c r="J2469" s="51">
        <v>89.7</v>
      </c>
      <c r="K2469" s="51">
        <v>91.2</v>
      </c>
      <c r="L2469" s="51">
        <v>89</v>
      </c>
      <c r="M2469" s="52">
        <f t="shared" ref="M2469:Q2532" si="127">(H2469/G2469-1)*100</f>
        <v>13.939393939393941</v>
      </c>
      <c r="N2469" s="52">
        <f t="shared" si="127"/>
        <v>8.191489361702132</v>
      </c>
      <c r="O2469" s="52">
        <f t="shared" si="127"/>
        <v>-11.799410029498524</v>
      </c>
      <c r="P2469" s="52">
        <f t="shared" si="127"/>
        <v>1.6722408026755842</v>
      </c>
      <c r="Q2469" s="53">
        <f t="shared" si="127"/>
        <v>-2.4122807017543879</v>
      </c>
      <c r="R2469" s="53">
        <f t="shared" si="125"/>
        <v>-12.487708947885945</v>
      </c>
      <c r="S2469" s="53">
        <f t="shared" si="126"/>
        <v>7.8787878787878851</v>
      </c>
    </row>
    <row r="2470" spans="1:19" s="61" customFormat="1" ht="30" customHeight="1" x14ac:dyDescent="0.25">
      <c r="A2470" s="47">
        <v>2465</v>
      </c>
      <c r="B2470" s="48" t="s">
        <v>59</v>
      </c>
      <c r="C2470" s="48" t="s">
        <v>62</v>
      </c>
      <c r="D2470" s="49" t="s">
        <v>63</v>
      </c>
      <c r="E2470" s="49" t="s">
        <v>145</v>
      </c>
      <c r="F2470" s="49" t="s">
        <v>152</v>
      </c>
      <c r="G2470" s="50">
        <v>188.5</v>
      </c>
      <c r="H2470" s="51">
        <v>194.5</v>
      </c>
      <c r="I2470" s="51">
        <v>211.5</v>
      </c>
      <c r="J2470" s="51">
        <v>205.7</v>
      </c>
      <c r="K2470" s="51">
        <v>192.7</v>
      </c>
      <c r="L2470" s="51">
        <v>203</v>
      </c>
      <c r="M2470" s="52">
        <f t="shared" si="127"/>
        <v>3.1830238726790361</v>
      </c>
      <c r="N2470" s="52">
        <f t="shared" si="127"/>
        <v>8.7403598971722332</v>
      </c>
      <c r="O2470" s="52">
        <f t="shared" si="127"/>
        <v>-2.7423167848699803</v>
      </c>
      <c r="P2470" s="52">
        <f t="shared" si="127"/>
        <v>-6.3198833252309239</v>
      </c>
      <c r="Q2470" s="53">
        <f t="shared" si="127"/>
        <v>5.3450960041515394</v>
      </c>
      <c r="R2470" s="53">
        <f t="shared" si="125"/>
        <v>-4.0189125295508221</v>
      </c>
      <c r="S2470" s="53">
        <f t="shared" si="126"/>
        <v>7.6923076923076872</v>
      </c>
    </row>
    <row r="2471" spans="1:19" s="61" customFormat="1" ht="30" customHeight="1" x14ac:dyDescent="0.25">
      <c r="A2471" s="47">
        <v>2466</v>
      </c>
      <c r="B2471" s="48" t="s">
        <v>59</v>
      </c>
      <c r="C2471" s="48" t="s">
        <v>62</v>
      </c>
      <c r="D2471" s="49" t="s">
        <v>64</v>
      </c>
      <c r="E2471" s="49" t="s">
        <v>145</v>
      </c>
      <c r="F2471" s="49" t="s">
        <v>152</v>
      </c>
      <c r="G2471" s="50">
        <v>274.2</v>
      </c>
      <c r="H2471" s="51">
        <v>269.7</v>
      </c>
      <c r="I2471" s="51">
        <v>281</v>
      </c>
      <c r="J2471" s="51">
        <v>294</v>
      </c>
      <c r="K2471" s="51">
        <v>236.2</v>
      </c>
      <c r="L2471" s="51">
        <v>238.5</v>
      </c>
      <c r="M2471" s="52">
        <f t="shared" si="127"/>
        <v>-1.6411378555798661</v>
      </c>
      <c r="N2471" s="52">
        <f t="shared" si="127"/>
        <v>4.1898405635891756</v>
      </c>
      <c r="O2471" s="52">
        <f t="shared" si="127"/>
        <v>4.6263345195729499</v>
      </c>
      <c r="P2471" s="52">
        <f t="shared" si="127"/>
        <v>-19.659863945578238</v>
      </c>
      <c r="Q2471" s="53">
        <f t="shared" si="127"/>
        <v>0.97375105842507637</v>
      </c>
      <c r="R2471" s="53">
        <f t="shared" si="125"/>
        <v>-15.12455516014235</v>
      </c>
      <c r="S2471" s="53">
        <f t="shared" si="126"/>
        <v>-13.01969365426695</v>
      </c>
    </row>
    <row r="2472" spans="1:19" s="61" customFormat="1" ht="30" customHeight="1" x14ac:dyDescent="0.25">
      <c r="A2472" s="47">
        <v>2467</v>
      </c>
      <c r="B2472" s="48" t="s">
        <v>59</v>
      </c>
      <c r="C2472" s="48" t="s">
        <v>62</v>
      </c>
      <c r="D2472" s="49" t="s">
        <v>65</v>
      </c>
      <c r="E2472" s="49" t="s">
        <v>145</v>
      </c>
      <c r="F2472" s="49" t="s">
        <v>152</v>
      </c>
      <c r="G2472" s="50">
        <v>288.5</v>
      </c>
      <c r="H2472" s="51">
        <v>289.2</v>
      </c>
      <c r="I2472" s="51">
        <v>313.5</v>
      </c>
      <c r="J2472" s="51">
        <v>316.7</v>
      </c>
      <c r="K2472" s="51">
        <v>299</v>
      </c>
      <c r="L2472" s="51">
        <v>293.2</v>
      </c>
      <c r="M2472" s="52">
        <f t="shared" si="127"/>
        <v>0.24263431542461689</v>
      </c>
      <c r="N2472" s="52">
        <f t="shared" si="127"/>
        <v>8.4024896265560312</v>
      </c>
      <c r="O2472" s="52">
        <f t="shared" si="127"/>
        <v>1.0207336523125887</v>
      </c>
      <c r="P2472" s="52">
        <f t="shared" si="127"/>
        <v>-5.5888853804862642</v>
      </c>
      <c r="Q2472" s="53">
        <f t="shared" si="127"/>
        <v>-1.9397993311036865</v>
      </c>
      <c r="R2472" s="53">
        <f t="shared" si="125"/>
        <v>-6.4752791068580562</v>
      </c>
      <c r="S2472" s="53">
        <f t="shared" si="126"/>
        <v>1.6291161178509483</v>
      </c>
    </row>
    <row r="2473" spans="1:19" s="61" customFormat="1" ht="30" customHeight="1" x14ac:dyDescent="0.25">
      <c r="A2473" s="47">
        <v>2468</v>
      </c>
      <c r="B2473" s="48" t="s">
        <v>59</v>
      </c>
      <c r="C2473" s="48" t="s">
        <v>66</v>
      </c>
      <c r="D2473" s="49" t="s">
        <v>67</v>
      </c>
      <c r="E2473" s="49" t="s">
        <v>145</v>
      </c>
      <c r="F2473" s="49" t="s">
        <v>152</v>
      </c>
      <c r="G2473" s="50">
        <v>412.2</v>
      </c>
      <c r="H2473" s="51">
        <v>421</v>
      </c>
      <c r="I2473" s="51">
        <v>434.5</v>
      </c>
      <c r="J2473" s="51">
        <v>410.7</v>
      </c>
      <c r="K2473" s="51">
        <v>388.7</v>
      </c>
      <c r="L2473" s="51">
        <v>403.7</v>
      </c>
      <c r="M2473" s="52">
        <f t="shared" si="127"/>
        <v>2.134885977680745</v>
      </c>
      <c r="N2473" s="52">
        <f t="shared" si="127"/>
        <v>3.2066508313539188</v>
      </c>
      <c r="O2473" s="52">
        <f t="shared" si="127"/>
        <v>-5.477560414269278</v>
      </c>
      <c r="P2473" s="52">
        <f t="shared" si="127"/>
        <v>-5.3567080594107637</v>
      </c>
      <c r="Q2473" s="53">
        <f t="shared" si="127"/>
        <v>3.8590172369436626</v>
      </c>
      <c r="R2473" s="53">
        <f t="shared" si="125"/>
        <v>-7.0886075949367129</v>
      </c>
      <c r="S2473" s="53">
        <f t="shared" si="126"/>
        <v>-2.0621057738961723</v>
      </c>
    </row>
    <row r="2474" spans="1:19" s="61" customFormat="1" ht="30" customHeight="1" x14ac:dyDescent="0.25">
      <c r="A2474" s="47">
        <v>2469</v>
      </c>
      <c r="B2474" s="48" t="s">
        <v>59</v>
      </c>
      <c r="C2474" s="48" t="s">
        <v>66</v>
      </c>
      <c r="D2474" s="49" t="s">
        <v>68</v>
      </c>
      <c r="E2474" s="49" t="s">
        <v>145</v>
      </c>
      <c r="F2474" s="49" t="s">
        <v>152</v>
      </c>
      <c r="G2474" s="50">
        <v>954.5</v>
      </c>
      <c r="H2474" s="51">
        <v>977.7</v>
      </c>
      <c r="I2474" s="51">
        <v>980.5</v>
      </c>
      <c r="J2474" s="51">
        <v>977.5</v>
      </c>
      <c r="K2474" s="51">
        <v>875.7</v>
      </c>
      <c r="L2474" s="51">
        <v>899</v>
      </c>
      <c r="M2474" s="52">
        <f t="shared" si="127"/>
        <v>2.4305919329491887</v>
      </c>
      <c r="N2474" s="52">
        <f t="shared" si="127"/>
        <v>0.28638641710134749</v>
      </c>
      <c r="O2474" s="52">
        <f t="shared" si="127"/>
        <v>-0.30596634370219089</v>
      </c>
      <c r="P2474" s="52">
        <f t="shared" si="127"/>
        <v>-10.414322250639385</v>
      </c>
      <c r="Q2474" s="53">
        <f t="shared" si="127"/>
        <v>2.6607285600091402</v>
      </c>
      <c r="R2474" s="53">
        <f t="shared" si="125"/>
        <v>-8.3120856705762414</v>
      </c>
      <c r="S2474" s="53">
        <f t="shared" si="126"/>
        <v>-5.8145625982189646</v>
      </c>
    </row>
    <row r="2475" spans="1:19" s="61" customFormat="1" ht="30" customHeight="1" x14ac:dyDescent="0.25">
      <c r="A2475" s="47">
        <v>2470</v>
      </c>
      <c r="B2475" s="48" t="s">
        <v>59</v>
      </c>
      <c r="C2475" s="48" t="s">
        <v>66</v>
      </c>
      <c r="D2475" s="49" t="s">
        <v>69</v>
      </c>
      <c r="E2475" s="49" t="s">
        <v>145</v>
      </c>
      <c r="F2475" s="49" t="s">
        <v>152</v>
      </c>
      <c r="G2475" s="50">
        <v>2081.5</v>
      </c>
      <c r="H2475" s="51">
        <v>2189.6999999999998</v>
      </c>
      <c r="I2475" s="51">
        <v>2257.6999999999998</v>
      </c>
      <c r="J2475" s="51">
        <v>2229.6999999999998</v>
      </c>
      <c r="K2475" s="51">
        <v>2205.6999999999998</v>
      </c>
      <c r="L2475" s="51">
        <v>2285</v>
      </c>
      <c r="M2475" s="52">
        <f t="shared" si="127"/>
        <v>5.1981743934662372</v>
      </c>
      <c r="N2475" s="52">
        <f t="shared" si="127"/>
        <v>3.105448234918029</v>
      </c>
      <c r="O2475" s="52">
        <f t="shared" si="127"/>
        <v>-1.2402002037471771</v>
      </c>
      <c r="P2475" s="52">
        <f t="shared" si="127"/>
        <v>-1.076377988070143</v>
      </c>
      <c r="Q2475" s="53">
        <f t="shared" si="127"/>
        <v>3.5952305390579031</v>
      </c>
      <c r="R2475" s="53">
        <f t="shared" si="125"/>
        <v>1.209195198653501</v>
      </c>
      <c r="S2475" s="53">
        <f t="shared" si="126"/>
        <v>9.776603411001684</v>
      </c>
    </row>
    <row r="2476" spans="1:19" s="61" customFormat="1" ht="30" customHeight="1" x14ac:dyDescent="0.25">
      <c r="A2476" s="47">
        <v>2471</v>
      </c>
      <c r="B2476" s="48" t="s">
        <v>59</v>
      </c>
      <c r="C2476" s="48" t="s">
        <v>70</v>
      </c>
      <c r="D2476" s="49" t="s">
        <v>71</v>
      </c>
      <c r="E2476" s="49" t="s">
        <v>145</v>
      </c>
      <c r="F2476" s="49" t="s">
        <v>152</v>
      </c>
      <c r="G2476" s="50">
        <v>274.5</v>
      </c>
      <c r="H2476" s="51">
        <v>284</v>
      </c>
      <c r="I2476" s="51">
        <v>292.2</v>
      </c>
      <c r="J2476" s="51">
        <v>282.7</v>
      </c>
      <c r="K2476" s="51">
        <v>253.7</v>
      </c>
      <c r="L2476" s="51">
        <v>269.5</v>
      </c>
      <c r="M2476" s="52">
        <f t="shared" si="127"/>
        <v>3.4608378870673917</v>
      </c>
      <c r="N2476" s="52">
        <f t="shared" si="127"/>
        <v>2.8873239436619569</v>
      </c>
      <c r="O2476" s="52">
        <f t="shared" si="127"/>
        <v>-3.251197809719375</v>
      </c>
      <c r="P2476" s="52">
        <f t="shared" si="127"/>
        <v>-10.258224266006366</v>
      </c>
      <c r="Q2476" s="53">
        <f t="shared" si="127"/>
        <v>6.2278281434765548</v>
      </c>
      <c r="R2476" s="53">
        <f t="shared" si="125"/>
        <v>-7.7686516084873318</v>
      </c>
      <c r="S2476" s="53">
        <f t="shared" si="126"/>
        <v>-1.8214936247723079</v>
      </c>
    </row>
    <row r="2477" spans="1:19" s="61" customFormat="1" ht="30" customHeight="1" x14ac:dyDescent="0.25">
      <c r="A2477" s="47">
        <v>2472</v>
      </c>
      <c r="B2477" s="48" t="s">
        <v>59</v>
      </c>
      <c r="C2477" s="48" t="s">
        <v>70</v>
      </c>
      <c r="D2477" s="49" t="s">
        <v>72</v>
      </c>
      <c r="E2477" s="49" t="s">
        <v>145</v>
      </c>
      <c r="F2477" s="49" t="s">
        <v>152</v>
      </c>
      <c r="G2477" s="50">
        <v>321.7</v>
      </c>
      <c r="H2477" s="51">
        <v>337.7</v>
      </c>
      <c r="I2477" s="51">
        <v>329</v>
      </c>
      <c r="J2477" s="51">
        <v>347.7</v>
      </c>
      <c r="K2477" s="51">
        <v>335.5</v>
      </c>
      <c r="L2477" s="51">
        <v>349.5</v>
      </c>
      <c r="M2477" s="52">
        <f t="shared" si="127"/>
        <v>4.9735778675784825</v>
      </c>
      <c r="N2477" s="52">
        <f t="shared" si="127"/>
        <v>-2.576251110453065</v>
      </c>
      <c r="O2477" s="52">
        <f t="shared" si="127"/>
        <v>5.6838905775075999</v>
      </c>
      <c r="P2477" s="52">
        <f t="shared" si="127"/>
        <v>-3.5087719298245612</v>
      </c>
      <c r="Q2477" s="53">
        <f t="shared" si="127"/>
        <v>4.1728763040238537</v>
      </c>
      <c r="R2477" s="53">
        <f t="shared" si="125"/>
        <v>6.2310030395136717</v>
      </c>
      <c r="S2477" s="53">
        <f t="shared" si="126"/>
        <v>8.6415915449176381</v>
      </c>
    </row>
    <row r="2478" spans="1:19" s="61" customFormat="1" ht="30" customHeight="1" x14ac:dyDescent="0.25">
      <c r="A2478" s="47">
        <v>2473</v>
      </c>
      <c r="B2478" s="48" t="s">
        <v>59</v>
      </c>
      <c r="C2478" s="48" t="s">
        <v>62</v>
      </c>
      <c r="D2478" s="49" t="s">
        <v>73</v>
      </c>
      <c r="E2478" s="49" t="s">
        <v>145</v>
      </c>
      <c r="F2478" s="49" t="s">
        <v>152</v>
      </c>
      <c r="G2478" s="50">
        <v>67.7</v>
      </c>
      <c r="H2478" s="51">
        <v>73.5</v>
      </c>
      <c r="I2478" s="51">
        <v>83.7</v>
      </c>
      <c r="J2478" s="51">
        <v>91.2</v>
      </c>
      <c r="K2478" s="51">
        <v>80.7</v>
      </c>
      <c r="L2478" s="51">
        <v>85.2</v>
      </c>
      <c r="M2478" s="52">
        <f t="shared" si="127"/>
        <v>8.5672082717872975</v>
      </c>
      <c r="N2478" s="52">
        <f t="shared" si="127"/>
        <v>13.877551020408173</v>
      </c>
      <c r="O2478" s="52">
        <f t="shared" si="127"/>
        <v>8.9605734767025158</v>
      </c>
      <c r="P2478" s="52">
        <f t="shared" si="127"/>
        <v>-11.513157894736835</v>
      </c>
      <c r="Q2478" s="53">
        <f t="shared" si="127"/>
        <v>5.5762081784386686</v>
      </c>
      <c r="R2478" s="53">
        <f t="shared" si="125"/>
        <v>1.7921146953405076</v>
      </c>
      <c r="S2478" s="53">
        <f t="shared" si="126"/>
        <v>25.849335302806509</v>
      </c>
    </row>
    <row r="2479" spans="1:19" s="61" customFormat="1" ht="30" customHeight="1" x14ac:dyDescent="0.25">
      <c r="A2479" s="47">
        <v>2474</v>
      </c>
      <c r="B2479" s="48" t="s">
        <v>59</v>
      </c>
      <c r="C2479" s="48" t="s">
        <v>66</v>
      </c>
      <c r="D2479" s="49" t="s">
        <v>74</v>
      </c>
      <c r="E2479" s="49" t="s">
        <v>145</v>
      </c>
      <c r="F2479" s="49" t="s">
        <v>152</v>
      </c>
      <c r="G2479" s="50">
        <v>122.7</v>
      </c>
      <c r="H2479" s="51">
        <v>127.7</v>
      </c>
      <c r="I2479" s="51">
        <v>135.5</v>
      </c>
      <c r="J2479" s="51">
        <v>128.69999999999999</v>
      </c>
      <c r="K2479" s="51">
        <v>118.5</v>
      </c>
      <c r="L2479" s="51">
        <v>120.5</v>
      </c>
      <c r="M2479" s="52">
        <f t="shared" si="127"/>
        <v>4.0749796251018822</v>
      </c>
      <c r="N2479" s="52">
        <f t="shared" si="127"/>
        <v>6.1080657791699355</v>
      </c>
      <c r="O2479" s="52">
        <f t="shared" si="127"/>
        <v>-5.0184501845018552</v>
      </c>
      <c r="P2479" s="52">
        <f t="shared" si="127"/>
        <v>-7.9254079254079119</v>
      </c>
      <c r="Q2479" s="53">
        <f t="shared" si="127"/>
        <v>1.6877637130801704</v>
      </c>
      <c r="R2479" s="53">
        <f t="shared" si="125"/>
        <v>-11.070110701107016</v>
      </c>
      <c r="S2479" s="53">
        <f t="shared" si="126"/>
        <v>-1.7929910350448219</v>
      </c>
    </row>
    <row r="2480" spans="1:19" s="61" customFormat="1" ht="30" customHeight="1" x14ac:dyDescent="0.25">
      <c r="A2480" s="47">
        <v>2475</v>
      </c>
      <c r="B2480" s="48" t="s">
        <v>59</v>
      </c>
      <c r="C2480" s="48" t="s">
        <v>62</v>
      </c>
      <c r="D2480" s="49" t="s">
        <v>75</v>
      </c>
      <c r="E2480" s="49" t="s">
        <v>145</v>
      </c>
      <c r="F2480" s="49" t="s">
        <v>152</v>
      </c>
      <c r="G2480" s="50">
        <v>49</v>
      </c>
      <c r="H2480" s="51">
        <v>47.7</v>
      </c>
      <c r="I2480" s="51">
        <v>57</v>
      </c>
      <c r="J2480" s="51">
        <v>56</v>
      </c>
      <c r="K2480" s="51">
        <v>50.7</v>
      </c>
      <c r="L2480" s="51">
        <v>51.2</v>
      </c>
      <c r="M2480" s="52">
        <f t="shared" si="127"/>
        <v>-2.6530612244897944</v>
      </c>
      <c r="N2480" s="52">
        <f t="shared" si="127"/>
        <v>19.496855345911946</v>
      </c>
      <c r="O2480" s="52">
        <f t="shared" si="127"/>
        <v>-1.7543859649122862</v>
      </c>
      <c r="P2480" s="52">
        <f t="shared" si="127"/>
        <v>-9.4642857142857135</v>
      </c>
      <c r="Q2480" s="53">
        <f t="shared" si="127"/>
        <v>0.98619329388560661</v>
      </c>
      <c r="R2480" s="53">
        <f t="shared" si="125"/>
        <v>-10.175438596491226</v>
      </c>
      <c r="S2480" s="53">
        <f t="shared" si="126"/>
        <v>4.4897959183673564</v>
      </c>
    </row>
    <row r="2481" spans="1:19" s="61" customFormat="1" ht="30" customHeight="1" x14ac:dyDescent="0.25">
      <c r="A2481" s="47">
        <v>2476</v>
      </c>
      <c r="B2481" s="48" t="s">
        <v>59</v>
      </c>
      <c r="C2481" s="48" t="s">
        <v>70</v>
      </c>
      <c r="D2481" s="49" t="s">
        <v>76</v>
      </c>
      <c r="E2481" s="49" t="s">
        <v>145</v>
      </c>
      <c r="F2481" s="49" t="s">
        <v>152</v>
      </c>
      <c r="G2481" s="50">
        <v>91</v>
      </c>
      <c r="H2481" s="51">
        <v>85.2</v>
      </c>
      <c r="I2481" s="51">
        <v>98.7</v>
      </c>
      <c r="J2481" s="51">
        <v>95.5</v>
      </c>
      <c r="K2481" s="51">
        <v>90.7</v>
      </c>
      <c r="L2481" s="51">
        <v>90</v>
      </c>
      <c r="M2481" s="52">
        <f t="shared" si="127"/>
        <v>-6.3736263736263732</v>
      </c>
      <c r="N2481" s="52">
        <f t="shared" si="127"/>
        <v>15.845070422535201</v>
      </c>
      <c r="O2481" s="52">
        <f t="shared" si="127"/>
        <v>-3.2421479229989947</v>
      </c>
      <c r="P2481" s="52">
        <f t="shared" si="127"/>
        <v>-5.026178010471205</v>
      </c>
      <c r="Q2481" s="53">
        <f t="shared" si="127"/>
        <v>-0.7717750826901959</v>
      </c>
      <c r="R2481" s="53">
        <f t="shared" si="125"/>
        <v>-8.814589665653493</v>
      </c>
      <c r="S2481" s="53">
        <f t="shared" si="126"/>
        <v>-1.098901098901095</v>
      </c>
    </row>
    <row r="2482" spans="1:19" s="61" customFormat="1" ht="30" customHeight="1" x14ac:dyDescent="0.25">
      <c r="A2482" s="47">
        <v>2477</v>
      </c>
      <c r="B2482" s="48" t="s">
        <v>59</v>
      </c>
      <c r="C2482" s="48" t="s">
        <v>77</v>
      </c>
      <c r="D2482" s="49" t="s">
        <v>78</v>
      </c>
      <c r="E2482" s="49" t="s">
        <v>145</v>
      </c>
      <c r="F2482" s="49" t="s">
        <v>152</v>
      </c>
      <c r="G2482" s="50">
        <v>152.19999999999999</v>
      </c>
      <c r="H2482" s="51">
        <v>149</v>
      </c>
      <c r="I2482" s="51">
        <v>160.69999999999999</v>
      </c>
      <c r="J2482" s="51">
        <v>176.2</v>
      </c>
      <c r="K2482" s="51">
        <v>145.19999999999999</v>
      </c>
      <c r="L2482" s="51">
        <v>153.5</v>
      </c>
      <c r="M2482" s="52">
        <f t="shared" si="127"/>
        <v>-2.1024967148488782</v>
      </c>
      <c r="N2482" s="52">
        <f t="shared" si="127"/>
        <v>7.8523489932885937</v>
      </c>
      <c r="O2482" s="52">
        <f t="shared" si="127"/>
        <v>9.6453018046048555</v>
      </c>
      <c r="P2482" s="52">
        <f t="shared" si="127"/>
        <v>-17.593643586833142</v>
      </c>
      <c r="Q2482" s="53">
        <f t="shared" si="127"/>
        <v>5.7162534435261758</v>
      </c>
      <c r="R2482" s="53">
        <f t="shared" si="125"/>
        <v>-4.4803982576228973</v>
      </c>
      <c r="S2482" s="53">
        <f t="shared" si="126"/>
        <v>0.85413929040736303</v>
      </c>
    </row>
    <row r="2483" spans="1:19" s="61" customFormat="1" ht="30" customHeight="1" x14ac:dyDescent="0.25">
      <c r="A2483" s="47">
        <v>2478</v>
      </c>
      <c r="B2483" s="48" t="s">
        <v>59</v>
      </c>
      <c r="C2483" s="48" t="s">
        <v>62</v>
      </c>
      <c r="D2483" s="49" t="s">
        <v>79</v>
      </c>
      <c r="E2483" s="49" t="s">
        <v>145</v>
      </c>
      <c r="F2483" s="49" t="s">
        <v>152</v>
      </c>
      <c r="G2483" s="50">
        <v>55.5</v>
      </c>
      <c r="H2483" s="51">
        <v>64.7</v>
      </c>
      <c r="I2483" s="51">
        <v>74.7</v>
      </c>
      <c r="J2483" s="51">
        <v>59.7</v>
      </c>
      <c r="K2483" s="51">
        <v>55.2</v>
      </c>
      <c r="L2483" s="51">
        <v>60</v>
      </c>
      <c r="M2483" s="52">
        <f t="shared" si="127"/>
        <v>16.576576576576585</v>
      </c>
      <c r="N2483" s="52">
        <f t="shared" si="127"/>
        <v>15.455950540958273</v>
      </c>
      <c r="O2483" s="52">
        <f t="shared" si="127"/>
        <v>-20.080321285140556</v>
      </c>
      <c r="P2483" s="52">
        <f t="shared" si="127"/>
        <v>-7.5376884422110546</v>
      </c>
      <c r="Q2483" s="53">
        <f t="shared" si="127"/>
        <v>8.6956521739130377</v>
      </c>
      <c r="R2483" s="53">
        <f t="shared" si="125"/>
        <v>-19.678714859437751</v>
      </c>
      <c r="S2483" s="53">
        <f t="shared" si="126"/>
        <v>8.1081081081081141</v>
      </c>
    </row>
    <row r="2484" spans="1:19" s="61" customFormat="1" ht="30" customHeight="1" x14ac:dyDescent="0.25">
      <c r="A2484" s="47">
        <v>2479</v>
      </c>
      <c r="B2484" s="48" t="s">
        <v>59</v>
      </c>
      <c r="C2484" s="48" t="s">
        <v>60</v>
      </c>
      <c r="D2484" s="49" t="s">
        <v>80</v>
      </c>
      <c r="E2484" s="49" t="s">
        <v>145</v>
      </c>
      <c r="F2484" s="49" t="s">
        <v>152</v>
      </c>
      <c r="G2484" s="50">
        <v>18.2</v>
      </c>
      <c r="H2484" s="51">
        <v>18.2</v>
      </c>
      <c r="I2484" s="51">
        <v>24.2</v>
      </c>
      <c r="J2484" s="51">
        <v>24.2</v>
      </c>
      <c r="K2484" s="51">
        <v>17.2</v>
      </c>
      <c r="L2484" s="51">
        <v>17.5</v>
      </c>
      <c r="M2484" s="52">
        <f t="shared" si="127"/>
        <v>0</v>
      </c>
      <c r="N2484" s="52">
        <f t="shared" si="127"/>
        <v>32.967032967032964</v>
      </c>
      <c r="O2484" s="52">
        <f t="shared" si="127"/>
        <v>0</v>
      </c>
      <c r="P2484" s="52">
        <f t="shared" si="127"/>
        <v>-28.925619834710748</v>
      </c>
      <c r="Q2484" s="53">
        <f t="shared" si="127"/>
        <v>1.744186046511631</v>
      </c>
      <c r="R2484" s="53">
        <f t="shared" si="125"/>
        <v>-27.685950413223136</v>
      </c>
      <c r="S2484" s="53">
        <f t="shared" si="126"/>
        <v>-3.8461538461538436</v>
      </c>
    </row>
    <row r="2485" spans="1:19" s="61" customFormat="1" ht="30" customHeight="1" x14ac:dyDescent="0.25">
      <c r="A2485" s="47">
        <v>2480</v>
      </c>
      <c r="B2485" s="48" t="s">
        <v>59</v>
      </c>
      <c r="C2485" s="48" t="s">
        <v>62</v>
      </c>
      <c r="D2485" s="49" t="s">
        <v>81</v>
      </c>
      <c r="E2485" s="49" t="s">
        <v>145</v>
      </c>
      <c r="F2485" s="49" t="s">
        <v>152</v>
      </c>
      <c r="G2485" s="50">
        <v>50.5</v>
      </c>
      <c r="H2485" s="51">
        <v>55</v>
      </c>
      <c r="I2485" s="51">
        <v>71.5</v>
      </c>
      <c r="J2485" s="51">
        <v>70.5</v>
      </c>
      <c r="K2485" s="51">
        <v>64</v>
      </c>
      <c r="L2485" s="51">
        <v>70.7</v>
      </c>
      <c r="M2485" s="52">
        <f t="shared" si="127"/>
        <v>8.9108910891089188</v>
      </c>
      <c r="N2485" s="52">
        <f t="shared" si="127"/>
        <v>30.000000000000004</v>
      </c>
      <c r="O2485" s="52">
        <f t="shared" si="127"/>
        <v>-1.3986013986013957</v>
      </c>
      <c r="P2485" s="52">
        <f t="shared" si="127"/>
        <v>-9.219858156028371</v>
      </c>
      <c r="Q2485" s="53">
        <f t="shared" si="127"/>
        <v>10.468750000000004</v>
      </c>
      <c r="R2485" s="53">
        <f t="shared" si="125"/>
        <v>-1.1188811188811099</v>
      </c>
      <c r="S2485" s="53">
        <f t="shared" si="126"/>
        <v>40.000000000000014</v>
      </c>
    </row>
    <row r="2486" spans="1:19" s="61" customFormat="1" ht="30" customHeight="1" x14ac:dyDescent="0.25">
      <c r="A2486" s="47">
        <v>2481</v>
      </c>
      <c r="B2486" s="48" t="s">
        <v>59</v>
      </c>
      <c r="C2486" s="48" t="s">
        <v>62</v>
      </c>
      <c r="D2486" s="49" t="s">
        <v>82</v>
      </c>
      <c r="E2486" s="49" t="s">
        <v>145</v>
      </c>
      <c r="F2486" s="49" t="s">
        <v>152</v>
      </c>
      <c r="G2486" s="50">
        <v>47.2</v>
      </c>
      <c r="H2486" s="51">
        <v>54</v>
      </c>
      <c r="I2486" s="51">
        <v>57.7</v>
      </c>
      <c r="J2486" s="51">
        <v>55.7</v>
      </c>
      <c r="K2486" s="51">
        <v>50.2</v>
      </c>
      <c r="L2486" s="51">
        <v>55</v>
      </c>
      <c r="M2486" s="52">
        <f t="shared" si="127"/>
        <v>14.406779661016934</v>
      </c>
      <c r="N2486" s="52">
        <f t="shared" si="127"/>
        <v>6.8518518518518645</v>
      </c>
      <c r="O2486" s="52">
        <f t="shared" si="127"/>
        <v>-3.4662045060658619</v>
      </c>
      <c r="P2486" s="52">
        <f t="shared" si="127"/>
        <v>-9.8743267504488372</v>
      </c>
      <c r="Q2486" s="53">
        <f t="shared" si="127"/>
        <v>9.5617529880478003</v>
      </c>
      <c r="R2486" s="53">
        <f t="shared" si="125"/>
        <v>-4.6793760831889131</v>
      </c>
      <c r="S2486" s="53">
        <f t="shared" si="126"/>
        <v>16.525423728813561</v>
      </c>
    </row>
    <row r="2487" spans="1:19" s="61" customFormat="1" ht="30" customHeight="1" x14ac:dyDescent="0.25">
      <c r="A2487" s="47">
        <v>2482</v>
      </c>
      <c r="B2487" s="48" t="s">
        <v>59</v>
      </c>
      <c r="C2487" s="48" t="s">
        <v>60</v>
      </c>
      <c r="D2487" s="49" t="s">
        <v>83</v>
      </c>
      <c r="E2487" s="49" t="s">
        <v>145</v>
      </c>
      <c r="F2487" s="49" t="s">
        <v>152</v>
      </c>
      <c r="G2487" s="50">
        <v>82.2</v>
      </c>
      <c r="H2487" s="51">
        <v>87.5</v>
      </c>
      <c r="I2487" s="51">
        <v>90.5</v>
      </c>
      <c r="J2487" s="51">
        <v>85</v>
      </c>
      <c r="K2487" s="51">
        <v>76.7</v>
      </c>
      <c r="L2487" s="51">
        <v>88.7</v>
      </c>
      <c r="M2487" s="52">
        <f t="shared" si="127"/>
        <v>6.4476885644768833</v>
      </c>
      <c r="N2487" s="52">
        <f t="shared" si="127"/>
        <v>3.4285714285714253</v>
      </c>
      <c r="O2487" s="52">
        <f t="shared" si="127"/>
        <v>-6.0773480662983381</v>
      </c>
      <c r="P2487" s="52">
        <f t="shared" si="127"/>
        <v>-9.764705882352942</v>
      </c>
      <c r="Q2487" s="53">
        <f t="shared" si="127"/>
        <v>15.645371577574974</v>
      </c>
      <c r="R2487" s="53">
        <f t="shared" si="125"/>
        <v>-1.9889502762430955</v>
      </c>
      <c r="S2487" s="53">
        <f t="shared" si="126"/>
        <v>7.9075425790754217</v>
      </c>
    </row>
    <row r="2488" spans="1:19" s="61" customFormat="1" ht="30" customHeight="1" x14ac:dyDescent="0.25">
      <c r="A2488" s="47">
        <v>2483</v>
      </c>
      <c r="B2488" s="48" t="s">
        <v>59</v>
      </c>
      <c r="C2488" s="48" t="s">
        <v>77</v>
      </c>
      <c r="D2488" s="49" t="s">
        <v>84</v>
      </c>
      <c r="E2488" s="49" t="s">
        <v>145</v>
      </c>
      <c r="F2488" s="49" t="s">
        <v>152</v>
      </c>
      <c r="G2488" s="50">
        <v>50</v>
      </c>
      <c r="H2488" s="51">
        <v>53.2</v>
      </c>
      <c r="I2488" s="51">
        <v>52.2</v>
      </c>
      <c r="J2488" s="51">
        <v>49.7</v>
      </c>
      <c r="K2488" s="51">
        <v>45.7</v>
      </c>
      <c r="L2488" s="51">
        <v>53.5</v>
      </c>
      <c r="M2488" s="52">
        <f t="shared" si="127"/>
        <v>6.4000000000000057</v>
      </c>
      <c r="N2488" s="52">
        <f t="shared" si="127"/>
        <v>-1.8796992481203034</v>
      </c>
      <c r="O2488" s="52">
        <f t="shared" si="127"/>
        <v>-4.789272030651337</v>
      </c>
      <c r="P2488" s="52">
        <f t="shared" si="127"/>
        <v>-8.0482897384305812</v>
      </c>
      <c r="Q2488" s="53">
        <f t="shared" si="127"/>
        <v>17.067833698030622</v>
      </c>
      <c r="R2488" s="53">
        <f t="shared" si="125"/>
        <v>2.4904214559386961</v>
      </c>
      <c r="S2488" s="53">
        <f t="shared" si="126"/>
        <v>7.0000000000000062</v>
      </c>
    </row>
    <row r="2489" spans="1:19" s="61" customFormat="1" ht="30" customHeight="1" x14ac:dyDescent="0.25">
      <c r="A2489" s="47">
        <v>2484</v>
      </c>
      <c r="B2489" s="48" t="s">
        <v>59</v>
      </c>
      <c r="C2489" s="48" t="s">
        <v>62</v>
      </c>
      <c r="D2489" s="49" t="s">
        <v>85</v>
      </c>
      <c r="E2489" s="49" t="s">
        <v>145</v>
      </c>
      <c r="F2489" s="49" t="s">
        <v>152</v>
      </c>
      <c r="G2489" s="50">
        <v>41.2</v>
      </c>
      <c r="H2489" s="51">
        <v>47</v>
      </c>
      <c r="I2489" s="51">
        <v>53.7</v>
      </c>
      <c r="J2489" s="51">
        <v>56.2</v>
      </c>
      <c r="K2489" s="51">
        <v>55.5</v>
      </c>
      <c r="L2489" s="51">
        <v>59</v>
      </c>
      <c r="M2489" s="52">
        <f t="shared" si="127"/>
        <v>14.077669902912614</v>
      </c>
      <c r="N2489" s="52">
        <f t="shared" si="127"/>
        <v>14.255319148936184</v>
      </c>
      <c r="O2489" s="52">
        <f t="shared" si="127"/>
        <v>4.6554934823091143</v>
      </c>
      <c r="P2489" s="52">
        <f t="shared" si="127"/>
        <v>-1.2455516014234891</v>
      </c>
      <c r="Q2489" s="53">
        <f t="shared" si="127"/>
        <v>6.3063063063063085</v>
      </c>
      <c r="R2489" s="53">
        <f t="shared" si="125"/>
        <v>9.8696461824953285</v>
      </c>
      <c r="S2489" s="53">
        <f t="shared" si="126"/>
        <v>43.203883495145611</v>
      </c>
    </row>
    <row r="2490" spans="1:19" s="32" customFormat="1" ht="30" customHeight="1" x14ac:dyDescent="0.25">
      <c r="A2490" s="54">
        <v>2485</v>
      </c>
      <c r="B2490" s="55" t="s">
        <v>86</v>
      </c>
      <c r="C2490" s="55" t="s">
        <v>87</v>
      </c>
      <c r="D2490" s="56" t="s">
        <v>88</v>
      </c>
      <c r="E2490" s="56" t="s">
        <v>145</v>
      </c>
      <c r="F2490" s="56" t="s">
        <v>152</v>
      </c>
      <c r="G2490" s="57">
        <v>21.7</v>
      </c>
      <c r="H2490" s="58">
        <v>21.7</v>
      </c>
      <c r="I2490" s="58">
        <v>24.7</v>
      </c>
      <c r="J2490" s="58">
        <v>26</v>
      </c>
      <c r="K2490" s="58">
        <v>27.7</v>
      </c>
      <c r="L2490" s="58">
        <v>25.2</v>
      </c>
      <c r="M2490" s="59">
        <f t="shared" si="127"/>
        <v>0</v>
      </c>
      <c r="N2490" s="59">
        <f t="shared" si="127"/>
        <v>13.824884792626735</v>
      </c>
      <c r="O2490" s="59">
        <f t="shared" si="127"/>
        <v>5.2631578947368363</v>
      </c>
      <c r="P2490" s="59">
        <f t="shared" si="127"/>
        <v>6.5384615384615374</v>
      </c>
      <c r="Q2490" s="60">
        <f t="shared" si="127"/>
        <v>-9.0252707581227387</v>
      </c>
      <c r="R2490" s="60">
        <f t="shared" si="125"/>
        <v>2.0242914979757165</v>
      </c>
      <c r="S2490" s="60">
        <f t="shared" si="126"/>
        <v>16.129032258064523</v>
      </c>
    </row>
    <row r="2491" spans="1:19" s="32" customFormat="1" ht="30" customHeight="1" x14ac:dyDescent="0.25">
      <c r="A2491" s="54">
        <v>2486</v>
      </c>
      <c r="B2491" s="55" t="s">
        <v>86</v>
      </c>
      <c r="C2491" s="55" t="s">
        <v>87</v>
      </c>
      <c r="D2491" s="56" t="s">
        <v>89</v>
      </c>
      <c r="E2491" s="56" t="s">
        <v>145</v>
      </c>
      <c r="F2491" s="56" t="s">
        <v>152</v>
      </c>
      <c r="G2491" s="57">
        <v>15.2</v>
      </c>
      <c r="H2491" s="58">
        <v>14.7</v>
      </c>
      <c r="I2491" s="58">
        <v>20.5</v>
      </c>
      <c r="J2491" s="58">
        <v>20.5</v>
      </c>
      <c r="K2491" s="58">
        <v>16.2</v>
      </c>
      <c r="L2491" s="58">
        <v>18.7</v>
      </c>
      <c r="M2491" s="59">
        <f t="shared" si="127"/>
        <v>-3.289473684210531</v>
      </c>
      <c r="N2491" s="59">
        <f t="shared" si="127"/>
        <v>39.455782312925166</v>
      </c>
      <c r="O2491" s="59">
        <f t="shared" si="127"/>
        <v>0</v>
      </c>
      <c r="P2491" s="59">
        <f t="shared" si="127"/>
        <v>-20.975609756097569</v>
      </c>
      <c r="Q2491" s="60">
        <f t="shared" si="127"/>
        <v>15.432098765432102</v>
      </c>
      <c r="R2491" s="60">
        <f t="shared" si="125"/>
        <v>-8.7804878048780566</v>
      </c>
      <c r="S2491" s="60">
        <f t="shared" si="126"/>
        <v>23.026315789473696</v>
      </c>
    </row>
    <row r="2492" spans="1:19" s="32" customFormat="1" ht="30" customHeight="1" x14ac:dyDescent="0.25">
      <c r="A2492" s="54">
        <v>2487</v>
      </c>
      <c r="B2492" s="55" t="s">
        <v>86</v>
      </c>
      <c r="C2492" s="55" t="s">
        <v>87</v>
      </c>
      <c r="D2492" s="56" t="s">
        <v>90</v>
      </c>
      <c r="E2492" s="56" t="s">
        <v>145</v>
      </c>
      <c r="F2492" s="56" t="s">
        <v>152</v>
      </c>
      <c r="G2492" s="57">
        <v>80.5</v>
      </c>
      <c r="H2492" s="58">
        <v>82.7</v>
      </c>
      <c r="I2492" s="58">
        <v>87.5</v>
      </c>
      <c r="J2492" s="58">
        <v>81.2</v>
      </c>
      <c r="K2492" s="58">
        <v>74.7</v>
      </c>
      <c r="L2492" s="58">
        <v>85.7</v>
      </c>
      <c r="M2492" s="59">
        <f t="shared" si="127"/>
        <v>2.7329192546583947</v>
      </c>
      <c r="N2492" s="59">
        <f t="shared" si="127"/>
        <v>5.8041112454655375</v>
      </c>
      <c r="O2492" s="59">
        <f t="shared" si="127"/>
        <v>-7.1999999999999957</v>
      </c>
      <c r="P2492" s="59">
        <f t="shared" si="127"/>
        <v>-8.0049261083743879</v>
      </c>
      <c r="Q2492" s="60">
        <f t="shared" si="127"/>
        <v>14.725568942436418</v>
      </c>
      <c r="R2492" s="60">
        <f t="shared" si="125"/>
        <v>-2.0571428571428574</v>
      </c>
      <c r="S2492" s="60">
        <f t="shared" si="126"/>
        <v>6.459627329192541</v>
      </c>
    </row>
    <row r="2493" spans="1:19" s="32" customFormat="1" ht="30" customHeight="1" x14ac:dyDescent="0.25">
      <c r="A2493" s="54">
        <v>2488</v>
      </c>
      <c r="B2493" s="55" t="s">
        <v>86</v>
      </c>
      <c r="C2493" s="55" t="s">
        <v>87</v>
      </c>
      <c r="D2493" s="56" t="s">
        <v>91</v>
      </c>
      <c r="E2493" s="56" t="s">
        <v>145</v>
      </c>
      <c r="F2493" s="56" t="s">
        <v>152</v>
      </c>
      <c r="G2493" s="57">
        <v>13</v>
      </c>
      <c r="H2493" s="58">
        <v>14.2</v>
      </c>
      <c r="I2493" s="58">
        <v>16.2</v>
      </c>
      <c r="J2493" s="58">
        <v>15</v>
      </c>
      <c r="K2493" s="58">
        <v>13.5</v>
      </c>
      <c r="L2493" s="58">
        <v>14</v>
      </c>
      <c r="M2493" s="59">
        <f t="shared" si="127"/>
        <v>9.2307692307692193</v>
      </c>
      <c r="N2493" s="59">
        <f t="shared" si="127"/>
        <v>14.084507042253524</v>
      </c>
      <c r="O2493" s="59">
        <f t="shared" si="127"/>
        <v>-7.4074074074074066</v>
      </c>
      <c r="P2493" s="59">
        <f t="shared" si="127"/>
        <v>-9.9999999999999982</v>
      </c>
      <c r="Q2493" s="60">
        <f t="shared" si="127"/>
        <v>3.7037037037036979</v>
      </c>
      <c r="R2493" s="60">
        <f t="shared" si="125"/>
        <v>-13.58024691358024</v>
      </c>
      <c r="S2493" s="60">
        <f t="shared" si="126"/>
        <v>7.6923076923076872</v>
      </c>
    </row>
    <row r="2494" spans="1:19" s="32" customFormat="1" ht="30" customHeight="1" x14ac:dyDescent="0.25">
      <c r="A2494" s="54">
        <v>2489</v>
      </c>
      <c r="B2494" s="55" t="s">
        <v>86</v>
      </c>
      <c r="C2494" s="55" t="s">
        <v>87</v>
      </c>
      <c r="D2494" s="56" t="s">
        <v>92</v>
      </c>
      <c r="E2494" s="56" t="s">
        <v>145</v>
      </c>
      <c r="F2494" s="56" t="s">
        <v>152</v>
      </c>
      <c r="G2494" s="57">
        <v>60</v>
      </c>
      <c r="H2494" s="58">
        <v>66.2</v>
      </c>
      <c r="I2494" s="58">
        <v>74.2</v>
      </c>
      <c r="J2494" s="58">
        <v>69.7</v>
      </c>
      <c r="K2494" s="58">
        <v>66.5</v>
      </c>
      <c r="L2494" s="58">
        <v>64</v>
      </c>
      <c r="M2494" s="59">
        <f t="shared" si="127"/>
        <v>10.333333333333329</v>
      </c>
      <c r="N2494" s="59">
        <f t="shared" si="127"/>
        <v>12.084592145015115</v>
      </c>
      <c r="O2494" s="59">
        <f t="shared" si="127"/>
        <v>-6.0646900269541781</v>
      </c>
      <c r="P2494" s="59">
        <f t="shared" si="127"/>
        <v>-4.5911047345767564</v>
      </c>
      <c r="Q2494" s="60">
        <f t="shared" si="127"/>
        <v>-3.7593984962406068</v>
      </c>
      <c r="R2494" s="60">
        <f t="shared" si="125"/>
        <v>-13.74663072776281</v>
      </c>
      <c r="S2494" s="60">
        <f t="shared" si="126"/>
        <v>6.6666666666666652</v>
      </c>
    </row>
    <row r="2495" spans="1:19" s="32" customFormat="1" ht="30" customHeight="1" x14ac:dyDescent="0.25">
      <c r="A2495" s="54">
        <v>2490</v>
      </c>
      <c r="B2495" s="55" t="s">
        <v>86</v>
      </c>
      <c r="C2495" s="55" t="s">
        <v>87</v>
      </c>
      <c r="D2495" s="56" t="s">
        <v>93</v>
      </c>
      <c r="E2495" s="56" t="s">
        <v>145</v>
      </c>
      <c r="F2495" s="56" t="s">
        <v>152</v>
      </c>
      <c r="G2495" s="57">
        <v>16.2</v>
      </c>
      <c r="H2495" s="58">
        <v>15.2</v>
      </c>
      <c r="I2495" s="58">
        <v>21</v>
      </c>
      <c r="J2495" s="58">
        <v>20.7</v>
      </c>
      <c r="K2495" s="58">
        <v>15.2</v>
      </c>
      <c r="L2495" s="58">
        <v>15.2</v>
      </c>
      <c r="M2495" s="59">
        <f t="shared" si="127"/>
        <v>-6.1728395061728447</v>
      </c>
      <c r="N2495" s="59">
        <f t="shared" si="127"/>
        <v>38.157894736842103</v>
      </c>
      <c r="O2495" s="59">
        <f t="shared" si="127"/>
        <v>-1.4285714285714346</v>
      </c>
      <c r="P2495" s="59">
        <f t="shared" si="127"/>
        <v>-26.570048309178741</v>
      </c>
      <c r="Q2495" s="60">
        <f t="shared" si="127"/>
        <v>0</v>
      </c>
      <c r="R2495" s="60">
        <f t="shared" si="125"/>
        <v>-27.61904761904762</v>
      </c>
      <c r="S2495" s="60">
        <f t="shared" si="126"/>
        <v>-6.1728395061728447</v>
      </c>
    </row>
    <row r="2496" spans="1:19" s="32" customFormat="1" ht="30" customHeight="1" x14ac:dyDescent="0.25">
      <c r="A2496" s="54">
        <v>2491</v>
      </c>
      <c r="B2496" s="55" t="s">
        <v>86</v>
      </c>
      <c r="C2496" s="55" t="s">
        <v>87</v>
      </c>
      <c r="D2496" s="56" t="s">
        <v>94</v>
      </c>
      <c r="E2496" s="56" t="s">
        <v>145</v>
      </c>
      <c r="F2496" s="56" t="s">
        <v>152</v>
      </c>
      <c r="G2496" s="57">
        <v>14.2</v>
      </c>
      <c r="H2496" s="58">
        <v>13</v>
      </c>
      <c r="I2496" s="58">
        <v>13.2</v>
      </c>
      <c r="J2496" s="58">
        <v>16</v>
      </c>
      <c r="K2496" s="58">
        <v>14</v>
      </c>
      <c r="L2496" s="58">
        <v>15.2</v>
      </c>
      <c r="M2496" s="59">
        <f t="shared" si="127"/>
        <v>-8.4507042253521121</v>
      </c>
      <c r="N2496" s="59">
        <f t="shared" si="127"/>
        <v>1.538461538461533</v>
      </c>
      <c r="O2496" s="59">
        <f t="shared" si="127"/>
        <v>21.212121212121215</v>
      </c>
      <c r="P2496" s="59">
        <f t="shared" si="127"/>
        <v>-12.5</v>
      </c>
      <c r="Q2496" s="60">
        <f t="shared" si="127"/>
        <v>8.5714285714285623</v>
      </c>
      <c r="R2496" s="60">
        <f t="shared" si="125"/>
        <v>15.151515151515159</v>
      </c>
      <c r="S2496" s="60">
        <f t="shared" si="126"/>
        <v>7.0422535211267512</v>
      </c>
    </row>
    <row r="2497" spans="1:19" s="32" customFormat="1" ht="30" customHeight="1" x14ac:dyDescent="0.25">
      <c r="A2497" s="54">
        <v>2492</v>
      </c>
      <c r="B2497" s="55" t="s">
        <v>86</v>
      </c>
      <c r="C2497" s="55" t="s">
        <v>95</v>
      </c>
      <c r="D2497" s="56" t="s">
        <v>96</v>
      </c>
      <c r="E2497" s="56" t="s">
        <v>145</v>
      </c>
      <c r="F2497" s="56" t="s">
        <v>152</v>
      </c>
      <c r="G2497" s="57">
        <v>45.7</v>
      </c>
      <c r="H2497" s="58">
        <v>52</v>
      </c>
      <c r="I2497" s="58">
        <v>60</v>
      </c>
      <c r="J2497" s="58">
        <v>48</v>
      </c>
      <c r="K2497" s="58">
        <v>45.5</v>
      </c>
      <c r="L2497" s="58">
        <v>51</v>
      </c>
      <c r="M2497" s="59">
        <f t="shared" si="127"/>
        <v>13.785557986870888</v>
      </c>
      <c r="N2497" s="59">
        <f t="shared" si="127"/>
        <v>15.384615384615374</v>
      </c>
      <c r="O2497" s="59">
        <f t="shared" si="127"/>
        <v>-19.999999999999996</v>
      </c>
      <c r="P2497" s="59">
        <f t="shared" si="127"/>
        <v>-5.2083333333333375</v>
      </c>
      <c r="Q2497" s="60">
        <f t="shared" si="127"/>
        <v>12.087912087912089</v>
      </c>
      <c r="R2497" s="60">
        <f t="shared" si="125"/>
        <v>-15.000000000000002</v>
      </c>
      <c r="S2497" s="60">
        <f t="shared" si="126"/>
        <v>11.597374179431075</v>
      </c>
    </row>
    <row r="2498" spans="1:19" s="32" customFormat="1" ht="30" customHeight="1" x14ac:dyDescent="0.25">
      <c r="A2498" s="54">
        <v>2493</v>
      </c>
      <c r="B2498" s="55" t="s">
        <v>86</v>
      </c>
      <c r="C2498" s="55" t="s">
        <v>95</v>
      </c>
      <c r="D2498" s="56" t="s">
        <v>97</v>
      </c>
      <c r="E2498" s="56" t="s">
        <v>145</v>
      </c>
      <c r="F2498" s="56" t="s">
        <v>152</v>
      </c>
      <c r="G2498" s="57">
        <v>36.700000000000003</v>
      </c>
      <c r="H2498" s="58">
        <v>42</v>
      </c>
      <c r="I2498" s="58">
        <v>48.2</v>
      </c>
      <c r="J2498" s="58">
        <v>50.2</v>
      </c>
      <c r="K2498" s="58">
        <v>50.7</v>
      </c>
      <c r="L2498" s="58">
        <v>51.5</v>
      </c>
      <c r="M2498" s="59">
        <f t="shared" si="127"/>
        <v>14.441416893732949</v>
      </c>
      <c r="N2498" s="59">
        <f t="shared" si="127"/>
        <v>14.761904761904777</v>
      </c>
      <c r="O2498" s="59">
        <f t="shared" si="127"/>
        <v>4.1493775933610033</v>
      </c>
      <c r="P2498" s="59">
        <f t="shared" si="127"/>
        <v>0.9960159362549792</v>
      </c>
      <c r="Q2498" s="60">
        <f t="shared" si="127"/>
        <v>1.5779092702169484</v>
      </c>
      <c r="R2498" s="60">
        <f t="shared" si="125"/>
        <v>6.846473029045641</v>
      </c>
      <c r="S2498" s="60">
        <f t="shared" si="126"/>
        <v>40.32697547683923</v>
      </c>
    </row>
    <row r="2499" spans="1:19" s="32" customFormat="1" ht="30" customHeight="1" x14ac:dyDescent="0.25">
      <c r="A2499" s="54">
        <v>2494</v>
      </c>
      <c r="B2499" s="55" t="s">
        <v>86</v>
      </c>
      <c r="C2499" s="55" t="s">
        <v>95</v>
      </c>
      <c r="D2499" s="56" t="s">
        <v>98</v>
      </c>
      <c r="E2499" s="56" t="s">
        <v>145</v>
      </c>
      <c r="F2499" s="56" t="s">
        <v>152</v>
      </c>
      <c r="G2499" s="57">
        <v>158.5</v>
      </c>
      <c r="H2499" s="58">
        <v>165.2</v>
      </c>
      <c r="I2499" s="58">
        <v>184</v>
      </c>
      <c r="J2499" s="58">
        <v>179.5</v>
      </c>
      <c r="K2499" s="58">
        <v>161.69999999999999</v>
      </c>
      <c r="L2499" s="58">
        <v>168.2</v>
      </c>
      <c r="M2499" s="59">
        <f t="shared" si="127"/>
        <v>4.2271293375394148</v>
      </c>
      <c r="N2499" s="59">
        <f t="shared" si="127"/>
        <v>11.380145278450371</v>
      </c>
      <c r="O2499" s="59">
        <f t="shared" si="127"/>
        <v>-2.4456521739130488</v>
      </c>
      <c r="P2499" s="59">
        <f t="shared" si="127"/>
        <v>-9.9164345403899734</v>
      </c>
      <c r="Q2499" s="60">
        <f t="shared" si="127"/>
        <v>4.0197897340754407</v>
      </c>
      <c r="R2499" s="60">
        <f t="shared" si="125"/>
        <v>-8.5869565217391415</v>
      </c>
      <c r="S2499" s="60">
        <f t="shared" si="126"/>
        <v>6.1198738170346934</v>
      </c>
    </row>
    <row r="2500" spans="1:19" s="32" customFormat="1" ht="30" customHeight="1" x14ac:dyDescent="0.25">
      <c r="A2500" s="54">
        <v>2495</v>
      </c>
      <c r="B2500" s="55" t="s">
        <v>86</v>
      </c>
      <c r="C2500" s="55" t="s">
        <v>95</v>
      </c>
      <c r="D2500" s="56" t="s">
        <v>99</v>
      </c>
      <c r="E2500" s="56" t="s">
        <v>145</v>
      </c>
      <c r="F2500" s="56" t="s">
        <v>152</v>
      </c>
      <c r="G2500" s="57">
        <v>46.7</v>
      </c>
      <c r="H2500" s="58">
        <v>51.2</v>
      </c>
      <c r="I2500" s="58">
        <v>57</v>
      </c>
      <c r="J2500" s="58">
        <v>60.5</v>
      </c>
      <c r="K2500" s="58">
        <v>53.2</v>
      </c>
      <c r="L2500" s="58">
        <v>56.7</v>
      </c>
      <c r="M2500" s="59">
        <f t="shared" si="127"/>
        <v>9.6359743040685295</v>
      </c>
      <c r="N2500" s="59">
        <f t="shared" si="127"/>
        <v>11.328125</v>
      </c>
      <c r="O2500" s="59">
        <f t="shared" si="127"/>
        <v>6.1403508771929793</v>
      </c>
      <c r="P2500" s="59">
        <f t="shared" si="127"/>
        <v>-12.06611570247933</v>
      </c>
      <c r="Q2500" s="60">
        <f t="shared" si="127"/>
        <v>6.578947368421062</v>
      </c>
      <c r="R2500" s="60">
        <f t="shared" si="125"/>
        <v>-0.52631578947367474</v>
      </c>
      <c r="S2500" s="60">
        <f t="shared" si="126"/>
        <v>21.413276231263389</v>
      </c>
    </row>
    <row r="2501" spans="1:19" s="32" customFormat="1" ht="30" customHeight="1" x14ac:dyDescent="0.25">
      <c r="A2501" s="54">
        <v>2496</v>
      </c>
      <c r="B2501" s="55" t="s">
        <v>86</v>
      </c>
      <c r="C2501" s="55" t="s">
        <v>95</v>
      </c>
      <c r="D2501" s="56" t="s">
        <v>100</v>
      </c>
      <c r="E2501" s="56" t="s">
        <v>145</v>
      </c>
      <c r="F2501" s="56" t="s">
        <v>152</v>
      </c>
      <c r="G2501" s="57">
        <v>41.5</v>
      </c>
      <c r="H2501" s="58">
        <v>45.5</v>
      </c>
      <c r="I2501" s="58">
        <v>53.5</v>
      </c>
      <c r="J2501" s="58">
        <v>56.5</v>
      </c>
      <c r="K2501" s="58">
        <v>52.7</v>
      </c>
      <c r="L2501" s="58">
        <v>55.2</v>
      </c>
      <c r="M2501" s="59">
        <f t="shared" si="127"/>
        <v>9.6385542168674796</v>
      </c>
      <c r="N2501" s="59">
        <f t="shared" si="127"/>
        <v>17.582417582417587</v>
      </c>
      <c r="O2501" s="59">
        <f t="shared" si="127"/>
        <v>5.6074766355140193</v>
      </c>
      <c r="P2501" s="59">
        <f t="shared" si="127"/>
        <v>-6.7256637168141564</v>
      </c>
      <c r="Q2501" s="60">
        <f t="shared" si="127"/>
        <v>4.743833017077792</v>
      </c>
      <c r="R2501" s="60">
        <f t="shared" si="125"/>
        <v>3.1775700934579598</v>
      </c>
      <c r="S2501" s="60">
        <f t="shared" si="126"/>
        <v>33.012048192771083</v>
      </c>
    </row>
    <row r="2502" spans="1:19" s="32" customFormat="1" ht="30" customHeight="1" x14ac:dyDescent="0.25">
      <c r="A2502" s="54">
        <v>2497</v>
      </c>
      <c r="B2502" s="55" t="s">
        <v>86</v>
      </c>
      <c r="C2502" s="55" t="s">
        <v>95</v>
      </c>
      <c r="D2502" s="56" t="s">
        <v>101</v>
      </c>
      <c r="E2502" s="56" t="s">
        <v>145</v>
      </c>
      <c r="F2502" s="56" t="s">
        <v>152</v>
      </c>
      <c r="G2502" s="57">
        <v>137.69999999999999</v>
      </c>
      <c r="H2502" s="58">
        <v>144.5</v>
      </c>
      <c r="I2502" s="58">
        <v>149</v>
      </c>
      <c r="J2502" s="58">
        <v>153</v>
      </c>
      <c r="K2502" s="58">
        <v>132.5</v>
      </c>
      <c r="L2502" s="58">
        <v>125.5</v>
      </c>
      <c r="M2502" s="59">
        <f t="shared" si="127"/>
        <v>4.9382716049382713</v>
      </c>
      <c r="N2502" s="59">
        <f t="shared" si="127"/>
        <v>3.114186851211076</v>
      </c>
      <c r="O2502" s="59">
        <f t="shared" si="127"/>
        <v>2.6845637583892579</v>
      </c>
      <c r="P2502" s="59">
        <f t="shared" si="127"/>
        <v>-13.398692810457513</v>
      </c>
      <c r="Q2502" s="60">
        <f t="shared" si="127"/>
        <v>-5.2830188679245271</v>
      </c>
      <c r="R2502" s="60">
        <f t="shared" si="125"/>
        <v>-15.771812080536918</v>
      </c>
      <c r="S2502" s="60">
        <f t="shared" si="126"/>
        <v>-8.8598402323892493</v>
      </c>
    </row>
    <row r="2503" spans="1:19" s="32" customFormat="1" ht="30" customHeight="1" x14ac:dyDescent="0.25">
      <c r="A2503" s="54">
        <v>2498</v>
      </c>
      <c r="B2503" s="55" t="s">
        <v>86</v>
      </c>
      <c r="C2503" s="55" t="s">
        <v>95</v>
      </c>
      <c r="D2503" s="56" t="s">
        <v>102</v>
      </c>
      <c r="E2503" s="56" t="s">
        <v>145</v>
      </c>
      <c r="F2503" s="56" t="s">
        <v>152</v>
      </c>
      <c r="G2503" s="57">
        <v>43.2</v>
      </c>
      <c r="H2503" s="58">
        <v>42</v>
      </c>
      <c r="I2503" s="58">
        <v>50</v>
      </c>
      <c r="J2503" s="58">
        <v>49.7</v>
      </c>
      <c r="K2503" s="58">
        <v>45.7</v>
      </c>
      <c r="L2503" s="58">
        <v>46.2</v>
      </c>
      <c r="M2503" s="59">
        <f t="shared" si="127"/>
        <v>-2.777777777777779</v>
      </c>
      <c r="N2503" s="59">
        <f t="shared" si="127"/>
        <v>19.047619047619047</v>
      </c>
      <c r="O2503" s="59">
        <f t="shared" si="127"/>
        <v>-0.59999999999998943</v>
      </c>
      <c r="P2503" s="59">
        <f t="shared" si="127"/>
        <v>-8.0482897384305812</v>
      </c>
      <c r="Q2503" s="60">
        <f t="shared" si="127"/>
        <v>1.0940919037199182</v>
      </c>
      <c r="R2503" s="60">
        <f t="shared" ref="R2503:R2566" si="128">(L2503/I2503-1)*100</f>
        <v>-7.5999999999999961</v>
      </c>
      <c r="S2503" s="60">
        <f t="shared" ref="S2503:S2566" si="129">(L2503/G2503-1)*100</f>
        <v>6.944444444444442</v>
      </c>
    </row>
    <row r="2504" spans="1:19" s="32" customFormat="1" ht="30" customHeight="1" x14ac:dyDescent="0.25">
      <c r="A2504" s="54">
        <v>2499</v>
      </c>
      <c r="B2504" s="55" t="s">
        <v>86</v>
      </c>
      <c r="C2504" s="55" t="s">
        <v>95</v>
      </c>
      <c r="D2504" s="56" t="s">
        <v>103</v>
      </c>
      <c r="E2504" s="56" t="s">
        <v>145</v>
      </c>
      <c r="F2504" s="56" t="s">
        <v>152</v>
      </c>
      <c r="G2504" s="57">
        <v>36.5</v>
      </c>
      <c r="H2504" s="58">
        <v>40.5</v>
      </c>
      <c r="I2504" s="58">
        <v>45.2</v>
      </c>
      <c r="J2504" s="58">
        <v>40.5</v>
      </c>
      <c r="K2504" s="58">
        <v>38.700000000000003</v>
      </c>
      <c r="L2504" s="58">
        <v>40.700000000000003</v>
      </c>
      <c r="M2504" s="59">
        <f t="shared" si="127"/>
        <v>10.95890410958904</v>
      </c>
      <c r="N2504" s="59">
        <f t="shared" si="127"/>
        <v>11.604938271604937</v>
      </c>
      <c r="O2504" s="59">
        <f t="shared" si="127"/>
        <v>-10.398230088495586</v>
      </c>
      <c r="P2504" s="59">
        <f t="shared" si="127"/>
        <v>-4.4444444444444393</v>
      </c>
      <c r="Q2504" s="60">
        <f t="shared" si="127"/>
        <v>5.1679586563307511</v>
      </c>
      <c r="R2504" s="60">
        <f t="shared" si="128"/>
        <v>-9.9557522123893794</v>
      </c>
      <c r="S2504" s="60">
        <f t="shared" si="129"/>
        <v>11.506849315068489</v>
      </c>
    </row>
    <row r="2505" spans="1:19" s="32" customFormat="1" ht="30" customHeight="1" x14ac:dyDescent="0.25">
      <c r="A2505" s="54">
        <v>2500</v>
      </c>
      <c r="B2505" s="55" t="s">
        <v>86</v>
      </c>
      <c r="C2505" s="55" t="s">
        <v>95</v>
      </c>
      <c r="D2505" s="56" t="s">
        <v>104</v>
      </c>
      <c r="E2505" s="56" t="s">
        <v>145</v>
      </c>
      <c r="F2505" s="56" t="s">
        <v>152</v>
      </c>
      <c r="G2505" s="57">
        <v>245.2</v>
      </c>
      <c r="H2505" s="58">
        <v>248.5</v>
      </c>
      <c r="I2505" s="58">
        <v>272.5</v>
      </c>
      <c r="J2505" s="58">
        <v>281.7</v>
      </c>
      <c r="K2505" s="58">
        <v>263.7</v>
      </c>
      <c r="L2505" s="58">
        <v>252.2</v>
      </c>
      <c r="M2505" s="59">
        <f t="shared" si="127"/>
        <v>1.3458401305057155</v>
      </c>
      <c r="N2505" s="59">
        <f t="shared" si="127"/>
        <v>9.657947686116696</v>
      </c>
      <c r="O2505" s="59">
        <f t="shared" si="127"/>
        <v>3.3761467889908303</v>
      </c>
      <c r="P2505" s="59">
        <f t="shared" si="127"/>
        <v>-6.3897763578274809</v>
      </c>
      <c r="Q2505" s="60">
        <f t="shared" si="127"/>
        <v>-4.3610163064087937</v>
      </c>
      <c r="R2505" s="60">
        <f t="shared" si="128"/>
        <v>-7.4495412844036712</v>
      </c>
      <c r="S2505" s="60">
        <f t="shared" si="129"/>
        <v>2.8548123980424167</v>
      </c>
    </row>
    <row r="2506" spans="1:19" s="32" customFormat="1" ht="30" customHeight="1" x14ac:dyDescent="0.25">
      <c r="A2506" s="54">
        <v>2501</v>
      </c>
      <c r="B2506" s="55" t="s">
        <v>86</v>
      </c>
      <c r="C2506" s="55" t="s">
        <v>105</v>
      </c>
      <c r="D2506" s="56" t="s">
        <v>106</v>
      </c>
      <c r="E2506" s="56" t="s">
        <v>145</v>
      </c>
      <c r="F2506" s="56" t="s">
        <v>152</v>
      </c>
      <c r="G2506" s="57">
        <v>263</v>
      </c>
      <c r="H2506" s="58">
        <v>261.5</v>
      </c>
      <c r="I2506" s="58">
        <v>276.2</v>
      </c>
      <c r="J2506" s="58">
        <v>258</v>
      </c>
      <c r="K2506" s="58">
        <v>241</v>
      </c>
      <c r="L2506" s="58">
        <v>260.5</v>
      </c>
      <c r="M2506" s="59">
        <f t="shared" si="127"/>
        <v>-0.57034220532319324</v>
      </c>
      <c r="N2506" s="59">
        <f t="shared" si="127"/>
        <v>5.6214149139579339</v>
      </c>
      <c r="O2506" s="59">
        <f t="shared" si="127"/>
        <v>-6.5894279507603182</v>
      </c>
      <c r="P2506" s="59">
        <f t="shared" si="127"/>
        <v>-6.5891472868217065</v>
      </c>
      <c r="Q2506" s="60">
        <f t="shared" si="127"/>
        <v>8.0912863070539345</v>
      </c>
      <c r="R2506" s="60">
        <f t="shared" si="128"/>
        <v>-5.684286748732803</v>
      </c>
      <c r="S2506" s="60">
        <f t="shared" si="129"/>
        <v>-0.95057034220532577</v>
      </c>
    </row>
    <row r="2507" spans="1:19" s="32" customFormat="1" ht="30" customHeight="1" x14ac:dyDescent="0.25">
      <c r="A2507" s="54">
        <v>2502</v>
      </c>
      <c r="B2507" s="55" t="s">
        <v>86</v>
      </c>
      <c r="C2507" s="55" t="s">
        <v>105</v>
      </c>
      <c r="D2507" s="56" t="s">
        <v>107</v>
      </c>
      <c r="E2507" s="56" t="s">
        <v>145</v>
      </c>
      <c r="F2507" s="56" t="s">
        <v>152</v>
      </c>
      <c r="G2507" s="57">
        <v>36.5</v>
      </c>
      <c r="H2507" s="58">
        <v>36.200000000000003</v>
      </c>
      <c r="I2507" s="58">
        <v>37.200000000000003</v>
      </c>
      <c r="J2507" s="58">
        <v>36</v>
      </c>
      <c r="K2507" s="58">
        <v>33.5</v>
      </c>
      <c r="L2507" s="58">
        <v>35.700000000000003</v>
      </c>
      <c r="M2507" s="59">
        <f t="shared" si="127"/>
        <v>-0.82191780821917471</v>
      </c>
      <c r="N2507" s="59">
        <f t="shared" si="127"/>
        <v>2.7624309392265234</v>
      </c>
      <c r="O2507" s="59">
        <f t="shared" si="127"/>
        <v>-3.2258064516129115</v>
      </c>
      <c r="P2507" s="59">
        <f t="shared" si="127"/>
        <v>-6.944444444444442</v>
      </c>
      <c r="Q2507" s="60">
        <f t="shared" si="127"/>
        <v>6.5671641791044788</v>
      </c>
      <c r="R2507" s="60">
        <f t="shared" si="128"/>
        <v>-4.0322580645161255</v>
      </c>
      <c r="S2507" s="60">
        <f t="shared" si="129"/>
        <v>-2.1917808219177992</v>
      </c>
    </row>
    <row r="2508" spans="1:19" s="32" customFormat="1" ht="30" customHeight="1" x14ac:dyDescent="0.25">
      <c r="A2508" s="54">
        <v>2503</v>
      </c>
      <c r="B2508" s="55" t="s">
        <v>86</v>
      </c>
      <c r="C2508" s="55" t="s">
        <v>105</v>
      </c>
      <c r="D2508" s="56" t="s">
        <v>108</v>
      </c>
      <c r="E2508" s="56" t="s">
        <v>145</v>
      </c>
      <c r="F2508" s="56" t="s">
        <v>152</v>
      </c>
      <c r="G2508" s="57">
        <v>628.70000000000005</v>
      </c>
      <c r="H2508" s="58">
        <v>645.20000000000005</v>
      </c>
      <c r="I2508" s="58">
        <v>641.20000000000005</v>
      </c>
      <c r="J2508" s="58">
        <v>630.20000000000005</v>
      </c>
      <c r="K2508" s="58">
        <v>590.5</v>
      </c>
      <c r="L2508" s="58">
        <v>614.5</v>
      </c>
      <c r="M2508" s="59">
        <f t="shared" si="127"/>
        <v>2.6244631779863248</v>
      </c>
      <c r="N2508" s="59">
        <f t="shared" si="127"/>
        <v>-0.61996280223186595</v>
      </c>
      <c r="O2508" s="59">
        <f t="shared" si="127"/>
        <v>-1.7155333749220181</v>
      </c>
      <c r="P2508" s="59">
        <f t="shared" si="127"/>
        <v>-6.2995874325610934</v>
      </c>
      <c r="Q2508" s="60">
        <f t="shared" si="127"/>
        <v>4.0643522438611246</v>
      </c>
      <c r="R2508" s="60">
        <f t="shared" si="128"/>
        <v>-4.1640673736743627</v>
      </c>
      <c r="S2508" s="60">
        <f t="shared" si="129"/>
        <v>-2.2586289168124773</v>
      </c>
    </row>
    <row r="2509" spans="1:19" s="32" customFormat="1" ht="30" customHeight="1" x14ac:dyDescent="0.25">
      <c r="A2509" s="54">
        <v>2504</v>
      </c>
      <c r="B2509" s="55" t="s">
        <v>86</v>
      </c>
      <c r="C2509" s="55" t="s">
        <v>105</v>
      </c>
      <c r="D2509" s="56" t="s">
        <v>109</v>
      </c>
      <c r="E2509" s="56" t="s">
        <v>145</v>
      </c>
      <c r="F2509" s="56" t="s">
        <v>152</v>
      </c>
      <c r="G2509" s="57">
        <v>1397</v>
      </c>
      <c r="H2509" s="58">
        <v>1499.5</v>
      </c>
      <c r="I2509" s="58">
        <v>1534.2</v>
      </c>
      <c r="J2509" s="58">
        <v>1538.5</v>
      </c>
      <c r="K2509" s="58">
        <v>1465.2</v>
      </c>
      <c r="L2509" s="58">
        <v>1527.2</v>
      </c>
      <c r="M2509" s="59">
        <f t="shared" si="127"/>
        <v>7.3371510379384386</v>
      </c>
      <c r="N2509" s="59">
        <f t="shared" si="127"/>
        <v>2.3141047015671878</v>
      </c>
      <c r="O2509" s="59">
        <f t="shared" si="127"/>
        <v>0.28027636553251689</v>
      </c>
      <c r="P2509" s="59">
        <f t="shared" si="127"/>
        <v>-4.7643808904777369</v>
      </c>
      <c r="Q2509" s="60">
        <f t="shared" si="127"/>
        <v>4.2315042315042239</v>
      </c>
      <c r="R2509" s="60">
        <f t="shared" si="128"/>
        <v>-0.45626385086690036</v>
      </c>
      <c r="S2509" s="60">
        <f t="shared" si="129"/>
        <v>9.3199713672154729</v>
      </c>
    </row>
    <row r="2510" spans="1:19" s="32" customFormat="1" ht="30" customHeight="1" x14ac:dyDescent="0.25">
      <c r="A2510" s="54">
        <v>2505</v>
      </c>
      <c r="B2510" s="55" t="s">
        <v>86</v>
      </c>
      <c r="C2510" s="55" t="s">
        <v>110</v>
      </c>
      <c r="D2510" s="56" t="s">
        <v>111</v>
      </c>
      <c r="E2510" s="56" t="s">
        <v>145</v>
      </c>
      <c r="F2510" s="56" t="s">
        <v>152</v>
      </c>
      <c r="G2510" s="57">
        <v>196.2</v>
      </c>
      <c r="H2510" s="58">
        <v>208.5</v>
      </c>
      <c r="I2510" s="58">
        <v>207.2</v>
      </c>
      <c r="J2510" s="58">
        <v>196.5</v>
      </c>
      <c r="K2510" s="58">
        <v>181.7</v>
      </c>
      <c r="L2510" s="58">
        <v>194</v>
      </c>
      <c r="M2510" s="59">
        <f t="shared" si="127"/>
        <v>6.2691131498471053</v>
      </c>
      <c r="N2510" s="59">
        <f t="shared" si="127"/>
        <v>-0.62350119904077683</v>
      </c>
      <c r="O2510" s="59">
        <f t="shared" si="127"/>
        <v>-5.1640926640926565</v>
      </c>
      <c r="P2510" s="59">
        <f t="shared" si="127"/>
        <v>-7.5318066157760821</v>
      </c>
      <c r="Q2510" s="60">
        <f t="shared" si="127"/>
        <v>6.769400110071544</v>
      </c>
      <c r="R2510" s="60">
        <f t="shared" si="128"/>
        <v>-6.370656370656369</v>
      </c>
      <c r="S2510" s="60">
        <f t="shared" si="129"/>
        <v>-1.1213047910295537</v>
      </c>
    </row>
    <row r="2511" spans="1:19" s="32" customFormat="1" ht="30" customHeight="1" x14ac:dyDescent="0.25">
      <c r="A2511" s="54">
        <v>2506</v>
      </c>
      <c r="B2511" s="55" t="s">
        <v>86</v>
      </c>
      <c r="C2511" s="55" t="s">
        <v>110</v>
      </c>
      <c r="D2511" s="56" t="s">
        <v>112</v>
      </c>
      <c r="E2511" s="56" t="s">
        <v>145</v>
      </c>
      <c r="F2511" s="56" t="s">
        <v>152</v>
      </c>
      <c r="G2511" s="57">
        <v>52</v>
      </c>
      <c r="H2511" s="58">
        <v>52</v>
      </c>
      <c r="I2511" s="58">
        <v>54.7</v>
      </c>
      <c r="J2511" s="58">
        <v>51.5</v>
      </c>
      <c r="K2511" s="58">
        <v>47.7</v>
      </c>
      <c r="L2511" s="58">
        <v>47.2</v>
      </c>
      <c r="M2511" s="59">
        <f t="shared" si="127"/>
        <v>0</v>
      </c>
      <c r="N2511" s="59">
        <f t="shared" si="127"/>
        <v>5.1923076923076961</v>
      </c>
      <c r="O2511" s="59">
        <f t="shared" si="127"/>
        <v>-5.8500914076782484</v>
      </c>
      <c r="P2511" s="59">
        <f t="shared" si="127"/>
        <v>-7.3786407766990187</v>
      </c>
      <c r="Q2511" s="60">
        <f t="shared" si="127"/>
        <v>-1.0482180293501009</v>
      </c>
      <c r="R2511" s="60">
        <f t="shared" si="128"/>
        <v>-13.711151736745887</v>
      </c>
      <c r="S2511" s="60">
        <f t="shared" si="129"/>
        <v>-9.2307692307692193</v>
      </c>
    </row>
    <row r="2512" spans="1:19" s="32" customFormat="1" ht="30" customHeight="1" x14ac:dyDescent="0.25">
      <c r="A2512" s="54">
        <v>2507</v>
      </c>
      <c r="B2512" s="55" t="s">
        <v>86</v>
      </c>
      <c r="C2512" s="55" t="s">
        <v>110</v>
      </c>
      <c r="D2512" s="56" t="s">
        <v>113</v>
      </c>
      <c r="E2512" s="56" t="s">
        <v>145</v>
      </c>
      <c r="F2512" s="56" t="s">
        <v>152</v>
      </c>
      <c r="G2512" s="57">
        <v>178.5</v>
      </c>
      <c r="H2512" s="58">
        <v>179.5</v>
      </c>
      <c r="I2512" s="58">
        <v>172.2</v>
      </c>
      <c r="J2512" s="58">
        <v>179</v>
      </c>
      <c r="K2512" s="58">
        <v>172.2</v>
      </c>
      <c r="L2512" s="58">
        <v>186.7</v>
      </c>
      <c r="M2512" s="59">
        <f t="shared" si="127"/>
        <v>0.56022408963585235</v>
      </c>
      <c r="N2512" s="59">
        <f t="shared" si="127"/>
        <v>-4.0668523676880337</v>
      </c>
      <c r="O2512" s="59">
        <f t="shared" si="127"/>
        <v>3.9488966318234731</v>
      </c>
      <c r="P2512" s="59">
        <f t="shared" si="127"/>
        <v>-3.7988826815642529</v>
      </c>
      <c r="Q2512" s="60">
        <f t="shared" si="127"/>
        <v>8.420441347270625</v>
      </c>
      <c r="R2512" s="60">
        <f t="shared" si="128"/>
        <v>8.420441347270625</v>
      </c>
      <c r="S2512" s="60">
        <f t="shared" si="129"/>
        <v>4.5938375350139893</v>
      </c>
    </row>
    <row r="2513" spans="1:19" s="32" customFormat="1" ht="30" customHeight="1" x14ac:dyDescent="0.25">
      <c r="A2513" s="54">
        <v>2508</v>
      </c>
      <c r="B2513" s="55" t="s">
        <v>86</v>
      </c>
      <c r="C2513" s="55" t="s">
        <v>114</v>
      </c>
      <c r="D2513" s="56" t="s">
        <v>115</v>
      </c>
      <c r="E2513" s="56" t="s">
        <v>145</v>
      </c>
      <c r="F2513" s="56" t="s">
        <v>152</v>
      </c>
      <c r="G2513" s="57">
        <v>56.5</v>
      </c>
      <c r="H2513" s="58">
        <v>56</v>
      </c>
      <c r="I2513" s="58">
        <v>55.2</v>
      </c>
      <c r="J2513" s="58">
        <v>58.2</v>
      </c>
      <c r="K2513" s="58">
        <v>58</v>
      </c>
      <c r="L2513" s="58">
        <v>60.7</v>
      </c>
      <c r="M2513" s="59">
        <f t="shared" si="127"/>
        <v>-0.88495575221239076</v>
      </c>
      <c r="N2513" s="59">
        <f t="shared" si="127"/>
        <v>-1.4285714285714235</v>
      </c>
      <c r="O2513" s="59">
        <f t="shared" si="127"/>
        <v>5.4347826086956541</v>
      </c>
      <c r="P2513" s="59">
        <f t="shared" si="127"/>
        <v>-0.34364261168385868</v>
      </c>
      <c r="Q2513" s="60">
        <f t="shared" si="127"/>
        <v>4.6551724137931183</v>
      </c>
      <c r="R2513" s="60">
        <f t="shared" si="128"/>
        <v>9.9637681159420168</v>
      </c>
      <c r="S2513" s="60">
        <f t="shared" si="129"/>
        <v>7.4336283185840735</v>
      </c>
    </row>
    <row r="2514" spans="1:19" s="32" customFormat="1" ht="30" customHeight="1" x14ac:dyDescent="0.25">
      <c r="A2514" s="54">
        <v>2509</v>
      </c>
      <c r="B2514" s="55" t="s">
        <v>86</v>
      </c>
      <c r="C2514" s="55" t="s">
        <v>114</v>
      </c>
      <c r="D2514" s="56" t="s">
        <v>116</v>
      </c>
      <c r="E2514" s="56" t="s">
        <v>145</v>
      </c>
      <c r="F2514" s="56" t="s">
        <v>152</v>
      </c>
      <c r="G2514" s="57">
        <v>39</v>
      </c>
      <c r="H2514" s="58">
        <v>40.5</v>
      </c>
      <c r="I2514" s="58">
        <v>40.700000000000003</v>
      </c>
      <c r="J2514" s="58">
        <v>36.700000000000003</v>
      </c>
      <c r="K2514" s="58">
        <v>35.700000000000003</v>
      </c>
      <c r="L2514" s="58">
        <v>40.5</v>
      </c>
      <c r="M2514" s="59">
        <f t="shared" si="127"/>
        <v>3.8461538461538547</v>
      </c>
      <c r="N2514" s="59">
        <f t="shared" si="127"/>
        <v>0.49382716049384268</v>
      </c>
      <c r="O2514" s="59">
        <f t="shared" si="127"/>
        <v>-9.8280098280098311</v>
      </c>
      <c r="P2514" s="59">
        <f t="shared" si="127"/>
        <v>-2.7247956403269713</v>
      </c>
      <c r="Q2514" s="60">
        <f t="shared" si="127"/>
        <v>13.445378151260501</v>
      </c>
      <c r="R2514" s="60">
        <f t="shared" si="128"/>
        <v>-0.49140049140049546</v>
      </c>
      <c r="S2514" s="60">
        <f t="shared" si="129"/>
        <v>3.8461538461538547</v>
      </c>
    </row>
    <row r="2515" spans="1:19" s="32" customFormat="1" ht="30" customHeight="1" x14ac:dyDescent="0.25">
      <c r="A2515" s="54">
        <v>2510</v>
      </c>
      <c r="B2515" s="55" t="s">
        <v>86</v>
      </c>
      <c r="C2515" s="55" t="s">
        <v>114</v>
      </c>
      <c r="D2515" s="56" t="s">
        <v>117</v>
      </c>
      <c r="E2515" s="56" t="s">
        <v>145</v>
      </c>
      <c r="F2515" s="56" t="s">
        <v>152</v>
      </c>
      <c r="G2515" s="57">
        <v>113.7</v>
      </c>
      <c r="H2515" s="58">
        <v>103.5</v>
      </c>
      <c r="I2515" s="58">
        <v>112.7</v>
      </c>
      <c r="J2515" s="58">
        <v>119.5</v>
      </c>
      <c r="K2515" s="58">
        <v>100.7</v>
      </c>
      <c r="L2515" s="58">
        <v>110.5</v>
      </c>
      <c r="M2515" s="59">
        <f t="shared" si="127"/>
        <v>-8.9709762532981578</v>
      </c>
      <c r="N2515" s="59">
        <f t="shared" si="127"/>
        <v>8.8888888888889017</v>
      </c>
      <c r="O2515" s="59">
        <f t="shared" si="127"/>
        <v>6.0337178349600729</v>
      </c>
      <c r="P2515" s="59">
        <f t="shared" si="127"/>
        <v>-15.732217573221751</v>
      </c>
      <c r="Q2515" s="60">
        <f t="shared" si="127"/>
        <v>9.7318768619662386</v>
      </c>
      <c r="R2515" s="60">
        <f t="shared" si="128"/>
        <v>-1.9520851818988438</v>
      </c>
      <c r="S2515" s="60">
        <f t="shared" si="129"/>
        <v>-2.8144239226033485</v>
      </c>
    </row>
    <row r="2516" spans="1:19" s="32" customFormat="1" ht="30" customHeight="1" x14ac:dyDescent="0.25">
      <c r="A2516" s="54">
        <v>2511</v>
      </c>
      <c r="B2516" s="55" t="s">
        <v>86</v>
      </c>
      <c r="C2516" s="55" t="s">
        <v>114</v>
      </c>
      <c r="D2516" s="56" t="s">
        <v>118</v>
      </c>
      <c r="E2516" s="56" t="s">
        <v>145</v>
      </c>
      <c r="F2516" s="56" t="s">
        <v>152</v>
      </c>
      <c r="G2516" s="57">
        <v>282.7</v>
      </c>
      <c r="H2516" s="58">
        <v>308.7</v>
      </c>
      <c r="I2516" s="58">
        <v>328</v>
      </c>
      <c r="J2516" s="58">
        <v>314.5</v>
      </c>
      <c r="K2516" s="58">
        <v>291.5</v>
      </c>
      <c r="L2516" s="58">
        <v>301</v>
      </c>
      <c r="M2516" s="59">
        <f t="shared" si="127"/>
        <v>9.1970286522815812</v>
      </c>
      <c r="N2516" s="59">
        <f t="shared" si="127"/>
        <v>6.2520246193715545</v>
      </c>
      <c r="O2516" s="59">
        <f t="shared" si="127"/>
        <v>-4.115853658536583</v>
      </c>
      <c r="P2516" s="59">
        <f t="shared" si="127"/>
        <v>-7.31319554848967</v>
      </c>
      <c r="Q2516" s="60">
        <f t="shared" si="127"/>
        <v>3.2590051457975999</v>
      </c>
      <c r="R2516" s="60">
        <f t="shared" si="128"/>
        <v>-8.2317073170731661</v>
      </c>
      <c r="S2516" s="60">
        <f t="shared" si="129"/>
        <v>6.4732932437212565</v>
      </c>
    </row>
    <row r="2517" spans="1:19" s="32" customFormat="1" ht="30" customHeight="1" x14ac:dyDescent="0.25">
      <c r="A2517" s="26">
        <v>2512</v>
      </c>
      <c r="B2517" s="27" t="s">
        <v>17</v>
      </c>
      <c r="C2517" s="27" t="s">
        <v>17</v>
      </c>
      <c r="D2517" s="28" t="s">
        <v>17</v>
      </c>
      <c r="E2517" s="28" t="s">
        <v>145</v>
      </c>
      <c r="F2517" s="28" t="s">
        <v>153</v>
      </c>
      <c r="G2517" s="29">
        <v>14514.2</v>
      </c>
      <c r="H2517" s="30">
        <v>14607.7</v>
      </c>
      <c r="I2517" s="30">
        <v>15110</v>
      </c>
      <c r="J2517" s="30">
        <v>15346</v>
      </c>
      <c r="K2517" s="30">
        <v>15605.2</v>
      </c>
      <c r="L2517" s="30">
        <v>15555.2</v>
      </c>
      <c r="M2517" s="31">
        <f t="shared" si="127"/>
        <v>0.64419671769715414</v>
      </c>
      <c r="N2517" s="31">
        <f t="shared" si="127"/>
        <v>3.4385974520287244</v>
      </c>
      <c r="O2517" s="31">
        <f t="shared" si="127"/>
        <v>1.5618795499669158</v>
      </c>
      <c r="P2517" s="31">
        <f t="shared" si="127"/>
        <v>1.6890394891176941</v>
      </c>
      <c r="Q2517" s="31">
        <f t="shared" si="127"/>
        <v>-0.32040601850664707</v>
      </c>
      <c r="R2517" s="31">
        <f t="shared" si="128"/>
        <v>2.9463931171409774</v>
      </c>
      <c r="S2517" s="31">
        <f t="shared" si="129"/>
        <v>7.1722864505105344</v>
      </c>
    </row>
    <row r="2518" spans="1:19" s="32" customFormat="1" ht="30" customHeight="1" x14ac:dyDescent="0.25">
      <c r="A2518" s="33">
        <v>2513</v>
      </c>
      <c r="B2518" s="34" t="s">
        <v>20</v>
      </c>
      <c r="C2518" s="34" t="s">
        <v>20</v>
      </c>
      <c r="D2518" s="35" t="s">
        <v>21</v>
      </c>
      <c r="E2518" s="35" t="s">
        <v>145</v>
      </c>
      <c r="F2518" s="35" t="s">
        <v>153</v>
      </c>
      <c r="G2518" s="36">
        <v>1198.2</v>
      </c>
      <c r="H2518" s="37">
        <v>1244.5</v>
      </c>
      <c r="I2518" s="37">
        <v>1265.5</v>
      </c>
      <c r="J2518" s="37">
        <v>1274.2</v>
      </c>
      <c r="K2518" s="37">
        <v>1327</v>
      </c>
      <c r="L2518" s="37">
        <v>1349</v>
      </c>
      <c r="M2518" s="38">
        <f t="shared" si="127"/>
        <v>3.86412952762476</v>
      </c>
      <c r="N2518" s="38">
        <f t="shared" si="127"/>
        <v>1.6874246685415928</v>
      </c>
      <c r="O2518" s="38">
        <f t="shared" si="127"/>
        <v>0.68747530620307806</v>
      </c>
      <c r="P2518" s="38">
        <f t="shared" si="127"/>
        <v>4.143776487207651</v>
      </c>
      <c r="Q2518" s="39">
        <f t="shared" si="127"/>
        <v>1.6578749058025588</v>
      </c>
      <c r="R2518" s="39">
        <f t="shared" si="128"/>
        <v>6.5981825365468261</v>
      </c>
      <c r="S2518" s="39">
        <f t="shared" si="129"/>
        <v>12.585544984142881</v>
      </c>
    </row>
    <row r="2519" spans="1:19" s="32" customFormat="1" ht="30" customHeight="1" x14ac:dyDescent="0.25">
      <c r="A2519" s="33">
        <v>2514</v>
      </c>
      <c r="B2519" s="34" t="s">
        <v>20</v>
      </c>
      <c r="C2519" s="34" t="s">
        <v>20</v>
      </c>
      <c r="D2519" s="35" t="s">
        <v>22</v>
      </c>
      <c r="E2519" s="35" t="s">
        <v>145</v>
      </c>
      <c r="F2519" s="35" t="s">
        <v>153</v>
      </c>
      <c r="G2519" s="36">
        <v>3648.5</v>
      </c>
      <c r="H2519" s="37">
        <v>3613</v>
      </c>
      <c r="I2519" s="37">
        <v>3799.2</v>
      </c>
      <c r="J2519" s="37">
        <v>3862.2</v>
      </c>
      <c r="K2519" s="37">
        <v>3779.5</v>
      </c>
      <c r="L2519" s="37">
        <v>3847.5</v>
      </c>
      <c r="M2519" s="38">
        <f t="shared" si="127"/>
        <v>-0.97300260380978054</v>
      </c>
      <c r="N2519" s="38">
        <f t="shared" si="127"/>
        <v>5.1536119568225791</v>
      </c>
      <c r="O2519" s="38">
        <f t="shared" si="127"/>
        <v>1.6582438408085931</v>
      </c>
      <c r="P2519" s="38">
        <f t="shared" si="127"/>
        <v>-2.1412666355962839</v>
      </c>
      <c r="Q2519" s="39">
        <f t="shared" si="127"/>
        <v>1.7991797856859337</v>
      </c>
      <c r="R2519" s="39">
        <f t="shared" si="128"/>
        <v>1.2713202779532473</v>
      </c>
      <c r="S2519" s="39">
        <f t="shared" si="129"/>
        <v>5.4542962861449995</v>
      </c>
    </row>
    <row r="2520" spans="1:19" s="32" customFormat="1" ht="30" customHeight="1" x14ac:dyDescent="0.25">
      <c r="A2520" s="33">
        <v>2515</v>
      </c>
      <c r="B2520" s="34" t="s">
        <v>20</v>
      </c>
      <c r="C2520" s="34" t="s">
        <v>20</v>
      </c>
      <c r="D2520" s="35" t="s">
        <v>23</v>
      </c>
      <c r="E2520" s="35" t="s">
        <v>145</v>
      </c>
      <c r="F2520" s="35" t="s">
        <v>153</v>
      </c>
      <c r="G2520" s="36">
        <v>6343.7</v>
      </c>
      <c r="H2520" s="37">
        <v>6350.7</v>
      </c>
      <c r="I2520" s="37">
        <v>6553.2</v>
      </c>
      <c r="J2520" s="37">
        <v>6693.5</v>
      </c>
      <c r="K2520" s="37">
        <v>6877</v>
      </c>
      <c r="L2520" s="37">
        <v>6688.2</v>
      </c>
      <c r="M2520" s="38">
        <f t="shared" ref="M2520:Q2583" si="130">(H2520/G2520-1)*100</f>
        <v>0.11034569730599131</v>
      </c>
      <c r="N2520" s="38">
        <f t="shared" si="130"/>
        <v>3.1886248759979141</v>
      </c>
      <c r="O2520" s="38">
        <f t="shared" si="130"/>
        <v>2.1409387780015887</v>
      </c>
      <c r="P2520" s="38">
        <f t="shared" si="130"/>
        <v>2.7414656009561611</v>
      </c>
      <c r="Q2520" s="39">
        <f t="shared" si="130"/>
        <v>-2.7453831612621826</v>
      </c>
      <c r="R2520" s="39">
        <f t="shared" si="128"/>
        <v>2.0600622596594009</v>
      </c>
      <c r="S2520" s="39">
        <f t="shared" si="129"/>
        <v>5.4305846745590136</v>
      </c>
    </row>
    <row r="2521" spans="1:19" s="32" customFormat="1" ht="30" customHeight="1" x14ac:dyDescent="0.25">
      <c r="A2521" s="33">
        <v>2516</v>
      </c>
      <c r="B2521" s="34" t="s">
        <v>20</v>
      </c>
      <c r="C2521" s="34" t="s">
        <v>20</v>
      </c>
      <c r="D2521" s="35" t="s">
        <v>24</v>
      </c>
      <c r="E2521" s="35" t="s">
        <v>145</v>
      </c>
      <c r="F2521" s="35" t="s">
        <v>153</v>
      </c>
      <c r="G2521" s="36">
        <v>2029.2</v>
      </c>
      <c r="H2521" s="37">
        <v>2118.1999999999998</v>
      </c>
      <c r="I2521" s="37">
        <v>2180.1999999999998</v>
      </c>
      <c r="J2521" s="37">
        <v>2200.1999999999998</v>
      </c>
      <c r="K2521" s="37">
        <v>2265</v>
      </c>
      <c r="L2521" s="37">
        <v>2269</v>
      </c>
      <c r="M2521" s="38">
        <f t="shared" si="130"/>
        <v>4.3859649122806932</v>
      </c>
      <c r="N2521" s="38">
        <f t="shared" si="130"/>
        <v>2.9270135020300181</v>
      </c>
      <c r="O2521" s="38">
        <f t="shared" si="130"/>
        <v>0.91734703238235404</v>
      </c>
      <c r="P2521" s="38">
        <f t="shared" si="130"/>
        <v>2.9451868011999061</v>
      </c>
      <c r="Q2521" s="39">
        <f t="shared" si="130"/>
        <v>0.17660044150109577</v>
      </c>
      <c r="R2521" s="39">
        <f t="shared" si="128"/>
        <v>4.0730208237776511</v>
      </c>
      <c r="S2521" s="39">
        <f t="shared" si="129"/>
        <v>11.81746501084171</v>
      </c>
    </row>
    <row r="2522" spans="1:19" s="32" customFormat="1" ht="30" customHeight="1" x14ac:dyDescent="0.25">
      <c r="A2522" s="33">
        <v>2517</v>
      </c>
      <c r="B2522" s="34" t="s">
        <v>20</v>
      </c>
      <c r="C2522" s="34" t="s">
        <v>20</v>
      </c>
      <c r="D2522" s="35" t="s">
        <v>25</v>
      </c>
      <c r="E2522" s="35" t="s">
        <v>145</v>
      </c>
      <c r="F2522" s="35" t="s">
        <v>153</v>
      </c>
      <c r="G2522" s="36">
        <v>1295.2</v>
      </c>
      <c r="H2522" s="37">
        <v>1281.2</v>
      </c>
      <c r="I2522" s="37">
        <v>1311</v>
      </c>
      <c r="J2522" s="37">
        <v>1315.5</v>
      </c>
      <c r="K2522" s="37">
        <v>1356.2</v>
      </c>
      <c r="L2522" s="37">
        <v>1401.5</v>
      </c>
      <c r="M2522" s="38">
        <f t="shared" si="130"/>
        <v>-1.0809141445336623</v>
      </c>
      <c r="N2522" s="38">
        <f t="shared" si="130"/>
        <v>2.325944427099591</v>
      </c>
      <c r="O2522" s="38">
        <f t="shared" si="130"/>
        <v>0.34324942791761348</v>
      </c>
      <c r="P2522" s="38">
        <f t="shared" si="130"/>
        <v>3.0938806537438301</v>
      </c>
      <c r="Q2522" s="39">
        <f t="shared" si="130"/>
        <v>3.3402153074767682</v>
      </c>
      <c r="R2522" s="39">
        <f t="shared" si="128"/>
        <v>6.9031273836765772</v>
      </c>
      <c r="S2522" s="39">
        <f t="shared" si="129"/>
        <v>8.207226683137737</v>
      </c>
    </row>
    <row r="2523" spans="1:19" s="32" customFormat="1" ht="30" customHeight="1" x14ac:dyDescent="0.25">
      <c r="A2523" s="40">
        <v>2518</v>
      </c>
      <c r="B2523" s="41" t="s">
        <v>26</v>
      </c>
      <c r="C2523" s="41" t="s">
        <v>27</v>
      </c>
      <c r="D2523" s="42" t="s">
        <v>28</v>
      </c>
      <c r="E2523" s="42" t="s">
        <v>145</v>
      </c>
      <c r="F2523" s="42" t="s">
        <v>153</v>
      </c>
      <c r="G2523" s="43">
        <v>132.19999999999999</v>
      </c>
      <c r="H2523" s="44">
        <v>138</v>
      </c>
      <c r="I2523" s="44">
        <v>133.19999999999999</v>
      </c>
      <c r="J2523" s="44">
        <v>133</v>
      </c>
      <c r="K2523" s="44">
        <v>141</v>
      </c>
      <c r="L2523" s="44">
        <v>141</v>
      </c>
      <c r="M2523" s="45">
        <f t="shared" si="130"/>
        <v>4.3872919818456868</v>
      </c>
      <c r="N2523" s="45">
        <f t="shared" si="130"/>
        <v>-3.4782608695652306</v>
      </c>
      <c r="O2523" s="45">
        <f t="shared" si="130"/>
        <v>-0.15015015015014122</v>
      </c>
      <c r="P2523" s="45">
        <f t="shared" si="130"/>
        <v>6.0150375939849621</v>
      </c>
      <c r="Q2523" s="46">
        <f t="shared" si="130"/>
        <v>0</v>
      </c>
      <c r="R2523" s="46">
        <f t="shared" si="128"/>
        <v>5.8558558558558627</v>
      </c>
      <c r="S2523" s="46">
        <f t="shared" si="129"/>
        <v>6.656580937972767</v>
      </c>
    </row>
    <row r="2524" spans="1:19" s="32" customFormat="1" ht="30" customHeight="1" x14ac:dyDescent="0.25">
      <c r="A2524" s="40">
        <v>2519</v>
      </c>
      <c r="B2524" s="41" t="s">
        <v>26</v>
      </c>
      <c r="C2524" s="41" t="s">
        <v>27</v>
      </c>
      <c r="D2524" s="42" t="s">
        <v>29</v>
      </c>
      <c r="E2524" s="42" t="s">
        <v>145</v>
      </c>
      <c r="F2524" s="42" t="s">
        <v>153</v>
      </c>
      <c r="G2524" s="43">
        <v>70.7</v>
      </c>
      <c r="H2524" s="44">
        <v>67.2</v>
      </c>
      <c r="I2524" s="44">
        <v>71</v>
      </c>
      <c r="J2524" s="44">
        <v>68</v>
      </c>
      <c r="K2524" s="44">
        <v>69.5</v>
      </c>
      <c r="L2524" s="44">
        <v>68.5</v>
      </c>
      <c r="M2524" s="45">
        <f t="shared" si="130"/>
        <v>-4.9504950495049549</v>
      </c>
      <c r="N2524" s="45">
        <f t="shared" si="130"/>
        <v>5.6547619047619069</v>
      </c>
      <c r="O2524" s="45">
        <f t="shared" si="130"/>
        <v>-4.2253521126760614</v>
      </c>
      <c r="P2524" s="45">
        <f t="shared" si="130"/>
        <v>2.2058823529411686</v>
      </c>
      <c r="Q2524" s="46">
        <f t="shared" si="130"/>
        <v>-1.4388489208633115</v>
      </c>
      <c r="R2524" s="46">
        <f t="shared" si="128"/>
        <v>-3.5211267605633756</v>
      </c>
      <c r="S2524" s="46">
        <f t="shared" si="129"/>
        <v>-3.1117397454031193</v>
      </c>
    </row>
    <row r="2525" spans="1:19" s="32" customFormat="1" ht="30" customHeight="1" x14ac:dyDescent="0.25">
      <c r="A2525" s="40">
        <v>2520</v>
      </c>
      <c r="B2525" s="41" t="s">
        <v>26</v>
      </c>
      <c r="C2525" s="41" t="s">
        <v>27</v>
      </c>
      <c r="D2525" s="42" t="s">
        <v>30</v>
      </c>
      <c r="E2525" s="42" t="s">
        <v>145</v>
      </c>
      <c r="F2525" s="42" t="s">
        <v>153</v>
      </c>
      <c r="G2525" s="43">
        <v>252.2</v>
      </c>
      <c r="H2525" s="44">
        <v>272.5</v>
      </c>
      <c r="I2525" s="44">
        <v>273.2</v>
      </c>
      <c r="J2525" s="44">
        <v>282.2</v>
      </c>
      <c r="K2525" s="44">
        <v>283.2</v>
      </c>
      <c r="L2525" s="44">
        <v>291.7</v>
      </c>
      <c r="M2525" s="45">
        <f t="shared" si="130"/>
        <v>8.0491673275178588</v>
      </c>
      <c r="N2525" s="45">
        <f t="shared" si="130"/>
        <v>0.25688073394494193</v>
      </c>
      <c r="O2525" s="45">
        <f t="shared" si="130"/>
        <v>3.2942898975109713</v>
      </c>
      <c r="P2525" s="45">
        <f t="shared" si="130"/>
        <v>0.35435861091424048</v>
      </c>
      <c r="Q2525" s="46">
        <f t="shared" si="130"/>
        <v>3.0014124293785249</v>
      </c>
      <c r="R2525" s="46">
        <f t="shared" si="128"/>
        <v>6.7715959004392312</v>
      </c>
      <c r="S2525" s="46">
        <f t="shared" si="129"/>
        <v>15.662172878667736</v>
      </c>
    </row>
    <row r="2526" spans="1:19" s="32" customFormat="1" ht="30" customHeight="1" x14ac:dyDescent="0.25">
      <c r="A2526" s="40">
        <v>2521</v>
      </c>
      <c r="B2526" s="41" t="s">
        <v>26</v>
      </c>
      <c r="C2526" s="41" t="s">
        <v>27</v>
      </c>
      <c r="D2526" s="42" t="s">
        <v>31</v>
      </c>
      <c r="E2526" s="42" t="s">
        <v>145</v>
      </c>
      <c r="F2526" s="42" t="s">
        <v>153</v>
      </c>
      <c r="G2526" s="43">
        <v>54.2</v>
      </c>
      <c r="H2526" s="44">
        <v>54.7</v>
      </c>
      <c r="I2526" s="44">
        <v>55</v>
      </c>
      <c r="J2526" s="44">
        <v>55.2</v>
      </c>
      <c r="K2526" s="44">
        <v>54</v>
      </c>
      <c r="L2526" s="44">
        <v>53.7</v>
      </c>
      <c r="M2526" s="45">
        <f t="shared" si="130"/>
        <v>0.92250922509224953</v>
      </c>
      <c r="N2526" s="45">
        <f t="shared" si="130"/>
        <v>0.54844606946982122</v>
      </c>
      <c r="O2526" s="45">
        <f t="shared" si="130"/>
        <v>0.36363636363636598</v>
      </c>
      <c r="P2526" s="45">
        <f t="shared" si="130"/>
        <v>-2.1739130434782705</v>
      </c>
      <c r="Q2526" s="46">
        <f t="shared" si="130"/>
        <v>-0.55555555555555358</v>
      </c>
      <c r="R2526" s="46">
        <f t="shared" si="128"/>
        <v>-2.3636363636363567</v>
      </c>
      <c r="S2526" s="46">
        <f t="shared" si="129"/>
        <v>-0.92250922509224953</v>
      </c>
    </row>
    <row r="2527" spans="1:19" s="32" customFormat="1" ht="30" customHeight="1" x14ac:dyDescent="0.25">
      <c r="A2527" s="40">
        <v>2522</v>
      </c>
      <c r="B2527" s="41" t="s">
        <v>26</v>
      </c>
      <c r="C2527" s="41" t="s">
        <v>27</v>
      </c>
      <c r="D2527" s="42" t="s">
        <v>32</v>
      </c>
      <c r="E2527" s="42" t="s">
        <v>145</v>
      </c>
      <c r="F2527" s="42" t="s">
        <v>153</v>
      </c>
      <c r="G2527" s="43">
        <v>481</v>
      </c>
      <c r="H2527" s="44">
        <v>503.2</v>
      </c>
      <c r="I2527" s="44">
        <v>522.5</v>
      </c>
      <c r="J2527" s="44">
        <v>510</v>
      </c>
      <c r="K2527" s="44">
        <v>550</v>
      </c>
      <c r="L2527" s="44">
        <v>550.20000000000005</v>
      </c>
      <c r="M2527" s="45">
        <f t="shared" si="130"/>
        <v>4.6153846153846212</v>
      </c>
      <c r="N2527" s="45">
        <f t="shared" si="130"/>
        <v>3.8354531001589809</v>
      </c>
      <c r="O2527" s="45">
        <f t="shared" si="130"/>
        <v>-2.3923444976076569</v>
      </c>
      <c r="P2527" s="45">
        <f t="shared" si="130"/>
        <v>7.8431372549019551</v>
      </c>
      <c r="Q2527" s="46">
        <f t="shared" si="130"/>
        <v>3.6363636363634377E-2</v>
      </c>
      <c r="R2527" s="46">
        <f t="shared" si="128"/>
        <v>5.3014354066985625</v>
      </c>
      <c r="S2527" s="46">
        <f t="shared" si="129"/>
        <v>14.386694386694398</v>
      </c>
    </row>
    <row r="2528" spans="1:19" s="32" customFormat="1" ht="30" customHeight="1" x14ac:dyDescent="0.25">
      <c r="A2528" s="40">
        <v>2523</v>
      </c>
      <c r="B2528" s="41" t="s">
        <v>26</v>
      </c>
      <c r="C2528" s="41" t="s">
        <v>27</v>
      </c>
      <c r="D2528" s="42" t="s">
        <v>33</v>
      </c>
      <c r="E2528" s="42" t="s">
        <v>145</v>
      </c>
      <c r="F2528" s="42" t="s">
        <v>153</v>
      </c>
      <c r="G2528" s="43">
        <v>66.7</v>
      </c>
      <c r="H2528" s="44">
        <v>67.7</v>
      </c>
      <c r="I2528" s="44">
        <v>73.2</v>
      </c>
      <c r="J2528" s="44">
        <v>71.5</v>
      </c>
      <c r="K2528" s="44">
        <v>82.2</v>
      </c>
      <c r="L2528" s="44">
        <v>85.2</v>
      </c>
      <c r="M2528" s="45">
        <f t="shared" si="130"/>
        <v>1.4992503748125996</v>
      </c>
      <c r="N2528" s="45">
        <f t="shared" si="130"/>
        <v>8.124076809453463</v>
      </c>
      <c r="O2528" s="45">
        <f t="shared" si="130"/>
        <v>-2.3224043715847076</v>
      </c>
      <c r="P2528" s="45">
        <f t="shared" si="130"/>
        <v>14.965034965034963</v>
      </c>
      <c r="Q2528" s="46">
        <f t="shared" si="130"/>
        <v>3.649635036496357</v>
      </c>
      <c r="R2528" s="46">
        <f t="shared" si="128"/>
        <v>16.393442622950815</v>
      </c>
      <c r="S2528" s="46">
        <f t="shared" si="129"/>
        <v>27.736131934032993</v>
      </c>
    </row>
    <row r="2529" spans="1:19" s="32" customFormat="1" ht="30" customHeight="1" x14ac:dyDescent="0.25">
      <c r="A2529" s="40">
        <v>2524</v>
      </c>
      <c r="B2529" s="41" t="s">
        <v>26</v>
      </c>
      <c r="C2529" s="41" t="s">
        <v>27</v>
      </c>
      <c r="D2529" s="42" t="s">
        <v>34</v>
      </c>
      <c r="E2529" s="42" t="s">
        <v>145</v>
      </c>
      <c r="F2529" s="42" t="s">
        <v>153</v>
      </c>
      <c r="G2529" s="43">
        <v>140.5</v>
      </c>
      <c r="H2529" s="44">
        <v>141.5</v>
      </c>
      <c r="I2529" s="44">
        <v>137.19999999999999</v>
      </c>
      <c r="J2529" s="44">
        <v>154.19999999999999</v>
      </c>
      <c r="K2529" s="44">
        <v>147.5</v>
      </c>
      <c r="L2529" s="44">
        <v>158.19999999999999</v>
      </c>
      <c r="M2529" s="45">
        <f t="shared" si="130"/>
        <v>0.71174377224199059</v>
      </c>
      <c r="N2529" s="45">
        <f t="shared" si="130"/>
        <v>-3.0388692579505383</v>
      </c>
      <c r="O2529" s="45">
        <f t="shared" si="130"/>
        <v>12.390670553935855</v>
      </c>
      <c r="P2529" s="45">
        <f t="shared" si="130"/>
        <v>-4.3450064850843013</v>
      </c>
      <c r="Q2529" s="46">
        <f t="shared" si="130"/>
        <v>7.2542372881355899</v>
      </c>
      <c r="R2529" s="46">
        <f t="shared" si="128"/>
        <v>15.306122448979597</v>
      </c>
      <c r="S2529" s="46">
        <f t="shared" si="129"/>
        <v>12.597864768683277</v>
      </c>
    </row>
    <row r="2530" spans="1:19" s="32" customFormat="1" ht="30" customHeight="1" x14ac:dyDescent="0.25">
      <c r="A2530" s="40">
        <v>2525</v>
      </c>
      <c r="B2530" s="41" t="s">
        <v>26</v>
      </c>
      <c r="C2530" s="41" t="s">
        <v>35</v>
      </c>
      <c r="D2530" s="42" t="s">
        <v>36</v>
      </c>
      <c r="E2530" s="42" t="s">
        <v>145</v>
      </c>
      <c r="F2530" s="42" t="s">
        <v>153</v>
      </c>
      <c r="G2530" s="43">
        <v>394</v>
      </c>
      <c r="H2530" s="44">
        <v>392.5</v>
      </c>
      <c r="I2530" s="44">
        <v>431.5</v>
      </c>
      <c r="J2530" s="44">
        <v>426</v>
      </c>
      <c r="K2530" s="44">
        <v>425</v>
      </c>
      <c r="L2530" s="44">
        <v>439.7</v>
      </c>
      <c r="M2530" s="45">
        <f t="shared" si="130"/>
        <v>-0.38071065989847552</v>
      </c>
      <c r="N2530" s="45">
        <f t="shared" si="130"/>
        <v>9.9363057324840742</v>
      </c>
      <c r="O2530" s="45">
        <f t="shared" si="130"/>
        <v>-1.2746234067207429</v>
      </c>
      <c r="P2530" s="45">
        <f t="shared" si="130"/>
        <v>-0.23474178403756207</v>
      </c>
      <c r="Q2530" s="46">
        <f t="shared" si="130"/>
        <v>3.4588235294117586</v>
      </c>
      <c r="R2530" s="46">
        <f t="shared" si="128"/>
        <v>1.9003476245654571</v>
      </c>
      <c r="S2530" s="46">
        <f t="shared" si="129"/>
        <v>11.598984771573594</v>
      </c>
    </row>
    <row r="2531" spans="1:19" s="32" customFormat="1" ht="30" customHeight="1" x14ac:dyDescent="0.25">
      <c r="A2531" s="40">
        <v>2526</v>
      </c>
      <c r="B2531" s="41" t="s">
        <v>26</v>
      </c>
      <c r="C2531" s="41" t="s">
        <v>35</v>
      </c>
      <c r="D2531" s="42" t="s">
        <v>37</v>
      </c>
      <c r="E2531" s="42" t="s">
        <v>145</v>
      </c>
      <c r="F2531" s="42" t="s">
        <v>153</v>
      </c>
      <c r="G2531" s="43">
        <v>219.5</v>
      </c>
      <c r="H2531" s="44">
        <v>223</v>
      </c>
      <c r="I2531" s="44">
        <v>241</v>
      </c>
      <c r="J2531" s="44">
        <v>231.2</v>
      </c>
      <c r="K2531" s="44">
        <v>229</v>
      </c>
      <c r="L2531" s="44">
        <v>236.7</v>
      </c>
      <c r="M2531" s="45">
        <f t="shared" si="130"/>
        <v>1.5945330296127658</v>
      </c>
      <c r="N2531" s="45">
        <f t="shared" si="130"/>
        <v>8.071748878923767</v>
      </c>
      <c r="O2531" s="45">
        <f t="shared" si="130"/>
        <v>-4.0663900414937837</v>
      </c>
      <c r="P2531" s="45">
        <f t="shared" si="130"/>
        <v>-0.95155709342560346</v>
      </c>
      <c r="Q2531" s="46">
        <f t="shared" si="130"/>
        <v>3.3624454148471594</v>
      </c>
      <c r="R2531" s="46">
        <f t="shared" si="128"/>
        <v>-1.784232365145233</v>
      </c>
      <c r="S2531" s="46">
        <f t="shared" si="129"/>
        <v>7.8359908883826934</v>
      </c>
    </row>
    <row r="2532" spans="1:19" s="61" customFormat="1" ht="30" customHeight="1" x14ac:dyDescent="0.25">
      <c r="A2532" s="40">
        <v>2527</v>
      </c>
      <c r="B2532" s="41" t="s">
        <v>26</v>
      </c>
      <c r="C2532" s="41" t="s">
        <v>35</v>
      </c>
      <c r="D2532" s="42" t="s">
        <v>38</v>
      </c>
      <c r="E2532" s="42" t="s">
        <v>145</v>
      </c>
      <c r="F2532" s="42" t="s">
        <v>153</v>
      </c>
      <c r="G2532" s="43">
        <v>536.5</v>
      </c>
      <c r="H2532" s="44">
        <v>539.20000000000005</v>
      </c>
      <c r="I2532" s="44">
        <v>523.20000000000005</v>
      </c>
      <c r="J2532" s="44">
        <v>538.5</v>
      </c>
      <c r="K2532" s="44">
        <v>533.70000000000005</v>
      </c>
      <c r="L2532" s="44">
        <v>559.70000000000005</v>
      </c>
      <c r="M2532" s="45">
        <f t="shared" si="130"/>
        <v>0.50326188257223681</v>
      </c>
      <c r="N2532" s="45">
        <f t="shared" si="130"/>
        <v>-2.9673590504451064</v>
      </c>
      <c r="O2532" s="45">
        <f t="shared" si="130"/>
        <v>2.924311926605494</v>
      </c>
      <c r="P2532" s="45">
        <f t="shared" si="130"/>
        <v>-0.89136490250695255</v>
      </c>
      <c r="Q2532" s="46">
        <f t="shared" si="130"/>
        <v>4.8716507401161735</v>
      </c>
      <c r="R2532" s="46">
        <f t="shared" si="128"/>
        <v>6.9762996941896027</v>
      </c>
      <c r="S2532" s="46">
        <f t="shared" si="129"/>
        <v>4.3243243243243246</v>
      </c>
    </row>
    <row r="2533" spans="1:19" s="61" customFormat="1" ht="30" customHeight="1" x14ac:dyDescent="0.25">
      <c r="A2533" s="40">
        <v>2528</v>
      </c>
      <c r="B2533" s="41" t="s">
        <v>26</v>
      </c>
      <c r="C2533" s="41" t="s">
        <v>35</v>
      </c>
      <c r="D2533" s="42" t="s">
        <v>39</v>
      </c>
      <c r="E2533" s="42" t="s">
        <v>145</v>
      </c>
      <c r="F2533" s="42" t="s">
        <v>153</v>
      </c>
      <c r="G2533" s="43">
        <v>228.2</v>
      </c>
      <c r="H2533" s="44">
        <v>221.7</v>
      </c>
      <c r="I2533" s="44">
        <v>246.5</v>
      </c>
      <c r="J2533" s="44">
        <v>281.7</v>
      </c>
      <c r="K2533" s="44">
        <v>272.7</v>
      </c>
      <c r="L2533" s="44">
        <v>266.5</v>
      </c>
      <c r="M2533" s="45">
        <f t="shared" si="130"/>
        <v>-2.8483786152497803</v>
      </c>
      <c r="N2533" s="45">
        <f t="shared" si="130"/>
        <v>11.18628777627424</v>
      </c>
      <c r="O2533" s="45">
        <f t="shared" si="130"/>
        <v>14.279918864097363</v>
      </c>
      <c r="P2533" s="45">
        <f t="shared" si="130"/>
        <v>-3.1948881789137351</v>
      </c>
      <c r="Q2533" s="46">
        <f t="shared" si="130"/>
        <v>-2.2735606894022653</v>
      </c>
      <c r="R2533" s="46">
        <f t="shared" si="128"/>
        <v>8.1135902636916946</v>
      </c>
      <c r="S2533" s="46">
        <f t="shared" si="129"/>
        <v>16.783523225241016</v>
      </c>
    </row>
    <row r="2534" spans="1:19" s="61" customFormat="1" ht="30" customHeight="1" x14ac:dyDescent="0.25">
      <c r="A2534" s="40">
        <v>2529</v>
      </c>
      <c r="B2534" s="41" t="s">
        <v>26</v>
      </c>
      <c r="C2534" s="41" t="s">
        <v>35</v>
      </c>
      <c r="D2534" s="42" t="s">
        <v>40</v>
      </c>
      <c r="E2534" s="42" t="s">
        <v>145</v>
      </c>
      <c r="F2534" s="42" t="s">
        <v>153</v>
      </c>
      <c r="G2534" s="43">
        <v>287.7</v>
      </c>
      <c r="H2534" s="44">
        <v>288.7</v>
      </c>
      <c r="I2534" s="44">
        <v>297.2</v>
      </c>
      <c r="J2534" s="44">
        <v>309.2</v>
      </c>
      <c r="K2534" s="44">
        <v>311.2</v>
      </c>
      <c r="L2534" s="44">
        <v>316.2</v>
      </c>
      <c r="M2534" s="45">
        <f t="shared" si="130"/>
        <v>0.34758428919012818</v>
      </c>
      <c r="N2534" s="45">
        <f t="shared" si="130"/>
        <v>2.9442327675788027</v>
      </c>
      <c r="O2534" s="45">
        <f t="shared" si="130"/>
        <v>4.037685060565277</v>
      </c>
      <c r="P2534" s="45">
        <f t="shared" si="130"/>
        <v>0.64683053040104355</v>
      </c>
      <c r="Q2534" s="46">
        <f t="shared" si="130"/>
        <v>1.6066838046272514</v>
      </c>
      <c r="R2534" s="46">
        <f t="shared" si="128"/>
        <v>6.3930013458950219</v>
      </c>
      <c r="S2534" s="46">
        <f t="shared" si="129"/>
        <v>9.9061522419186652</v>
      </c>
    </row>
    <row r="2535" spans="1:19" s="61" customFormat="1" ht="30" customHeight="1" x14ac:dyDescent="0.25">
      <c r="A2535" s="40">
        <v>2530</v>
      </c>
      <c r="B2535" s="41" t="s">
        <v>26</v>
      </c>
      <c r="C2535" s="41" t="s">
        <v>35</v>
      </c>
      <c r="D2535" s="42" t="s">
        <v>41</v>
      </c>
      <c r="E2535" s="42" t="s">
        <v>145</v>
      </c>
      <c r="F2535" s="42" t="s">
        <v>153</v>
      </c>
      <c r="G2535" s="43">
        <v>607.5</v>
      </c>
      <c r="H2535" s="44">
        <v>583.70000000000005</v>
      </c>
      <c r="I2535" s="44">
        <v>597.5</v>
      </c>
      <c r="J2535" s="44">
        <v>628.20000000000005</v>
      </c>
      <c r="K2535" s="44">
        <v>625.5</v>
      </c>
      <c r="L2535" s="44">
        <v>624</v>
      </c>
      <c r="M2535" s="45">
        <f t="shared" si="130"/>
        <v>-3.9176954732510261</v>
      </c>
      <c r="N2535" s="45">
        <f t="shared" si="130"/>
        <v>2.3642281994175063</v>
      </c>
      <c r="O2535" s="45">
        <f t="shared" si="130"/>
        <v>5.1380753138075441</v>
      </c>
      <c r="P2535" s="45">
        <f t="shared" si="130"/>
        <v>-0.42979942693410766</v>
      </c>
      <c r="Q2535" s="46">
        <f t="shared" si="130"/>
        <v>-0.23980815347721673</v>
      </c>
      <c r="R2535" s="46">
        <f t="shared" si="128"/>
        <v>4.435146443514637</v>
      </c>
      <c r="S2535" s="46">
        <f t="shared" si="129"/>
        <v>2.716049382716057</v>
      </c>
    </row>
    <row r="2536" spans="1:19" s="61" customFormat="1" ht="30" customHeight="1" x14ac:dyDescent="0.25">
      <c r="A2536" s="40">
        <v>2531</v>
      </c>
      <c r="B2536" s="41" t="s">
        <v>26</v>
      </c>
      <c r="C2536" s="41" t="s">
        <v>35</v>
      </c>
      <c r="D2536" s="42" t="s">
        <v>42</v>
      </c>
      <c r="E2536" s="42" t="s">
        <v>145</v>
      </c>
      <c r="F2536" s="42" t="s">
        <v>153</v>
      </c>
      <c r="G2536" s="43">
        <v>198.2</v>
      </c>
      <c r="H2536" s="44">
        <v>210.5</v>
      </c>
      <c r="I2536" s="44">
        <v>230.5</v>
      </c>
      <c r="J2536" s="44">
        <v>232.5</v>
      </c>
      <c r="K2536" s="44">
        <v>234.7</v>
      </c>
      <c r="L2536" s="44">
        <v>228.2</v>
      </c>
      <c r="M2536" s="45">
        <f t="shared" si="130"/>
        <v>6.2058526740666142</v>
      </c>
      <c r="N2536" s="45">
        <f t="shared" si="130"/>
        <v>9.5011876484560673</v>
      </c>
      <c r="O2536" s="45">
        <f t="shared" si="130"/>
        <v>0.86767895878525625</v>
      </c>
      <c r="P2536" s="45">
        <f t="shared" si="130"/>
        <v>0.94623655913979032</v>
      </c>
      <c r="Q2536" s="46">
        <f t="shared" si="130"/>
        <v>-2.7694929697486104</v>
      </c>
      <c r="R2536" s="46">
        <f t="shared" si="128"/>
        <v>-0.99783080260303914</v>
      </c>
      <c r="S2536" s="46">
        <f t="shared" si="129"/>
        <v>15.136226034308775</v>
      </c>
    </row>
    <row r="2537" spans="1:19" s="61" customFormat="1" ht="30" customHeight="1" x14ac:dyDescent="0.25">
      <c r="A2537" s="40">
        <v>2532</v>
      </c>
      <c r="B2537" s="41" t="s">
        <v>26</v>
      </c>
      <c r="C2537" s="41" t="s">
        <v>35</v>
      </c>
      <c r="D2537" s="42" t="s">
        <v>43</v>
      </c>
      <c r="E2537" s="42" t="s">
        <v>145</v>
      </c>
      <c r="F2537" s="42" t="s">
        <v>153</v>
      </c>
      <c r="G2537" s="43">
        <v>158.69999999999999</v>
      </c>
      <c r="H2537" s="44">
        <v>159.19999999999999</v>
      </c>
      <c r="I2537" s="44">
        <v>168.5</v>
      </c>
      <c r="J2537" s="44">
        <v>165.5</v>
      </c>
      <c r="K2537" s="44">
        <v>162</v>
      </c>
      <c r="L2537" s="44">
        <v>159.19999999999999</v>
      </c>
      <c r="M2537" s="45">
        <f t="shared" si="130"/>
        <v>0.3150598613736566</v>
      </c>
      <c r="N2537" s="45">
        <f t="shared" si="130"/>
        <v>5.8417085427135751</v>
      </c>
      <c r="O2537" s="45">
        <f t="shared" si="130"/>
        <v>-1.7804154302670572</v>
      </c>
      <c r="P2537" s="45">
        <f t="shared" si="130"/>
        <v>-2.1148036253776481</v>
      </c>
      <c r="Q2537" s="46">
        <f t="shared" si="130"/>
        <v>-1.728395061728405</v>
      </c>
      <c r="R2537" s="46">
        <f t="shared" si="128"/>
        <v>-5.5192878338279012</v>
      </c>
      <c r="S2537" s="46">
        <f t="shared" si="129"/>
        <v>0.3150598613736566</v>
      </c>
    </row>
    <row r="2538" spans="1:19" s="61" customFormat="1" ht="30" customHeight="1" x14ac:dyDescent="0.25">
      <c r="A2538" s="40">
        <v>2533</v>
      </c>
      <c r="B2538" s="41" t="s">
        <v>26</v>
      </c>
      <c r="C2538" s="41" t="s">
        <v>35</v>
      </c>
      <c r="D2538" s="42" t="s">
        <v>44</v>
      </c>
      <c r="E2538" s="42" t="s">
        <v>145</v>
      </c>
      <c r="F2538" s="42" t="s">
        <v>153</v>
      </c>
      <c r="G2538" s="43">
        <v>1018</v>
      </c>
      <c r="H2538" s="44">
        <v>994.5</v>
      </c>
      <c r="I2538" s="44">
        <v>1062.7</v>
      </c>
      <c r="J2538" s="44">
        <v>1049</v>
      </c>
      <c r="K2538" s="44">
        <v>985.5</v>
      </c>
      <c r="L2538" s="44">
        <v>1017</v>
      </c>
      <c r="M2538" s="45">
        <f t="shared" si="130"/>
        <v>-2.3084479371316302</v>
      </c>
      <c r="N2538" s="45">
        <f t="shared" si="130"/>
        <v>6.8577174459527379</v>
      </c>
      <c r="O2538" s="45">
        <f t="shared" si="130"/>
        <v>-1.2891690975816328</v>
      </c>
      <c r="P2538" s="45">
        <f t="shared" si="130"/>
        <v>-6.0533841754051521</v>
      </c>
      <c r="Q2538" s="46">
        <f t="shared" si="130"/>
        <v>3.1963470319634757</v>
      </c>
      <c r="R2538" s="46">
        <f t="shared" si="128"/>
        <v>-4.3003669897431092</v>
      </c>
      <c r="S2538" s="46">
        <f t="shared" si="129"/>
        <v>-9.8231827111983083E-2</v>
      </c>
    </row>
    <row r="2539" spans="1:19" s="61" customFormat="1" ht="30" customHeight="1" x14ac:dyDescent="0.25">
      <c r="A2539" s="40">
        <v>2534</v>
      </c>
      <c r="B2539" s="41" t="s">
        <v>26</v>
      </c>
      <c r="C2539" s="41" t="s">
        <v>45</v>
      </c>
      <c r="D2539" s="42" t="s">
        <v>46</v>
      </c>
      <c r="E2539" s="42" t="s">
        <v>145</v>
      </c>
      <c r="F2539" s="42" t="s">
        <v>153</v>
      </c>
      <c r="G2539" s="43">
        <v>1511</v>
      </c>
      <c r="H2539" s="44">
        <v>1485.7</v>
      </c>
      <c r="I2539" s="44">
        <v>1547.5</v>
      </c>
      <c r="J2539" s="44">
        <v>1586.2</v>
      </c>
      <c r="K2539" s="44">
        <v>1624.5</v>
      </c>
      <c r="L2539" s="44">
        <v>1585.5</v>
      </c>
      <c r="M2539" s="45">
        <f t="shared" si="130"/>
        <v>-1.6743878226340159</v>
      </c>
      <c r="N2539" s="45">
        <f t="shared" si="130"/>
        <v>4.1596553813017412</v>
      </c>
      <c r="O2539" s="45">
        <f t="shared" si="130"/>
        <v>2.5008077544426577</v>
      </c>
      <c r="P2539" s="45">
        <f t="shared" si="130"/>
        <v>2.4145757155465963</v>
      </c>
      <c r="Q2539" s="46">
        <f t="shared" si="130"/>
        <v>-2.4007386888273308</v>
      </c>
      <c r="R2539" s="46">
        <f t="shared" si="128"/>
        <v>2.4555735056542849</v>
      </c>
      <c r="S2539" s="46">
        <f t="shared" si="129"/>
        <v>4.9305095962938417</v>
      </c>
    </row>
    <row r="2540" spans="1:19" s="61" customFormat="1" ht="30" customHeight="1" x14ac:dyDescent="0.25">
      <c r="A2540" s="40">
        <v>2535</v>
      </c>
      <c r="B2540" s="41" t="s">
        <v>26</v>
      </c>
      <c r="C2540" s="41" t="s">
        <v>45</v>
      </c>
      <c r="D2540" s="42" t="s">
        <v>47</v>
      </c>
      <c r="E2540" s="42" t="s">
        <v>145</v>
      </c>
      <c r="F2540" s="42" t="s">
        <v>153</v>
      </c>
      <c r="G2540" s="43">
        <v>283</v>
      </c>
      <c r="H2540" s="44">
        <v>290.7</v>
      </c>
      <c r="I2540" s="44">
        <v>308</v>
      </c>
      <c r="J2540" s="44">
        <v>307.2</v>
      </c>
      <c r="K2540" s="44">
        <v>303.5</v>
      </c>
      <c r="L2540" s="44">
        <v>305.2</v>
      </c>
      <c r="M2540" s="45">
        <f t="shared" si="130"/>
        <v>2.7208480565370952</v>
      </c>
      <c r="N2540" s="45">
        <f t="shared" si="130"/>
        <v>5.9511523907808783</v>
      </c>
      <c r="O2540" s="45">
        <f t="shared" si="130"/>
        <v>-0.25974025974025983</v>
      </c>
      <c r="P2540" s="45">
        <f t="shared" si="130"/>
        <v>-1.2044270833333259</v>
      </c>
      <c r="Q2540" s="46">
        <f t="shared" si="130"/>
        <v>0.56013179571663407</v>
      </c>
      <c r="R2540" s="46">
        <f t="shared" si="128"/>
        <v>-0.90909090909091494</v>
      </c>
      <c r="S2540" s="46">
        <f t="shared" si="129"/>
        <v>7.8445229681978867</v>
      </c>
    </row>
    <row r="2541" spans="1:19" s="61" customFormat="1" ht="30" customHeight="1" x14ac:dyDescent="0.25">
      <c r="A2541" s="40">
        <v>2536</v>
      </c>
      <c r="B2541" s="41" t="s">
        <v>26</v>
      </c>
      <c r="C2541" s="41" t="s">
        <v>45</v>
      </c>
      <c r="D2541" s="42" t="s">
        <v>48</v>
      </c>
      <c r="E2541" s="42" t="s">
        <v>145</v>
      </c>
      <c r="F2541" s="42" t="s">
        <v>153</v>
      </c>
      <c r="G2541" s="43">
        <v>1300.5</v>
      </c>
      <c r="H2541" s="44">
        <v>1302.7</v>
      </c>
      <c r="I2541" s="44">
        <v>1381.7</v>
      </c>
      <c r="J2541" s="44">
        <v>1452</v>
      </c>
      <c r="K2541" s="44">
        <v>1468.2</v>
      </c>
      <c r="L2541" s="44">
        <v>1461.7</v>
      </c>
      <c r="M2541" s="45">
        <f t="shared" si="130"/>
        <v>0.16916570549789789</v>
      </c>
      <c r="N2541" s="45">
        <f t="shared" si="130"/>
        <v>6.0643279342903256</v>
      </c>
      <c r="O2541" s="45">
        <f t="shared" si="130"/>
        <v>5.087935152348555</v>
      </c>
      <c r="P2541" s="45">
        <f t="shared" si="130"/>
        <v>1.1157024793388537</v>
      </c>
      <c r="Q2541" s="46">
        <f t="shared" si="130"/>
        <v>-0.44271897561639628</v>
      </c>
      <c r="R2541" s="46">
        <f t="shared" si="128"/>
        <v>5.7899688789172732</v>
      </c>
      <c r="S2541" s="46">
        <f t="shared" si="129"/>
        <v>12.395232602845052</v>
      </c>
    </row>
    <row r="2542" spans="1:19" s="61" customFormat="1" ht="30" customHeight="1" x14ac:dyDescent="0.25">
      <c r="A2542" s="40">
        <v>2537</v>
      </c>
      <c r="B2542" s="41" t="s">
        <v>26</v>
      </c>
      <c r="C2542" s="41" t="s">
        <v>45</v>
      </c>
      <c r="D2542" s="42" t="s">
        <v>49</v>
      </c>
      <c r="E2542" s="42" t="s">
        <v>145</v>
      </c>
      <c r="F2542" s="42" t="s">
        <v>153</v>
      </c>
      <c r="G2542" s="43">
        <v>3249</v>
      </c>
      <c r="H2542" s="44">
        <v>3271.2</v>
      </c>
      <c r="I2542" s="44">
        <v>3315.7</v>
      </c>
      <c r="J2542" s="44">
        <v>3348.2</v>
      </c>
      <c r="K2542" s="44">
        <v>3481</v>
      </c>
      <c r="L2542" s="44">
        <v>3335.2</v>
      </c>
      <c r="M2542" s="45">
        <f t="shared" si="130"/>
        <v>0.68328716528160971</v>
      </c>
      <c r="N2542" s="45">
        <f t="shared" si="130"/>
        <v>1.3603570555148048</v>
      </c>
      <c r="O2542" s="45">
        <f t="shared" si="130"/>
        <v>0.98018517960007934</v>
      </c>
      <c r="P2542" s="45">
        <f t="shared" si="130"/>
        <v>3.9663102562570884</v>
      </c>
      <c r="Q2542" s="46">
        <f t="shared" si="130"/>
        <v>-4.188451594369436</v>
      </c>
      <c r="R2542" s="46">
        <f t="shared" si="128"/>
        <v>0.5881111077600476</v>
      </c>
      <c r="S2542" s="46">
        <f t="shared" si="129"/>
        <v>2.6531240381655774</v>
      </c>
    </row>
    <row r="2543" spans="1:19" s="61" customFormat="1" ht="30" customHeight="1" x14ac:dyDescent="0.25">
      <c r="A2543" s="40">
        <v>2538</v>
      </c>
      <c r="B2543" s="41" t="s">
        <v>26</v>
      </c>
      <c r="C2543" s="41" t="s">
        <v>50</v>
      </c>
      <c r="D2543" s="42" t="s">
        <v>51</v>
      </c>
      <c r="E2543" s="42" t="s">
        <v>145</v>
      </c>
      <c r="F2543" s="42" t="s">
        <v>153</v>
      </c>
      <c r="G2543" s="43">
        <v>755</v>
      </c>
      <c r="H2543" s="44">
        <v>769.2</v>
      </c>
      <c r="I2543" s="44">
        <v>806</v>
      </c>
      <c r="J2543" s="44">
        <v>812.7</v>
      </c>
      <c r="K2543" s="44">
        <v>857.7</v>
      </c>
      <c r="L2543" s="44">
        <v>831.5</v>
      </c>
      <c r="M2543" s="45">
        <f t="shared" si="130"/>
        <v>1.8807947019867655</v>
      </c>
      <c r="N2543" s="45">
        <f t="shared" si="130"/>
        <v>4.784191367654711</v>
      </c>
      <c r="O2543" s="45">
        <f t="shared" si="130"/>
        <v>0.83126550868486415</v>
      </c>
      <c r="P2543" s="45">
        <f t="shared" si="130"/>
        <v>5.537098560354381</v>
      </c>
      <c r="Q2543" s="46">
        <f t="shared" si="130"/>
        <v>-3.0546811239361094</v>
      </c>
      <c r="R2543" s="46">
        <f t="shared" si="128"/>
        <v>3.1637717121588027</v>
      </c>
      <c r="S2543" s="46">
        <f t="shared" si="129"/>
        <v>10.13245033112582</v>
      </c>
    </row>
    <row r="2544" spans="1:19" s="61" customFormat="1" ht="30" customHeight="1" x14ac:dyDescent="0.25">
      <c r="A2544" s="40">
        <v>2539</v>
      </c>
      <c r="B2544" s="41" t="s">
        <v>26</v>
      </c>
      <c r="C2544" s="41" t="s">
        <v>50</v>
      </c>
      <c r="D2544" s="42" t="s">
        <v>52</v>
      </c>
      <c r="E2544" s="42" t="s">
        <v>145</v>
      </c>
      <c r="F2544" s="42" t="s">
        <v>153</v>
      </c>
      <c r="G2544" s="43">
        <v>453.5</v>
      </c>
      <c r="H2544" s="44">
        <v>451.7</v>
      </c>
      <c r="I2544" s="44">
        <v>467.7</v>
      </c>
      <c r="J2544" s="44">
        <v>491.7</v>
      </c>
      <c r="K2544" s="44">
        <v>478.5</v>
      </c>
      <c r="L2544" s="44">
        <v>503</v>
      </c>
      <c r="M2544" s="45">
        <f t="shared" si="130"/>
        <v>-0.39691289966924392</v>
      </c>
      <c r="N2544" s="45">
        <f t="shared" si="130"/>
        <v>3.5421740092982157</v>
      </c>
      <c r="O2544" s="45">
        <f t="shared" si="130"/>
        <v>5.1314945477870522</v>
      </c>
      <c r="P2544" s="45">
        <f t="shared" si="130"/>
        <v>-2.6845637583892579</v>
      </c>
      <c r="Q2544" s="46">
        <f t="shared" si="130"/>
        <v>5.1201671891327072</v>
      </c>
      <c r="R2544" s="46">
        <f t="shared" si="128"/>
        <v>7.5475732307034527</v>
      </c>
      <c r="S2544" s="46">
        <f t="shared" si="129"/>
        <v>10.91510474090407</v>
      </c>
    </row>
    <row r="2545" spans="1:19" s="61" customFormat="1" ht="30" customHeight="1" x14ac:dyDescent="0.25">
      <c r="A2545" s="40">
        <v>2540</v>
      </c>
      <c r="B2545" s="41" t="s">
        <v>26</v>
      </c>
      <c r="C2545" s="41" t="s">
        <v>50</v>
      </c>
      <c r="D2545" s="42" t="s">
        <v>53</v>
      </c>
      <c r="E2545" s="42" t="s">
        <v>145</v>
      </c>
      <c r="F2545" s="42" t="s">
        <v>153</v>
      </c>
      <c r="G2545" s="43">
        <v>820.7</v>
      </c>
      <c r="H2545" s="44">
        <v>897.2</v>
      </c>
      <c r="I2545" s="44">
        <v>906.5</v>
      </c>
      <c r="J2545" s="44">
        <v>895.7</v>
      </c>
      <c r="K2545" s="44">
        <v>928.7</v>
      </c>
      <c r="L2545" s="44">
        <v>934.5</v>
      </c>
      <c r="M2545" s="45">
        <f t="shared" si="130"/>
        <v>9.3213110759108098</v>
      </c>
      <c r="N2545" s="45">
        <f t="shared" si="130"/>
        <v>1.036558181007563</v>
      </c>
      <c r="O2545" s="45">
        <f t="shared" si="130"/>
        <v>-1.1913954771097579</v>
      </c>
      <c r="P2545" s="45">
        <f t="shared" si="130"/>
        <v>3.6842692865914906</v>
      </c>
      <c r="Q2545" s="46">
        <f t="shared" si="130"/>
        <v>0.62452891138149447</v>
      </c>
      <c r="R2545" s="46">
        <f t="shared" si="128"/>
        <v>3.0888030888030826</v>
      </c>
      <c r="S2545" s="46">
        <f t="shared" si="129"/>
        <v>13.86621177043985</v>
      </c>
    </row>
    <row r="2546" spans="1:19" s="61" customFormat="1" ht="30" customHeight="1" x14ac:dyDescent="0.25">
      <c r="A2546" s="40">
        <v>2541</v>
      </c>
      <c r="B2546" s="41" t="s">
        <v>26</v>
      </c>
      <c r="C2546" s="41" t="s">
        <v>54</v>
      </c>
      <c r="D2546" s="42" t="s">
        <v>55</v>
      </c>
      <c r="E2546" s="42" t="s">
        <v>145</v>
      </c>
      <c r="F2546" s="42" t="s">
        <v>153</v>
      </c>
      <c r="G2546" s="43">
        <v>209</v>
      </c>
      <c r="H2546" s="44">
        <v>200.5</v>
      </c>
      <c r="I2546" s="44">
        <v>208.5</v>
      </c>
      <c r="J2546" s="44">
        <v>210.2</v>
      </c>
      <c r="K2546" s="44">
        <v>223.2</v>
      </c>
      <c r="L2546" s="44">
        <v>225</v>
      </c>
      <c r="M2546" s="45">
        <f t="shared" si="130"/>
        <v>-4.0669856459330189</v>
      </c>
      <c r="N2546" s="45">
        <f t="shared" si="130"/>
        <v>3.9900249376558561</v>
      </c>
      <c r="O2546" s="45">
        <f t="shared" si="130"/>
        <v>0.81534772182254578</v>
      </c>
      <c r="P2546" s="45">
        <f t="shared" si="130"/>
        <v>6.1845861084681264</v>
      </c>
      <c r="Q2546" s="46">
        <f t="shared" si="130"/>
        <v>0.80645161290322509</v>
      </c>
      <c r="R2546" s="46">
        <f t="shared" si="128"/>
        <v>7.9136690647481966</v>
      </c>
      <c r="S2546" s="46">
        <f t="shared" si="129"/>
        <v>7.6555023923444931</v>
      </c>
    </row>
    <row r="2547" spans="1:19" s="61" customFormat="1" ht="30" customHeight="1" x14ac:dyDescent="0.25">
      <c r="A2547" s="40">
        <v>2542</v>
      </c>
      <c r="B2547" s="41" t="s">
        <v>26</v>
      </c>
      <c r="C2547" s="41" t="s">
        <v>54</v>
      </c>
      <c r="D2547" s="42" t="s">
        <v>56</v>
      </c>
      <c r="E2547" s="42" t="s">
        <v>145</v>
      </c>
      <c r="F2547" s="42" t="s">
        <v>153</v>
      </c>
      <c r="G2547" s="43">
        <v>232</v>
      </c>
      <c r="H2547" s="44">
        <v>227.7</v>
      </c>
      <c r="I2547" s="44">
        <v>234.2</v>
      </c>
      <c r="J2547" s="44">
        <v>229.2</v>
      </c>
      <c r="K2547" s="44">
        <v>240.7</v>
      </c>
      <c r="L2547" s="44">
        <v>257</v>
      </c>
      <c r="M2547" s="45">
        <f t="shared" si="130"/>
        <v>-1.8534482758620685</v>
      </c>
      <c r="N2547" s="45">
        <f t="shared" si="130"/>
        <v>2.8546332894159088</v>
      </c>
      <c r="O2547" s="45">
        <f t="shared" si="130"/>
        <v>-2.1349274124679796</v>
      </c>
      <c r="P2547" s="45">
        <f t="shared" si="130"/>
        <v>5.0174520069808048</v>
      </c>
      <c r="Q2547" s="46">
        <f t="shared" si="130"/>
        <v>6.7719152471956923</v>
      </c>
      <c r="R2547" s="46">
        <f t="shared" si="128"/>
        <v>9.7352690008539753</v>
      </c>
      <c r="S2547" s="46">
        <f t="shared" si="129"/>
        <v>10.775862068965525</v>
      </c>
    </row>
    <row r="2548" spans="1:19" s="61" customFormat="1" ht="30" customHeight="1" x14ac:dyDescent="0.25">
      <c r="A2548" s="40">
        <v>2543</v>
      </c>
      <c r="B2548" s="41" t="s">
        <v>26</v>
      </c>
      <c r="C2548" s="41" t="s">
        <v>54</v>
      </c>
      <c r="D2548" s="42" t="s">
        <v>57</v>
      </c>
      <c r="E2548" s="42" t="s">
        <v>145</v>
      </c>
      <c r="F2548" s="42" t="s">
        <v>153</v>
      </c>
      <c r="G2548" s="43">
        <v>488.5</v>
      </c>
      <c r="H2548" s="44">
        <v>480</v>
      </c>
      <c r="I2548" s="44">
        <v>495</v>
      </c>
      <c r="J2548" s="44">
        <v>500</v>
      </c>
      <c r="K2548" s="44">
        <v>510.2</v>
      </c>
      <c r="L2548" s="44">
        <v>526.20000000000005</v>
      </c>
      <c r="M2548" s="45">
        <f t="shared" si="130"/>
        <v>-1.7400204708290734</v>
      </c>
      <c r="N2548" s="45">
        <f t="shared" si="130"/>
        <v>3.125</v>
      </c>
      <c r="O2548" s="45">
        <f t="shared" si="130"/>
        <v>1.0101010101010166</v>
      </c>
      <c r="P2548" s="45">
        <f t="shared" si="130"/>
        <v>2.0399999999999974</v>
      </c>
      <c r="Q2548" s="46">
        <f t="shared" si="130"/>
        <v>3.1360250882007223</v>
      </c>
      <c r="R2548" s="46">
        <f t="shared" si="128"/>
        <v>6.3030303030303214</v>
      </c>
      <c r="S2548" s="46">
        <f t="shared" si="129"/>
        <v>7.7175025588536394</v>
      </c>
    </row>
    <row r="2549" spans="1:19" s="61" customFormat="1" ht="30" customHeight="1" x14ac:dyDescent="0.25">
      <c r="A2549" s="40">
        <v>2544</v>
      </c>
      <c r="B2549" s="41" t="s">
        <v>26</v>
      </c>
      <c r="C2549" s="41" t="s">
        <v>54</v>
      </c>
      <c r="D2549" s="42" t="s">
        <v>58</v>
      </c>
      <c r="E2549" s="42" t="s">
        <v>145</v>
      </c>
      <c r="F2549" s="42" t="s">
        <v>153</v>
      </c>
      <c r="G2549" s="43">
        <v>365.5</v>
      </c>
      <c r="H2549" s="44">
        <v>373</v>
      </c>
      <c r="I2549" s="44">
        <v>373.7</v>
      </c>
      <c r="J2549" s="44">
        <v>376</v>
      </c>
      <c r="K2549" s="44">
        <v>381.7</v>
      </c>
      <c r="L2549" s="44">
        <v>392.5</v>
      </c>
      <c r="M2549" s="45">
        <f t="shared" si="130"/>
        <v>2.0519835841313228</v>
      </c>
      <c r="N2549" s="45">
        <f t="shared" si="130"/>
        <v>0.18766756032171372</v>
      </c>
      <c r="O2549" s="45">
        <f t="shared" si="130"/>
        <v>0.61546695210061841</v>
      </c>
      <c r="P2549" s="45">
        <f t="shared" si="130"/>
        <v>1.5159574468085024</v>
      </c>
      <c r="Q2549" s="46">
        <f t="shared" si="130"/>
        <v>2.8294472098506773</v>
      </c>
      <c r="R2549" s="46">
        <f t="shared" si="128"/>
        <v>5.0307733476050442</v>
      </c>
      <c r="S2549" s="46">
        <f t="shared" si="129"/>
        <v>7.3871409028727797</v>
      </c>
    </row>
    <row r="2550" spans="1:19" s="61" customFormat="1" ht="30" customHeight="1" x14ac:dyDescent="0.25">
      <c r="A2550" s="47">
        <v>2545</v>
      </c>
      <c r="B2550" s="48" t="s">
        <v>59</v>
      </c>
      <c r="C2550" s="48" t="s">
        <v>60</v>
      </c>
      <c r="D2550" s="49" t="s">
        <v>61</v>
      </c>
      <c r="E2550" s="49" t="s">
        <v>145</v>
      </c>
      <c r="F2550" s="49" t="s">
        <v>153</v>
      </c>
      <c r="G2550" s="50">
        <v>166.2</v>
      </c>
      <c r="H2550" s="51">
        <v>177</v>
      </c>
      <c r="I2550" s="51">
        <v>177</v>
      </c>
      <c r="J2550" s="51">
        <v>170.5</v>
      </c>
      <c r="K2550" s="51">
        <v>191.7</v>
      </c>
      <c r="L2550" s="51">
        <v>186.2</v>
      </c>
      <c r="M2550" s="52">
        <f t="shared" si="130"/>
        <v>6.498194945848379</v>
      </c>
      <c r="N2550" s="52">
        <f t="shared" si="130"/>
        <v>0</v>
      </c>
      <c r="O2550" s="52">
        <f t="shared" si="130"/>
        <v>-3.672316384180796</v>
      </c>
      <c r="P2550" s="52">
        <f t="shared" si="130"/>
        <v>12.43401759530791</v>
      </c>
      <c r="Q2550" s="53">
        <f t="shared" si="130"/>
        <v>-2.8690662493479402</v>
      </c>
      <c r="R2550" s="53">
        <f t="shared" si="128"/>
        <v>5.1977401129943424</v>
      </c>
      <c r="S2550" s="53">
        <f t="shared" si="129"/>
        <v>12.03369434416366</v>
      </c>
    </row>
    <row r="2551" spans="1:19" s="61" customFormat="1" ht="30" customHeight="1" x14ac:dyDescent="0.25">
      <c r="A2551" s="47">
        <v>2546</v>
      </c>
      <c r="B2551" s="48" t="s">
        <v>59</v>
      </c>
      <c r="C2551" s="48" t="s">
        <v>62</v>
      </c>
      <c r="D2551" s="49" t="s">
        <v>63</v>
      </c>
      <c r="E2551" s="49" t="s">
        <v>145</v>
      </c>
      <c r="F2551" s="49" t="s">
        <v>153</v>
      </c>
      <c r="G2551" s="50">
        <v>251.2</v>
      </c>
      <c r="H2551" s="51">
        <v>264.7</v>
      </c>
      <c r="I2551" s="51">
        <v>236.2</v>
      </c>
      <c r="J2551" s="51">
        <v>242.7</v>
      </c>
      <c r="K2551" s="51">
        <v>240.5</v>
      </c>
      <c r="L2551" s="51">
        <v>261.5</v>
      </c>
      <c r="M2551" s="52">
        <f t="shared" si="130"/>
        <v>5.3742038216560539</v>
      </c>
      <c r="N2551" s="52">
        <f t="shared" si="130"/>
        <v>-10.766905931242921</v>
      </c>
      <c r="O2551" s="52">
        <f t="shared" si="130"/>
        <v>2.7519051651142989</v>
      </c>
      <c r="P2551" s="52">
        <f t="shared" si="130"/>
        <v>-0.90646889163575883</v>
      </c>
      <c r="Q2551" s="53">
        <f t="shared" si="130"/>
        <v>8.7318087318087212</v>
      </c>
      <c r="R2551" s="53">
        <f t="shared" si="128"/>
        <v>10.711261642675707</v>
      </c>
      <c r="S2551" s="53">
        <f t="shared" si="129"/>
        <v>4.1003184713375829</v>
      </c>
    </row>
    <row r="2552" spans="1:19" s="61" customFormat="1" ht="30" customHeight="1" x14ac:dyDescent="0.25">
      <c r="A2552" s="47">
        <v>2547</v>
      </c>
      <c r="B2552" s="48" t="s">
        <v>59</v>
      </c>
      <c r="C2552" s="48" t="s">
        <v>62</v>
      </c>
      <c r="D2552" s="49" t="s">
        <v>64</v>
      </c>
      <c r="E2552" s="49" t="s">
        <v>145</v>
      </c>
      <c r="F2552" s="49" t="s">
        <v>153</v>
      </c>
      <c r="G2552" s="50">
        <v>320.7</v>
      </c>
      <c r="H2552" s="51">
        <v>303.5</v>
      </c>
      <c r="I2552" s="51">
        <v>292.5</v>
      </c>
      <c r="J2552" s="51">
        <v>324.7</v>
      </c>
      <c r="K2552" s="51">
        <v>331</v>
      </c>
      <c r="L2552" s="51">
        <v>299.7</v>
      </c>
      <c r="M2552" s="52">
        <f t="shared" si="130"/>
        <v>-5.3632678515746823</v>
      </c>
      <c r="N2552" s="52">
        <f t="shared" si="130"/>
        <v>-3.6243822075782584</v>
      </c>
      <c r="O2552" s="52">
        <f t="shared" si="130"/>
        <v>11.008547008547009</v>
      </c>
      <c r="P2552" s="52">
        <f t="shared" si="130"/>
        <v>1.9402525408068971</v>
      </c>
      <c r="Q2552" s="53">
        <f t="shared" si="130"/>
        <v>-9.4561933534743297</v>
      </c>
      <c r="R2552" s="53">
        <f t="shared" si="128"/>
        <v>2.4615384615384484</v>
      </c>
      <c r="S2552" s="53">
        <f t="shared" si="129"/>
        <v>-6.5481758652946702</v>
      </c>
    </row>
    <row r="2553" spans="1:19" s="61" customFormat="1" ht="30" customHeight="1" x14ac:dyDescent="0.25">
      <c r="A2553" s="47">
        <v>2548</v>
      </c>
      <c r="B2553" s="48" t="s">
        <v>59</v>
      </c>
      <c r="C2553" s="48" t="s">
        <v>62</v>
      </c>
      <c r="D2553" s="49" t="s">
        <v>65</v>
      </c>
      <c r="E2553" s="49" t="s">
        <v>145</v>
      </c>
      <c r="F2553" s="49" t="s">
        <v>153</v>
      </c>
      <c r="G2553" s="50">
        <v>345.7</v>
      </c>
      <c r="H2553" s="51">
        <v>330.7</v>
      </c>
      <c r="I2553" s="51">
        <v>381</v>
      </c>
      <c r="J2553" s="51">
        <v>362</v>
      </c>
      <c r="K2553" s="51">
        <v>327.2</v>
      </c>
      <c r="L2553" s="51">
        <v>341.5</v>
      </c>
      <c r="M2553" s="52">
        <f t="shared" si="130"/>
        <v>-4.3390222736476751</v>
      </c>
      <c r="N2553" s="52">
        <f t="shared" si="130"/>
        <v>15.210160266102202</v>
      </c>
      <c r="O2553" s="52">
        <f t="shared" si="130"/>
        <v>-4.986876640419946</v>
      </c>
      <c r="P2553" s="52">
        <f t="shared" si="130"/>
        <v>-9.6132596685082898</v>
      </c>
      <c r="Q2553" s="53">
        <f t="shared" si="130"/>
        <v>4.3704156479217549</v>
      </c>
      <c r="R2553" s="53">
        <f t="shared" si="128"/>
        <v>-10.367454068241466</v>
      </c>
      <c r="S2553" s="53">
        <f t="shared" si="129"/>
        <v>-1.2149262366213498</v>
      </c>
    </row>
    <row r="2554" spans="1:19" s="61" customFormat="1" ht="30" customHeight="1" x14ac:dyDescent="0.25">
      <c r="A2554" s="47">
        <v>2549</v>
      </c>
      <c r="B2554" s="48" t="s">
        <v>59</v>
      </c>
      <c r="C2554" s="48" t="s">
        <v>66</v>
      </c>
      <c r="D2554" s="49" t="s">
        <v>67</v>
      </c>
      <c r="E2554" s="49" t="s">
        <v>145</v>
      </c>
      <c r="F2554" s="49" t="s">
        <v>153</v>
      </c>
      <c r="G2554" s="50">
        <v>434.5</v>
      </c>
      <c r="H2554" s="51">
        <v>460</v>
      </c>
      <c r="I2554" s="51">
        <v>456.5</v>
      </c>
      <c r="J2554" s="51">
        <v>434.7</v>
      </c>
      <c r="K2554" s="51">
        <v>454</v>
      </c>
      <c r="L2554" s="51">
        <v>445.7</v>
      </c>
      <c r="M2554" s="52">
        <f t="shared" si="130"/>
        <v>5.8688147295742343</v>
      </c>
      <c r="N2554" s="52">
        <f t="shared" si="130"/>
        <v>-0.76086956521739246</v>
      </c>
      <c r="O2554" s="52">
        <f t="shared" si="130"/>
        <v>-4.7754654983570681</v>
      </c>
      <c r="P2554" s="52">
        <f t="shared" si="130"/>
        <v>4.4398435702783567</v>
      </c>
      <c r="Q2554" s="53">
        <f t="shared" si="130"/>
        <v>-1.8281938325991232</v>
      </c>
      <c r="R2554" s="53">
        <f t="shared" si="128"/>
        <v>-2.3658269441402036</v>
      </c>
      <c r="S2554" s="53">
        <f t="shared" si="129"/>
        <v>2.5776754890678877</v>
      </c>
    </row>
    <row r="2555" spans="1:19" s="61" customFormat="1" ht="30" customHeight="1" x14ac:dyDescent="0.25">
      <c r="A2555" s="47">
        <v>2550</v>
      </c>
      <c r="B2555" s="48" t="s">
        <v>59</v>
      </c>
      <c r="C2555" s="48" t="s">
        <v>66</v>
      </c>
      <c r="D2555" s="49" t="s">
        <v>68</v>
      </c>
      <c r="E2555" s="49" t="s">
        <v>145</v>
      </c>
      <c r="F2555" s="49" t="s">
        <v>153</v>
      </c>
      <c r="G2555" s="50">
        <v>953.7</v>
      </c>
      <c r="H2555" s="51">
        <v>949</v>
      </c>
      <c r="I2555" s="51">
        <v>997</v>
      </c>
      <c r="J2555" s="51">
        <v>1058.7</v>
      </c>
      <c r="K2555" s="51">
        <v>1086.2</v>
      </c>
      <c r="L2555" s="51">
        <v>1062.5</v>
      </c>
      <c r="M2555" s="52">
        <f t="shared" si="130"/>
        <v>-0.49281744783475911</v>
      </c>
      <c r="N2555" s="52">
        <f t="shared" si="130"/>
        <v>5.0579557428872546</v>
      </c>
      <c r="O2555" s="52">
        <f t="shared" si="130"/>
        <v>6.188565697091275</v>
      </c>
      <c r="P2555" s="52">
        <f t="shared" si="130"/>
        <v>2.5975252668366755</v>
      </c>
      <c r="Q2555" s="53">
        <f t="shared" si="130"/>
        <v>-2.1819186153562931</v>
      </c>
      <c r="R2555" s="53">
        <f t="shared" si="128"/>
        <v>6.5697091273821506</v>
      </c>
      <c r="S2555" s="53">
        <f t="shared" si="129"/>
        <v>11.408199643493756</v>
      </c>
    </row>
    <row r="2556" spans="1:19" s="61" customFormat="1" ht="30" customHeight="1" x14ac:dyDescent="0.25">
      <c r="A2556" s="47">
        <v>2551</v>
      </c>
      <c r="B2556" s="48" t="s">
        <v>59</v>
      </c>
      <c r="C2556" s="48" t="s">
        <v>66</v>
      </c>
      <c r="D2556" s="49" t="s">
        <v>69</v>
      </c>
      <c r="E2556" s="49" t="s">
        <v>145</v>
      </c>
      <c r="F2556" s="49" t="s">
        <v>153</v>
      </c>
      <c r="G2556" s="50">
        <v>1453.7</v>
      </c>
      <c r="H2556" s="51">
        <v>1484</v>
      </c>
      <c r="I2556" s="51">
        <v>1562.2</v>
      </c>
      <c r="J2556" s="51">
        <v>1579</v>
      </c>
      <c r="K2556" s="51">
        <v>1657.7</v>
      </c>
      <c r="L2556" s="51">
        <v>1572</v>
      </c>
      <c r="M2556" s="52">
        <f t="shared" si="130"/>
        <v>2.0843365206026032</v>
      </c>
      <c r="N2556" s="52">
        <f t="shared" si="130"/>
        <v>5.2695417789757393</v>
      </c>
      <c r="O2556" s="52">
        <f t="shared" si="130"/>
        <v>1.0754064780437833</v>
      </c>
      <c r="P2556" s="52">
        <f t="shared" si="130"/>
        <v>4.9841671944268473</v>
      </c>
      <c r="Q2556" s="53">
        <f t="shared" si="130"/>
        <v>-5.1698135971526842</v>
      </c>
      <c r="R2556" s="53">
        <f t="shared" si="128"/>
        <v>0.62732044552553656</v>
      </c>
      <c r="S2556" s="53">
        <f t="shared" si="129"/>
        <v>8.1378551282933245</v>
      </c>
    </row>
    <row r="2557" spans="1:19" s="61" customFormat="1" ht="30" customHeight="1" x14ac:dyDescent="0.25">
      <c r="A2557" s="47">
        <v>2552</v>
      </c>
      <c r="B2557" s="48" t="s">
        <v>59</v>
      </c>
      <c r="C2557" s="48" t="s">
        <v>70</v>
      </c>
      <c r="D2557" s="49" t="s">
        <v>71</v>
      </c>
      <c r="E2557" s="49" t="s">
        <v>145</v>
      </c>
      <c r="F2557" s="49" t="s">
        <v>153</v>
      </c>
      <c r="G2557" s="50">
        <v>250</v>
      </c>
      <c r="H2557" s="51">
        <v>273.5</v>
      </c>
      <c r="I2557" s="51">
        <v>274.5</v>
      </c>
      <c r="J2557" s="51">
        <v>272.7</v>
      </c>
      <c r="K2557" s="51">
        <v>300.5</v>
      </c>
      <c r="L2557" s="51">
        <v>290</v>
      </c>
      <c r="M2557" s="52">
        <f t="shared" si="130"/>
        <v>9.4000000000000092</v>
      </c>
      <c r="N2557" s="52">
        <f t="shared" si="130"/>
        <v>0.36563071297988081</v>
      </c>
      <c r="O2557" s="52">
        <f t="shared" si="130"/>
        <v>-0.65573770491803574</v>
      </c>
      <c r="P2557" s="52">
        <f t="shared" si="130"/>
        <v>10.194352768610205</v>
      </c>
      <c r="Q2557" s="53">
        <f t="shared" si="130"/>
        <v>-3.4941763727121433</v>
      </c>
      <c r="R2557" s="53">
        <f t="shared" si="128"/>
        <v>5.6466302367941701</v>
      </c>
      <c r="S2557" s="53">
        <f t="shared" si="129"/>
        <v>15.999999999999993</v>
      </c>
    </row>
    <row r="2558" spans="1:19" s="61" customFormat="1" ht="30" customHeight="1" x14ac:dyDescent="0.25">
      <c r="A2558" s="47">
        <v>2553</v>
      </c>
      <c r="B2558" s="48" t="s">
        <v>59</v>
      </c>
      <c r="C2558" s="48" t="s">
        <v>70</v>
      </c>
      <c r="D2558" s="49" t="s">
        <v>72</v>
      </c>
      <c r="E2558" s="49" t="s">
        <v>145</v>
      </c>
      <c r="F2558" s="49" t="s">
        <v>153</v>
      </c>
      <c r="G2558" s="50">
        <v>346.7</v>
      </c>
      <c r="H2558" s="51">
        <v>367.2</v>
      </c>
      <c r="I2558" s="51">
        <v>380</v>
      </c>
      <c r="J2558" s="51">
        <v>374.5</v>
      </c>
      <c r="K2558" s="51">
        <v>381.2</v>
      </c>
      <c r="L2558" s="51">
        <v>380.2</v>
      </c>
      <c r="M2558" s="52">
        <f t="shared" si="130"/>
        <v>5.9128929910585493</v>
      </c>
      <c r="N2558" s="52">
        <f t="shared" si="130"/>
        <v>3.4858387799564294</v>
      </c>
      <c r="O2558" s="52">
        <f t="shared" si="130"/>
        <v>-1.4473684210526305</v>
      </c>
      <c r="P2558" s="52">
        <f t="shared" si="130"/>
        <v>1.7890520694259004</v>
      </c>
      <c r="Q2558" s="53">
        <f t="shared" si="130"/>
        <v>-0.26232948583421178</v>
      </c>
      <c r="R2558" s="53">
        <f t="shared" si="128"/>
        <v>5.2631578947370805E-2</v>
      </c>
      <c r="S2558" s="53">
        <f t="shared" si="129"/>
        <v>9.6625324488029953</v>
      </c>
    </row>
    <row r="2559" spans="1:19" s="61" customFormat="1" ht="30" customHeight="1" x14ac:dyDescent="0.25">
      <c r="A2559" s="47">
        <v>2554</v>
      </c>
      <c r="B2559" s="48" t="s">
        <v>59</v>
      </c>
      <c r="C2559" s="48" t="s">
        <v>62</v>
      </c>
      <c r="D2559" s="49" t="s">
        <v>73</v>
      </c>
      <c r="E2559" s="49" t="s">
        <v>145</v>
      </c>
      <c r="F2559" s="49" t="s">
        <v>153</v>
      </c>
      <c r="G2559" s="50">
        <v>108.2</v>
      </c>
      <c r="H2559" s="51">
        <v>108</v>
      </c>
      <c r="I2559" s="51">
        <v>123.5</v>
      </c>
      <c r="J2559" s="51">
        <v>136.69999999999999</v>
      </c>
      <c r="K2559" s="51">
        <v>142</v>
      </c>
      <c r="L2559" s="51">
        <v>133.19999999999999</v>
      </c>
      <c r="M2559" s="52">
        <f t="shared" si="130"/>
        <v>-0.1848428835489857</v>
      </c>
      <c r="N2559" s="52">
        <f t="shared" si="130"/>
        <v>14.35185185185186</v>
      </c>
      <c r="O2559" s="52">
        <f t="shared" si="130"/>
        <v>10.688259109311726</v>
      </c>
      <c r="P2559" s="52">
        <f t="shared" si="130"/>
        <v>3.8771031455742566</v>
      </c>
      <c r="Q2559" s="53">
        <f t="shared" si="130"/>
        <v>-6.1971830985915517</v>
      </c>
      <c r="R2559" s="53">
        <f t="shared" si="128"/>
        <v>7.854251012145741</v>
      </c>
      <c r="S2559" s="53">
        <f t="shared" si="129"/>
        <v>23.105360443622903</v>
      </c>
    </row>
    <row r="2560" spans="1:19" s="61" customFormat="1" ht="30" customHeight="1" x14ac:dyDescent="0.25">
      <c r="A2560" s="47">
        <v>2555</v>
      </c>
      <c r="B2560" s="48" t="s">
        <v>59</v>
      </c>
      <c r="C2560" s="48" t="s">
        <v>66</v>
      </c>
      <c r="D2560" s="49" t="s">
        <v>74</v>
      </c>
      <c r="E2560" s="49" t="s">
        <v>145</v>
      </c>
      <c r="F2560" s="49" t="s">
        <v>153</v>
      </c>
      <c r="G2560" s="50">
        <v>153</v>
      </c>
      <c r="H2560" s="51">
        <v>152.69999999999999</v>
      </c>
      <c r="I2560" s="51">
        <v>158.5</v>
      </c>
      <c r="J2560" s="51">
        <v>156.19999999999999</v>
      </c>
      <c r="K2560" s="51">
        <v>159.19999999999999</v>
      </c>
      <c r="L2560" s="51">
        <v>161.19999999999999</v>
      </c>
      <c r="M2560" s="52">
        <f t="shared" si="130"/>
        <v>-0.19607843137255943</v>
      </c>
      <c r="N2560" s="52">
        <f t="shared" si="130"/>
        <v>3.7982973149967236</v>
      </c>
      <c r="O2560" s="52">
        <f t="shared" si="130"/>
        <v>-1.4511041009463765</v>
      </c>
      <c r="P2560" s="52">
        <f t="shared" si="130"/>
        <v>1.9206145966709443</v>
      </c>
      <c r="Q2560" s="53">
        <f t="shared" si="130"/>
        <v>1.2562814070351758</v>
      </c>
      <c r="R2560" s="53">
        <f t="shared" si="128"/>
        <v>1.7034700315457396</v>
      </c>
      <c r="S2560" s="53">
        <f t="shared" si="129"/>
        <v>5.3594771241830097</v>
      </c>
    </row>
    <row r="2561" spans="1:19" s="61" customFormat="1" ht="30" customHeight="1" x14ac:dyDescent="0.25">
      <c r="A2561" s="47">
        <v>2556</v>
      </c>
      <c r="B2561" s="48" t="s">
        <v>59</v>
      </c>
      <c r="C2561" s="48" t="s">
        <v>62</v>
      </c>
      <c r="D2561" s="49" t="s">
        <v>75</v>
      </c>
      <c r="E2561" s="49" t="s">
        <v>145</v>
      </c>
      <c r="F2561" s="49" t="s">
        <v>153</v>
      </c>
      <c r="G2561" s="50">
        <v>90</v>
      </c>
      <c r="H2561" s="51">
        <v>98</v>
      </c>
      <c r="I2561" s="51">
        <v>105.5</v>
      </c>
      <c r="J2561" s="51">
        <v>106.7</v>
      </c>
      <c r="K2561" s="51">
        <v>109</v>
      </c>
      <c r="L2561" s="51">
        <v>96.7</v>
      </c>
      <c r="M2561" s="52">
        <f t="shared" si="130"/>
        <v>8.8888888888888786</v>
      </c>
      <c r="N2561" s="52">
        <f t="shared" si="130"/>
        <v>7.6530612244897878</v>
      </c>
      <c r="O2561" s="52">
        <f t="shared" si="130"/>
        <v>1.1374407582938506</v>
      </c>
      <c r="P2561" s="52">
        <f t="shared" si="130"/>
        <v>2.1555763823805085</v>
      </c>
      <c r="Q2561" s="53">
        <f t="shared" si="130"/>
        <v>-11.284403669724764</v>
      </c>
      <c r="R2561" s="53">
        <f t="shared" si="128"/>
        <v>-8.341232227488149</v>
      </c>
      <c r="S2561" s="53">
        <f t="shared" si="129"/>
        <v>7.4444444444444535</v>
      </c>
    </row>
    <row r="2562" spans="1:19" s="61" customFormat="1" ht="30" customHeight="1" x14ac:dyDescent="0.25">
      <c r="A2562" s="47">
        <v>2557</v>
      </c>
      <c r="B2562" s="48" t="s">
        <v>59</v>
      </c>
      <c r="C2562" s="48" t="s">
        <v>70</v>
      </c>
      <c r="D2562" s="49" t="s">
        <v>76</v>
      </c>
      <c r="E2562" s="49" t="s">
        <v>145</v>
      </c>
      <c r="F2562" s="49" t="s">
        <v>153</v>
      </c>
      <c r="G2562" s="50">
        <v>97</v>
      </c>
      <c r="H2562" s="51">
        <v>99</v>
      </c>
      <c r="I2562" s="51">
        <v>101.5</v>
      </c>
      <c r="J2562" s="51">
        <v>107.7</v>
      </c>
      <c r="K2562" s="51">
        <v>101.5</v>
      </c>
      <c r="L2562" s="51">
        <v>114.5</v>
      </c>
      <c r="M2562" s="52">
        <f t="shared" si="130"/>
        <v>2.0618556701030855</v>
      </c>
      <c r="N2562" s="52">
        <f t="shared" si="130"/>
        <v>2.5252525252525304</v>
      </c>
      <c r="O2562" s="52">
        <f t="shared" si="130"/>
        <v>6.1083743842364591</v>
      </c>
      <c r="P2562" s="52">
        <f t="shared" si="130"/>
        <v>-5.7567316620241389</v>
      </c>
      <c r="Q2562" s="53">
        <f t="shared" si="130"/>
        <v>12.807881773399021</v>
      </c>
      <c r="R2562" s="53">
        <f t="shared" si="128"/>
        <v>12.807881773399021</v>
      </c>
      <c r="S2562" s="53">
        <f t="shared" si="129"/>
        <v>18.041237113402065</v>
      </c>
    </row>
    <row r="2563" spans="1:19" s="61" customFormat="1" ht="30" customHeight="1" x14ac:dyDescent="0.25">
      <c r="A2563" s="47">
        <v>2558</v>
      </c>
      <c r="B2563" s="48" t="s">
        <v>59</v>
      </c>
      <c r="C2563" s="48" t="s">
        <v>77</v>
      </c>
      <c r="D2563" s="49" t="s">
        <v>78</v>
      </c>
      <c r="E2563" s="49" t="s">
        <v>145</v>
      </c>
      <c r="F2563" s="49" t="s">
        <v>153</v>
      </c>
      <c r="G2563" s="50">
        <v>199.5</v>
      </c>
      <c r="H2563" s="51">
        <v>193.2</v>
      </c>
      <c r="I2563" s="51">
        <v>191</v>
      </c>
      <c r="J2563" s="51">
        <v>211.7</v>
      </c>
      <c r="K2563" s="51">
        <v>221</v>
      </c>
      <c r="L2563" s="51">
        <v>215.5</v>
      </c>
      <c r="M2563" s="52">
        <f t="shared" si="130"/>
        <v>-3.1578947368421151</v>
      </c>
      <c r="N2563" s="52">
        <f t="shared" si="130"/>
        <v>-1.1387163561076497</v>
      </c>
      <c r="O2563" s="52">
        <f t="shared" si="130"/>
        <v>10.837696335078517</v>
      </c>
      <c r="P2563" s="52">
        <f t="shared" si="130"/>
        <v>4.393008974964574</v>
      </c>
      <c r="Q2563" s="53">
        <f t="shared" si="130"/>
        <v>-2.4886877828054321</v>
      </c>
      <c r="R2563" s="53">
        <f t="shared" si="128"/>
        <v>12.827225130890053</v>
      </c>
      <c r="S2563" s="53">
        <f t="shared" si="129"/>
        <v>8.0200501253132828</v>
      </c>
    </row>
    <row r="2564" spans="1:19" s="61" customFormat="1" ht="30" customHeight="1" x14ac:dyDescent="0.25">
      <c r="A2564" s="47">
        <v>2559</v>
      </c>
      <c r="B2564" s="48" t="s">
        <v>59</v>
      </c>
      <c r="C2564" s="48" t="s">
        <v>62</v>
      </c>
      <c r="D2564" s="49" t="s">
        <v>79</v>
      </c>
      <c r="E2564" s="49" t="s">
        <v>145</v>
      </c>
      <c r="F2564" s="49" t="s">
        <v>153</v>
      </c>
      <c r="G2564" s="50">
        <v>109</v>
      </c>
      <c r="H2564" s="51">
        <v>104.2</v>
      </c>
      <c r="I2564" s="51">
        <v>115.2</v>
      </c>
      <c r="J2564" s="51">
        <v>124.2</v>
      </c>
      <c r="K2564" s="51">
        <v>124.2</v>
      </c>
      <c r="L2564" s="51">
        <v>126.5</v>
      </c>
      <c r="M2564" s="52">
        <f t="shared" si="130"/>
        <v>-4.4036697247706424</v>
      </c>
      <c r="N2564" s="52">
        <f t="shared" si="130"/>
        <v>10.556621880998085</v>
      </c>
      <c r="O2564" s="52">
        <f t="shared" si="130"/>
        <v>7.8125</v>
      </c>
      <c r="P2564" s="52">
        <f t="shared" si="130"/>
        <v>0</v>
      </c>
      <c r="Q2564" s="53">
        <f t="shared" si="130"/>
        <v>1.8518518518518601</v>
      </c>
      <c r="R2564" s="53">
        <f t="shared" si="128"/>
        <v>9.8090277777777679</v>
      </c>
      <c r="S2564" s="53">
        <f t="shared" si="129"/>
        <v>16.055045871559635</v>
      </c>
    </row>
    <row r="2565" spans="1:19" s="61" customFormat="1" ht="30" customHeight="1" x14ac:dyDescent="0.25">
      <c r="A2565" s="47">
        <v>2560</v>
      </c>
      <c r="B2565" s="48" t="s">
        <v>59</v>
      </c>
      <c r="C2565" s="48" t="s">
        <v>60</v>
      </c>
      <c r="D2565" s="49" t="s">
        <v>80</v>
      </c>
      <c r="E2565" s="49" t="s">
        <v>145</v>
      </c>
      <c r="F2565" s="49" t="s">
        <v>153</v>
      </c>
      <c r="G2565" s="50">
        <v>54.5</v>
      </c>
      <c r="H2565" s="51">
        <v>54.7</v>
      </c>
      <c r="I2565" s="51">
        <v>61.5</v>
      </c>
      <c r="J2565" s="51">
        <v>60</v>
      </c>
      <c r="K2565" s="51">
        <v>68.5</v>
      </c>
      <c r="L2565" s="51">
        <v>70</v>
      </c>
      <c r="M2565" s="52">
        <f t="shared" si="130"/>
        <v>0.36697247706423131</v>
      </c>
      <c r="N2565" s="52">
        <f t="shared" si="130"/>
        <v>12.431444241316258</v>
      </c>
      <c r="O2565" s="52">
        <f t="shared" si="130"/>
        <v>-2.4390243902439046</v>
      </c>
      <c r="P2565" s="52">
        <f t="shared" si="130"/>
        <v>14.166666666666661</v>
      </c>
      <c r="Q2565" s="53">
        <f t="shared" si="130"/>
        <v>2.1897810218978186</v>
      </c>
      <c r="R2565" s="53">
        <f t="shared" si="128"/>
        <v>13.821138211382111</v>
      </c>
      <c r="S2565" s="53">
        <f t="shared" si="129"/>
        <v>28.440366972477072</v>
      </c>
    </row>
    <row r="2566" spans="1:19" s="61" customFormat="1" ht="30" customHeight="1" x14ac:dyDescent="0.25">
      <c r="A2566" s="47">
        <v>2561</v>
      </c>
      <c r="B2566" s="48" t="s">
        <v>59</v>
      </c>
      <c r="C2566" s="48" t="s">
        <v>62</v>
      </c>
      <c r="D2566" s="49" t="s">
        <v>81</v>
      </c>
      <c r="E2566" s="49" t="s">
        <v>145</v>
      </c>
      <c r="F2566" s="49" t="s">
        <v>153</v>
      </c>
      <c r="G2566" s="50">
        <v>112.7</v>
      </c>
      <c r="H2566" s="51">
        <v>118</v>
      </c>
      <c r="I2566" s="51">
        <v>117</v>
      </c>
      <c r="J2566" s="51">
        <v>119.2</v>
      </c>
      <c r="K2566" s="51">
        <v>128.5</v>
      </c>
      <c r="L2566" s="51">
        <v>128.69999999999999</v>
      </c>
      <c r="M2566" s="52">
        <f t="shared" si="130"/>
        <v>4.7027506654835793</v>
      </c>
      <c r="N2566" s="52">
        <f t="shared" si="130"/>
        <v>-0.84745762711864181</v>
      </c>
      <c r="O2566" s="52">
        <f t="shared" si="130"/>
        <v>1.8803418803418737</v>
      </c>
      <c r="P2566" s="52">
        <f t="shared" si="130"/>
        <v>7.8020134228187876</v>
      </c>
      <c r="Q2566" s="53">
        <f t="shared" si="130"/>
        <v>0.15564202334630295</v>
      </c>
      <c r="R2566" s="53">
        <f t="shared" si="128"/>
        <v>9.9999999999999858</v>
      </c>
      <c r="S2566" s="53">
        <f t="shared" si="129"/>
        <v>14.196983141082509</v>
      </c>
    </row>
    <row r="2567" spans="1:19" s="61" customFormat="1" ht="30" customHeight="1" x14ac:dyDescent="0.25">
      <c r="A2567" s="47">
        <v>2562</v>
      </c>
      <c r="B2567" s="48" t="s">
        <v>59</v>
      </c>
      <c r="C2567" s="48" t="s">
        <v>62</v>
      </c>
      <c r="D2567" s="49" t="s">
        <v>82</v>
      </c>
      <c r="E2567" s="49" t="s">
        <v>145</v>
      </c>
      <c r="F2567" s="49" t="s">
        <v>153</v>
      </c>
      <c r="G2567" s="50">
        <v>84.7</v>
      </c>
      <c r="H2567" s="51">
        <v>93.2</v>
      </c>
      <c r="I2567" s="51">
        <v>93.2</v>
      </c>
      <c r="J2567" s="51">
        <v>94.2</v>
      </c>
      <c r="K2567" s="51">
        <v>92.7</v>
      </c>
      <c r="L2567" s="51">
        <v>90.2</v>
      </c>
      <c r="M2567" s="52">
        <f t="shared" si="130"/>
        <v>10.035419126328215</v>
      </c>
      <c r="N2567" s="52">
        <f t="shared" si="130"/>
        <v>0</v>
      </c>
      <c r="O2567" s="52">
        <f t="shared" si="130"/>
        <v>1.0729613733905685</v>
      </c>
      <c r="P2567" s="52">
        <f t="shared" si="130"/>
        <v>-1.5923566878980888</v>
      </c>
      <c r="Q2567" s="53">
        <f t="shared" si="130"/>
        <v>-2.6968716289104688</v>
      </c>
      <c r="R2567" s="53">
        <f t="shared" ref="R2567:R2630" si="131">(L2567/I2567-1)*100</f>
        <v>-3.2188841201716722</v>
      </c>
      <c r="S2567" s="53">
        <f t="shared" ref="S2567:S2630" si="132">(L2567/G2567-1)*100</f>
        <v>6.4935064935064846</v>
      </c>
    </row>
    <row r="2568" spans="1:19" s="61" customFormat="1" ht="30" customHeight="1" x14ac:dyDescent="0.25">
      <c r="A2568" s="47">
        <v>2563</v>
      </c>
      <c r="B2568" s="48" t="s">
        <v>59</v>
      </c>
      <c r="C2568" s="48" t="s">
        <v>60</v>
      </c>
      <c r="D2568" s="49" t="s">
        <v>83</v>
      </c>
      <c r="E2568" s="49" t="s">
        <v>145</v>
      </c>
      <c r="F2568" s="49" t="s">
        <v>153</v>
      </c>
      <c r="G2568" s="50">
        <v>159</v>
      </c>
      <c r="H2568" s="51">
        <v>174.7</v>
      </c>
      <c r="I2568" s="51">
        <v>168.2</v>
      </c>
      <c r="J2568" s="51">
        <v>174.5</v>
      </c>
      <c r="K2568" s="51">
        <v>189.2</v>
      </c>
      <c r="L2568" s="51">
        <v>187.7</v>
      </c>
      <c r="M2568" s="52">
        <f t="shared" si="130"/>
        <v>9.8742138364779741</v>
      </c>
      <c r="N2568" s="52">
        <f t="shared" si="130"/>
        <v>-3.7206639954207255</v>
      </c>
      <c r="O2568" s="52">
        <f t="shared" si="130"/>
        <v>3.7455410225921693</v>
      </c>
      <c r="P2568" s="52">
        <f t="shared" si="130"/>
        <v>8.4240687679083095</v>
      </c>
      <c r="Q2568" s="53">
        <f t="shared" si="130"/>
        <v>-0.79281183932347066</v>
      </c>
      <c r="R2568" s="53">
        <f t="shared" si="131"/>
        <v>11.593341260404276</v>
      </c>
      <c r="S2568" s="53">
        <f t="shared" si="132"/>
        <v>18.050314465408789</v>
      </c>
    </row>
    <row r="2569" spans="1:19" s="61" customFormat="1" ht="30" customHeight="1" x14ac:dyDescent="0.25">
      <c r="A2569" s="47">
        <v>2564</v>
      </c>
      <c r="B2569" s="48" t="s">
        <v>59</v>
      </c>
      <c r="C2569" s="48" t="s">
        <v>77</v>
      </c>
      <c r="D2569" s="49" t="s">
        <v>84</v>
      </c>
      <c r="E2569" s="49" t="s">
        <v>145</v>
      </c>
      <c r="F2569" s="49" t="s">
        <v>153</v>
      </c>
      <c r="G2569" s="50">
        <v>84.7</v>
      </c>
      <c r="H2569" s="51">
        <v>81</v>
      </c>
      <c r="I2569" s="51">
        <v>81.7</v>
      </c>
      <c r="J2569" s="51">
        <v>75.7</v>
      </c>
      <c r="K2569" s="51">
        <v>81.2</v>
      </c>
      <c r="L2569" s="51">
        <v>93.2</v>
      </c>
      <c r="M2569" s="52">
        <f t="shared" si="130"/>
        <v>-4.3683589138134638</v>
      </c>
      <c r="N2569" s="52">
        <f t="shared" si="130"/>
        <v>0.86419753086419693</v>
      </c>
      <c r="O2569" s="52">
        <f t="shared" si="130"/>
        <v>-7.34394124847001</v>
      </c>
      <c r="P2569" s="52">
        <f t="shared" si="130"/>
        <v>7.2655217965653884</v>
      </c>
      <c r="Q2569" s="53">
        <f t="shared" si="130"/>
        <v>14.778325123152714</v>
      </c>
      <c r="R2569" s="53">
        <f t="shared" si="131"/>
        <v>14.075887392900865</v>
      </c>
      <c r="S2569" s="53">
        <f t="shared" si="132"/>
        <v>10.035419126328215</v>
      </c>
    </row>
    <row r="2570" spans="1:19" s="61" customFormat="1" ht="30" customHeight="1" x14ac:dyDescent="0.25">
      <c r="A2570" s="47">
        <v>2565</v>
      </c>
      <c r="B2570" s="48" t="s">
        <v>59</v>
      </c>
      <c r="C2570" s="48" t="s">
        <v>62</v>
      </c>
      <c r="D2570" s="49" t="s">
        <v>85</v>
      </c>
      <c r="E2570" s="49" t="s">
        <v>145</v>
      </c>
      <c r="F2570" s="49" t="s">
        <v>153</v>
      </c>
      <c r="G2570" s="50">
        <v>92</v>
      </c>
      <c r="H2570" s="51">
        <v>100.7</v>
      </c>
      <c r="I2570" s="51">
        <v>110</v>
      </c>
      <c r="J2570" s="51">
        <v>101.2</v>
      </c>
      <c r="K2570" s="51">
        <v>103</v>
      </c>
      <c r="L2570" s="51">
        <v>100.2</v>
      </c>
      <c r="M2570" s="52">
        <f t="shared" si="130"/>
        <v>9.4565217391304301</v>
      </c>
      <c r="N2570" s="52">
        <f t="shared" si="130"/>
        <v>9.2353525322740779</v>
      </c>
      <c r="O2570" s="52">
        <f t="shared" si="130"/>
        <v>-7.9999999999999964</v>
      </c>
      <c r="P2570" s="52">
        <f t="shared" si="130"/>
        <v>1.7786561264822032</v>
      </c>
      <c r="Q2570" s="53">
        <f t="shared" si="130"/>
        <v>-2.7184466019417486</v>
      </c>
      <c r="R2570" s="53">
        <f t="shared" si="131"/>
        <v>-8.9090909090909101</v>
      </c>
      <c r="S2570" s="53">
        <f t="shared" si="132"/>
        <v>8.9130434782608745</v>
      </c>
    </row>
    <row r="2571" spans="1:19" s="61" customFormat="1" ht="30" customHeight="1" x14ac:dyDescent="0.25">
      <c r="A2571" s="54">
        <v>2566</v>
      </c>
      <c r="B2571" s="55" t="s">
        <v>86</v>
      </c>
      <c r="C2571" s="55" t="s">
        <v>87</v>
      </c>
      <c r="D2571" s="56" t="s">
        <v>88</v>
      </c>
      <c r="E2571" s="56" t="s">
        <v>145</v>
      </c>
      <c r="F2571" s="56" t="s">
        <v>153</v>
      </c>
      <c r="G2571" s="57">
        <v>50</v>
      </c>
      <c r="H2571" s="58">
        <v>53.5</v>
      </c>
      <c r="I2571" s="58">
        <v>52.2</v>
      </c>
      <c r="J2571" s="58">
        <v>51</v>
      </c>
      <c r="K2571" s="58">
        <v>56</v>
      </c>
      <c r="L2571" s="58">
        <v>59.2</v>
      </c>
      <c r="M2571" s="59">
        <f t="shared" ref="M2571:Q2634" si="133">(H2571/G2571-1)*100</f>
        <v>7.0000000000000062</v>
      </c>
      <c r="N2571" s="59">
        <f t="shared" si="133"/>
        <v>-2.4299065420560706</v>
      </c>
      <c r="O2571" s="59">
        <f t="shared" si="133"/>
        <v>-2.298850574712652</v>
      </c>
      <c r="P2571" s="59">
        <f t="shared" si="133"/>
        <v>9.8039215686274606</v>
      </c>
      <c r="Q2571" s="60">
        <f t="shared" si="133"/>
        <v>5.7142857142857162</v>
      </c>
      <c r="R2571" s="60">
        <f t="shared" si="131"/>
        <v>13.409961685823756</v>
      </c>
      <c r="S2571" s="60">
        <f t="shared" si="132"/>
        <v>18.400000000000016</v>
      </c>
    </row>
    <row r="2572" spans="1:19" s="61" customFormat="1" ht="30" customHeight="1" x14ac:dyDescent="0.25">
      <c r="A2572" s="54">
        <v>2567</v>
      </c>
      <c r="B2572" s="55" t="s">
        <v>86</v>
      </c>
      <c r="C2572" s="55" t="s">
        <v>87</v>
      </c>
      <c r="D2572" s="56" t="s">
        <v>89</v>
      </c>
      <c r="E2572" s="56" t="s">
        <v>145</v>
      </c>
      <c r="F2572" s="56" t="s">
        <v>153</v>
      </c>
      <c r="G2572" s="57">
        <v>40.200000000000003</v>
      </c>
      <c r="H2572" s="58">
        <v>39.200000000000003</v>
      </c>
      <c r="I2572" s="58">
        <v>40.200000000000003</v>
      </c>
      <c r="J2572" s="58">
        <v>39.200000000000003</v>
      </c>
      <c r="K2572" s="58">
        <v>41</v>
      </c>
      <c r="L2572" s="58">
        <v>40.5</v>
      </c>
      <c r="M2572" s="59">
        <f t="shared" si="133"/>
        <v>-2.4875621890547261</v>
      </c>
      <c r="N2572" s="59">
        <f t="shared" si="133"/>
        <v>2.5510204081632626</v>
      </c>
      <c r="O2572" s="59">
        <f t="shared" si="133"/>
        <v>-2.4875621890547261</v>
      </c>
      <c r="P2572" s="59">
        <f t="shared" si="133"/>
        <v>4.5918367346938771</v>
      </c>
      <c r="Q2572" s="60">
        <f t="shared" si="133"/>
        <v>-1.2195121951219523</v>
      </c>
      <c r="R2572" s="60">
        <f t="shared" si="131"/>
        <v>0.74626865671640896</v>
      </c>
      <c r="S2572" s="60">
        <f t="shared" si="132"/>
        <v>0.74626865671640896</v>
      </c>
    </row>
    <row r="2573" spans="1:19" s="61" customFormat="1" ht="30" customHeight="1" x14ac:dyDescent="0.25">
      <c r="A2573" s="54">
        <v>2568</v>
      </c>
      <c r="B2573" s="55" t="s">
        <v>86</v>
      </c>
      <c r="C2573" s="55" t="s">
        <v>87</v>
      </c>
      <c r="D2573" s="56" t="s">
        <v>90</v>
      </c>
      <c r="E2573" s="56" t="s">
        <v>145</v>
      </c>
      <c r="F2573" s="56" t="s">
        <v>153</v>
      </c>
      <c r="G2573" s="57">
        <v>139</v>
      </c>
      <c r="H2573" s="58">
        <v>151.69999999999999</v>
      </c>
      <c r="I2573" s="58">
        <v>149</v>
      </c>
      <c r="J2573" s="58">
        <v>152.69999999999999</v>
      </c>
      <c r="K2573" s="58">
        <v>169.2</v>
      </c>
      <c r="L2573" s="58">
        <v>166.7</v>
      </c>
      <c r="M2573" s="59">
        <f t="shared" si="133"/>
        <v>9.1366906474820162</v>
      </c>
      <c r="N2573" s="59">
        <f t="shared" si="133"/>
        <v>-1.7798286090968896</v>
      </c>
      <c r="O2573" s="59">
        <f t="shared" si="133"/>
        <v>2.4832214765100558</v>
      </c>
      <c r="P2573" s="59">
        <f t="shared" si="133"/>
        <v>10.805500982318271</v>
      </c>
      <c r="Q2573" s="60">
        <f t="shared" si="133"/>
        <v>-1.4775413711583973</v>
      </c>
      <c r="R2573" s="60">
        <f t="shared" si="131"/>
        <v>11.87919463087248</v>
      </c>
      <c r="S2573" s="60">
        <f t="shared" si="132"/>
        <v>19.928057553956833</v>
      </c>
    </row>
    <row r="2574" spans="1:19" s="61" customFormat="1" ht="30" customHeight="1" x14ac:dyDescent="0.25">
      <c r="A2574" s="54">
        <v>2569</v>
      </c>
      <c r="B2574" s="55" t="s">
        <v>86</v>
      </c>
      <c r="C2574" s="55" t="s">
        <v>87</v>
      </c>
      <c r="D2574" s="56" t="s">
        <v>91</v>
      </c>
      <c r="E2574" s="56" t="s">
        <v>145</v>
      </c>
      <c r="F2574" s="56" t="s">
        <v>153</v>
      </c>
      <c r="G2574" s="57">
        <v>42.5</v>
      </c>
      <c r="H2574" s="58">
        <v>43</v>
      </c>
      <c r="I2574" s="58">
        <v>42.7</v>
      </c>
      <c r="J2574" s="58">
        <v>42.7</v>
      </c>
      <c r="K2574" s="58">
        <v>41.7</v>
      </c>
      <c r="L2574" s="58">
        <v>41.7</v>
      </c>
      <c r="M2574" s="59">
        <f t="shared" si="133"/>
        <v>1.1764705882352899</v>
      </c>
      <c r="N2574" s="59">
        <f t="shared" si="133"/>
        <v>-0.69767441860464352</v>
      </c>
      <c r="O2574" s="59">
        <f t="shared" si="133"/>
        <v>0</v>
      </c>
      <c r="P2574" s="59">
        <f t="shared" si="133"/>
        <v>-2.3419203747072626</v>
      </c>
      <c r="Q2574" s="60">
        <f t="shared" si="133"/>
        <v>0</v>
      </c>
      <c r="R2574" s="60">
        <f t="shared" si="131"/>
        <v>-2.3419203747072626</v>
      </c>
      <c r="S2574" s="60">
        <f t="shared" si="132"/>
        <v>-1.8823529411764683</v>
      </c>
    </row>
    <row r="2575" spans="1:19" s="61" customFormat="1" ht="30" customHeight="1" x14ac:dyDescent="0.25">
      <c r="A2575" s="54">
        <v>2570</v>
      </c>
      <c r="B2575" s="55" t="s">
        <v>86</v>
      </c>
      <c r="C2575" s="55" t="s">
        <v>87</v>
      </c>
      <c r="D2575" s="56" t="s">
        <v>92</v>
      </c>
      <c r="E2575" s="56" t="s">
        <v>145</v>
      </c>
      <c r="F2575" s="56" t="s">
        <v>153</v>
      </c>
      <c r="G2575" s="57">
        <v>113.5</v>
      </c>
      <c r="H2575" s="58">
        <v>118</v>
      </c>
      <c r="I2575" s="58">
        <v>117.7</v>
      </c>
      <c r="J2575" s="58">
        <v>111.2</v>
      </c>
      <c r="K2575" s="58">
        <v>126.2</v>
      </c>
      <c r="L2575" s="58">
        <v>127.5</v>
      </c>
      <c r="M2575" s="59">
        <f t="shared" si="133"/>
        <v>3.9647577092511099</v>
      </c>
      <c r="N2575" s="59">
        <f t="shared" si="133"/>
        <v>-0.25423728813559476</v>
      </c>
      <c r="O2575" s="59">
        <f t="shared" si="133"/>
        <v>-5.5225148683092584</v>
      </c>
      <c r="P2575" s="59">
        <f t="shared" si="133"/>
        <v>13.489208633093529</v>
      </c>
      <c r="Q2575" s="60">
        <f t="shared" si="133"/>
        <v>1.0301109350237647</v>
      </c>
      <c r="R2575" s="60">
        <f t="shared" si="131"/>
        <v>8.326253186066257</v>
      </c>
      <c r="S2575" s="60">
        <f t="shared" si="132"/>
        <v>12.334801762114544</v>
      </c>
    </row>
    <row r="2576" spans="1:19" s="61" customFormat="1" ht="30" customHeight="1" x14ac:dyDescent="0.25">
      <c r="A2576" s="54">
        <v>2571</v>
      </c>
      <c r="B2576" s="55" t="s">
        <v>86</v>
      </c>
      <c r="C2576" s="55" t="s">
        <v>87</v>
      </c>
      <c r="D2576" s="56" t="s">
        <v>93</v>
      </c>
      <c r="E2576" s="56" t="s">
        <v>145</v>
      </c>
      <c r="F2576" s="56" t="s">
        <v>153</v>
      </c>
      <c r="G2576" s="57">
        <v>45.7</v>
      </c>
      <c r="H2576" s="58">
        <v>45.2</v>
      </c>
      <c r="I2576" s="58">
        <v>50.5</v>
      </c>
      <c r="J2576" s="58">
        <v>49.2</v>
      </c>
      <c r="K2576" s="58">
        <v>56.5</v>
      </c>
      <c r="L2576" s="58">
        <v>58.5</v>
      </c>
      <c r="M2576" s="59">
        <f t="shared" si="133"/>
        <v>-1.0940919037199071</v>
      </c>
      <c r="N2576" s="59">
        <f t="shared" si="133"/>
        <v>11.725663716814161</v>
      </c>
      <c r="O2576" s="59">
        <f t="shared" si="133"/>
        <v>-2.5742574257425654</v>
      </c>
      <c r="P2576" s="59">
        <f t="shared" si="133"/>
        <v>14.837398373983724</v>
      </c>
      <c r="Q2576" s="60">
        <f t="shared" si="133"/>
        <v>3.539823008849563</v>
      </c>
      <c r="R2576" s="60">
        <f t="shared" si="131"/>
        <v>15.841584158415834</v>
      </c>
      <c r="S2576" s="60">
        <f t="shared" si="132"/>
        <v>28.008752735229759</v>
      </c>
    </row>
    <row r="2577" spans="1:19" s="61" customFormat="1" ht="30" customHeight="1" x14ac:dyDescent="0.25">
      <c r="A2577" s="54">
        <v>2572</v>
      </c>
      <c r="B2577" s="55" t="s">
        <v>86</v>
      </c>
      <c r="C2577" s="55" t="s">
        <v>87</v>
      </c>
      <c r="D2577" s="56" t="s">
        <v>94</v>
      </c>
      <c r="E2577" s="56" t="s">
        <v>145</v>
      </c>
      <c r="F2577" s="56" t="s">
        <v>153</v>
      </c>
      <c r="G2577" s="57">
        <v>39.200000000000003</v>
      </c>
      <c r="H2577" s="58">
        <v>36.700000000000003</v>
      </c>
      <c r="I2577" s="58">
        <v>34.5</v>
      </c>
      <c r="J2577" s="58">
        <v>39.200000000000003</v>
      </c>
      <c r="K2577" s="58">
        <v>38.700000000000003</v>
      </c>
      <c r="L2577" s="58">
        <v>43.5</v>
      </c>
      <c r="M2577" s="59">
        <f t="shared" si="133"/>
        <v>-6.377551020408168</v>
      </c>
      <c r="N2577" s="59">
        <f t="shared" si="133"/>
        <v>-5.9945504087193573</v>
      </c>
      <c r="O2577" s="59">
        <f t="shared" si="133"/>
        <v>13.623188405797105</v>
      </c>
      <c r="P2577" s="59">
        <f t="shared" si="133"/>
        <v>-1.2755102040816313</v>
      </c>
      <c r="Q2577" s="60">
        <f t="shared" si="133"/>
        <v>12.403100775193799</v>
      </c>
      <c r="R2577" s="60">
        <f t="shared" si="131"/>
        <v>26.086956521739136</v>
      </c>
      <c r="S2577" s="60">
        <f t="shared" si="132"/>
        <v>10.969387755102034</v>
      </c>
    </row>
    <row r="2578" spans="1:19" s="61" customFormat="1" ht="30" customHeight="1" x14ac:dyDescent="0.25">
      <c r="A2578" s="54">
        <v>2573</v>
      </c>
      <c r="B2578" s="55" t="s">
        <v>86</v>
      </c>
      <c r="C2578" s="55" t="s">
        <v>95</v>
      </c>
      <c r="D2578" s="56" t="s">
        <v>96</v>
      </c>
      <c r="E2578" s="56" t="s">
        <v>145</v>
      </c>
      <c r="F2578" s="56" t="s">
        <v>153</v>
      </c>
      <c r="G2578" s="57">
        <v>91.2</v>
      </c>
      <c r="H2578" s="58">
        <v>88.5</v>
      </c>
      <c r="I2578" s="58">
        <v>99</v>
      </c>
      <c r="J2578" s="58">
        <v>106.2</v>
      </c>
      <c r="K2578" s="58">
        <v>105</v>
      </c>
      <c r="L2578" s="58">
        <v>105.7</v>
      </c>
      <c r="M2578" s="59">
        <f t="shared" si="133"/>
        <v>-2.9605263157894801</v>
      </c>
      <c r="N2578" s="59">
        <f t="shared" si="133"/>
        <v>11.864406779661007</v>
      </c>
      <c r="O2578" s="59">
        <f t="shared" si="133"/>
        <v>7.2727272727272751</v>
      </c>
      <c r="P2578" s="59">
        <f t="shared" si="133"/>
        <v>-1.1299435028248594</v>
      </c>
      <c r="Q2578" s="60">
        <f t="shared" si="133"/>
        <v>0.66666666666665986</v>
      </c>
      <c r="R2578" s="60">
        <f t="shared" si="131"/>
        <v>6.7676767676767779</v>
      </c>
      <c r="S2578" s="60">
        <f t="shared" si="132"/>
        <v>15.899122807017552</v>
      </c>
    </row>
    <row r="2579" spans="1:19" s="61" customFormat="1" ht="30" customHeight="1" x14ac:dyDescent="0.25">
      <c r="A2579" s="54">
        <v>2574</v>
      </c>
      <c r="B2579" s="55" t="s">
        <v>86</v>
      </c>
      <c r="C2579" s="55" t="s">
        <v>95</v>
      </c>
      <c r="D2579" s="56" t="s">
        <v>97</v>
      </c>
      <c r="E2579" s="56" t="s">
        <v>145</v>
      </c>
      <c r="F2579" s="56" t="s">
        <v>153</v>
      </c>
      <c r="G2579" s="57">
        <v>74</v>
      </c>
      <c r="H2579" s="58">
        <v>81.7</v>
      </c>
      <c r="I2579" s="58">
        <v>86.2</v>
      </c>
      <c r="J2579" s="58">
        <v>78.2</v>
      </c>
      <c r="K2579" s="58">
        <v>81.7</v>
      </c>
      <c r="L2579" s="58">
        <v>77</v>
      </c>
      <c r="M2579" s="59">
        <f t="shared" si="133"/>
        <v>10.4054054054054</v>
      </c>
      <c r="N2579" s="59">
        <f t="shared" si="133"/>
        <v>5.5079559363525155</v>
      </c>
      <c r="O2579" s="59">
        <f t="shared" si="133"/>
        <v>-9.2807424593967518</v>
      </c>
      <c r="P2579" s="59">
        <f t="shared" si="133"/>
        <v>4.4757033248081779</v>
      </c>
      <c r="Q2579" s="60">
        <f t="shared" si="133"/>
        <v>-5.7527539779681831</v>
      </c>
      <c r="R2579" s="60">
        <f t="shared" si="131"/>
        <v>-10.672853828306273</v>
      </c>
      <c r="S2579" s="60">
        <f t="shared" si="132"/>
        <v>4.0540540540540571</v>
      </c>
    </row>
    <row r="2580" spans="1:19" s="61" customFormat="1" ht="30" customHeight="1" x14ac:dyDescent="0.25">
      <c r="A2580" s="54">
        <v>2575</v>
      </c>
      <c r="B2580" s="55" t="s">
        <v>86</v>
      </c>
      <c r="C2580" s="55" t="s">
        <v>95</v>
      </c>
      <c r="D2580" s="56" t="s">
        <v>98</v>
      </c>
      <c r="E2580" s="56" t="s">
        <v>145</v>
      </c>
      <c r="F2580" s="56" t="s">
        <v>153</v>
      </c>
      <c r="G2580" s="57">
        <v>195</v>
      </c>
      <c r="H2580" s="58">
        <v>199.5</v>
      </c>
      <c r="I2580" s="58">
        <v>175.5</v>
      </c>
      <c r="J2580" s="58">
        <v>184.7</v>
      </c>
      <c r="K2580" s="58">
        <v>187.7</v>
      </c>
      <c r="L2580" s="58">
        <v>200.2</v>
      </c>
      <c r="M2580" s="59">
        <f t="shared" si="133"/>
        <v>2.3076923076922995</v>
      </c>
      <c r="N2580" s="59">
        <f t="shared" si="133"/>
        <v>-12.030075187969924</v>
      </c>
      <c r="O2580" s="59">
        <f t="shared" si="133"/>
        <v>5.2421652421652309</v>
      </c>
      <c r="P2580" s="59">
        <f t="shared" si="133"/>
        <v>1.6242555495397992</v>
      </c>
      <c r="Q2580" s="60">
        <f t="shared" si="133"/>
        <v>6.659563132658497</v>
      </c>
      <c r="R2580" s="60">
        <f t="shared" si="131"/>
        <v>14.074074074074062</v>
      </c>
      <c r="S2580" s="60">
        <f t="shared" si="132"/>
        <v>2.6666666666666616</v>
      </c>
    </row>
    <row r="2581" spans="1:19" s="61" customFormat="1" ht="30" customHeight="1" x14ac:dyDescent="0.25">
      <c r="A2581" s="54">
        <v>2576</v>
      </c>
      <c r="B2581" s="55" t="s">
        <v>86</v>
      </c>
      <c r="C2581" s="55" t="s">
        <v>95</v>
      </c>
      <c r="D2581" s="56" t="s">
        <v>99</v>
      </c>
      <c r="E2581" s="56" t="s">
        <v>145</v>
      </c>
      <c r="F2581" s="56" t="s">
        <v>153</v>
      </c>
      <c r="G2581" s="57">
        <v>74.7</v>
      </c>
      <c r="H2581" s="58">
        <v>69.5</v>
      </c>
      <c r="I2581" s="58">
        <v>83.2</v>
      </c>
      <c r="J2581" s="58">
        <v>91.7</v>
      </c>
      <c r="K2581" s="58">
        <v>93.5</v>
      </c>
      <c r="L2581" s="58">
        <v>85.2</v>
      </c>
      <c r="M2581" s="59">
        <f t="shared" si="133"/>
        <v>-6.9611780455154033</v>
      </c>
      <c r="N2581" s="59">
        <f t="shared" si="133"/>
        <v>19.712230215827354</v>
      </c>
      <c r="O2581" s="59">
        <f t="shared" si="133"/>
        <v>10.216346153846146</v>
      </c>
      <c r="P2581" s="59">
        <f t="shared" si="133"/>
        <v>1.9629225736095934</v>
      </c>
      <c r="Q2581" s="60">
        <f t="shared" si="133"/>
        <v>-8.8770053475935811</v>
      </c>
      <c r="R2581" s="60">
        <f t="shared" si="131"/>
        <v>2.4038461538461453</v>
      </c>
      <c r="S2581" s="60">
        <f t="shared" si="132"/>
        <v>14.056224899598391</v>
      </c>
    </row>
    <row r="2582" spans="1:19" s="61" customFormat="1" ht="30" customHeight="1" x14ac:dyDescent="0.25">
      <c r="A2582" s="54">
        <v>2577</v>
      </c>
      <c r="B2582" s="55" t="s">
        <v>86</v>
      </c>
      <c r="C2582" s="55" t="s">
        <v>95</v>
      </c>
      <c r="D2582" s="56" t="s">
        <v>100</v>
      </c>
      <c r="E2582" s="56" t="s">
        <v>145</v>
      </c>
      <c r="F2582" s="56" t="s">
        <v>153</v>
      </c>
      <c r="G2582" s="57">
        <v>87.7</v>
      </c>
      <c r="H2582" s="58">
        <v>91.7</v>
      </c>
      <c r="I2582" s="58">
        <v>93.7</v>
      </c>
      <c r="J2582" s="58">
        <v>95.2</v>
      </c>
      <c r="K2582" s="58">
        <v>101.2</v>
      </c>
      <c r="L2582" s="58">
        <v>98.7</v>
      </c>
      <c r="M2582" s="59">
        <f t="shared" si="133"/>
        <v>4.5610034207525629</v>
      </c>
      <c r="N2582" s="59">
        <f t="shared" si="133"/>
        <v>2.1810250817884347</v>
      </c>
      <c r="O2582" s="59">
        <f t="shared" si="133"/>
        <v>1.6008537886873064</v>
      </c>
      <c r="P2582" s="59">
        <f t="shared" si="133"/>
        <v>6.3025210084033612</v>
      </c>
      <c r="Q2582" s="60">
        <f t="shared" si="133"/>
        <v>-2.4703557312252933</v>
      </c>
      <c r="R2582" s="60">
        <f t="shared" si="131"/>
        <v>5.3361792956243326</v>
      </c>
      <c r="S2582" s="60">
        <f t="shared" si="132"/>
        <v>12.542759407069548</v>
      </c>
    </row>
    <row r="2583" spans="1:19" s="61" customFormat="1" ht="30" customHeight="1" x14ac:dyDescent="0.25">
      <c r="A2583" s="54">
        <v>2578</v>
      </c>
      <c r="B2583" s="55" t="s">
        <v>86</v>
      </c>
      <c r="C2583" s="55" t="s">
        <v>95</v>
      </c>
      <c r="D2583" s="56" t="s">
        <v>101</v>
      </c>
      <c r="E2583" s="56" t="s">
        <v>145</v>
      </c>
      <c r="F2583" s="56" t="s">
        <v>153</v>
      </c>
      <c r="G2583" s="57">
        <v>171.5</v>
      </c>
      <c r="H2583" s="58">
        <v>169.5</v>
      </c>
      <c r="I2583" s="58">
        <v>147</v>
      </c>
      <c r="J2583" s="58">
        <v>172</v>
      </c>
      <c r="K2583" s="58">
        <v>175.5</v>
      </c>
      <c r="L2583" s="58">
        <v>149.5</v>
      </c>
      <c r="M2583" s="59">
        <f t="shared" si="133"/>
        <v>-1.1661807580174877</v>
      </c>
      <c r="N2583" s="59">
        <f t="shared" si="133"/>
        <v>-13.274336283185839</v>
      </c>
      <c r="O2583" s="59">
        <f t="shared" si="133"/>
        <v>17.006802721088434</v>
      </c>
      <c r="P2583" s="59">
        <f t="shared" si="133"/>
        <v>2.0348837209302362</v>
      </c>
      <c r="Q2583" s="60">
        <f t="shared" si="133"/>
        <v>-14.814814814814813</v>
      </c>
      <c r="R2583" s="60">
        <f t="shared" si="131"/>
        <v>1.7006802721088343</v>
      </c>
      <c r="S2583" s="60">
        <f t="shared" si="132"/>
        <v>-12.827988338192419</v>
      </c>
    </row>
    <row r="2584" spans="1:19" s="61" customFormat="1" ht="30" customHeight="1" x14ac:dyDescent="0.25">
      <c r="A2584" s="54">
        <v>2579</v>
      </c>
      <c r="B2584" s="55" t="s">
        <v>86</v>
      </c>
      <c r="C2584" s="55" t="s">
        <v>95</v>
      </c>
      <c r="D2584" s="56" t="s">
        <v>102</v>
      </c>
      <c r="E2584" s="56" t="s">
        <v>145</v>
      </c>
      <c r="F2584" s="56" t="s">
        <v>153</v>
      </c>
      <c r="G2584" s="57">
        <v>76</v>
      </c>
      <c r="H2584" s="58">
        <v>81.7</v>
      </c>
      <c r="I2584" s="58">
        <v>91</v>
      </c>
      <c r="J2584" s="58">
        <v>93.5</v>
      </c>
      <c r="K2584" s="58">
        <v>95.7</v>
      </c>
      <c r="L2584" s="58">
        <v>83.7</v>
      </c>
      <c r="M2584" s="59">
        <f t="shared" si="133"/>
        <v>7.4999999999999956</v>
      </c>
      <c r="N2584" s="59">
        <f t="shared" si="133"/>
        <v>11.383108935128504</v>
      </c>
      <c r="O2584" s="59">
        <f t="shared" si="133"/>
        <v>2.7472527472527375</v>
      </c>
      <c r="P2584" s="59">
        <f t="shared" si="133"/>
        <v>2.3529411764706021</v>
      </c>
      <c r="Q2584" s="60">
        <f t="shared" si="133"/>
        <v>-12.539184952978054</v>
      </c>
      <c r="R2584" s="60">
        <f t="shared" si="131"/>
        <v>-8.0219780219780148</v>
      </c>
      <c r="S2584" s="60">
        <f t="shared" si="132"/>
        <v>10.131578947368425</v>
      </c>
    </row>
    <row r="2585" spans="1:19" s="61" customFormat="1" ht="30" customHeight="1" x14ac:dyDescent="0.25">
      <c r="A2585" s="54">
        <v>2580</v>
      </c>
      <c r="B2585" s="55" t="s">
        <v>86</v>
      </c>
      <c r="C2585" s="55" t="s">
        <v>95</v>
      </c>
      <c r="D2585" s="56" t="s">
        <v>103</v>
      </c>
      <c r="E2585" s="56" t="s">
        <v>145</v>
      </c>
      <c r="F2585" s="56" t="s">
        <v>153</v>
      </c>
      <c r="G2585" s="57">
        <v>65</v>
      </c>
      <c r="H2585" s="58">
        <v>71.7</v>
      </c>
      <c r="I2585" s="58">
        <v>72.5</v>
      </c>
      <c r="J2585" s="58">
        <v>71.7</v>
      </c>
      <c r="K2585" s="58">
        <v>72.7</v>
      </c>
      <c r="L2585" s="58">
        <v>72.2</v>
      </c>
      <c r="M2585" s="59">
        <f t="shared" si="133"/>
        <v>10.307692307692307</v>
      </c>
      <c r="N2585" s="59">
        <f t="shared" si="133"/>
        <v>1.1157601115760141</v>
      </c>
      <c r="O2585" s="59">
        <f t="shared" si="133"/>
        <v>-1.1034482758620623</v>
      </c>
      <c r="P2585" s="59">
        <f t="shared" si="133"/>
        <v>1.3947001394700065</v>
      </c>
      <c r="Q2585" s="60">
        <f t="shared" si="133"/>
        <v>-0.68775790921595803</v>
      </c>
      <c r="R2585" s="60">
        <f t="shared" si="131"/>
        <v>-0.41379310344826781</v>
      </c>
      <c r="S2585" s="60">
        <f t="shared" si="132"/>
        <v>11.076923076923073</v>
      </c>
    </row>
    <row r="2586" spans="1:19" s="61" customFormat="1" ht="30" customHeight="1" x14ac:dyDescent="0.25">
      <c r="A2586" s="54">
        <v>2581</v>
      </c>
      <c r="B2586" s="55" t="s">
        <v>86</v>
      </c>
      <c r="C2586" s="55" t="s">
        <v>95</v>
      </c>
      <c r="D2586" s="56" t="s">
        <v>104</v>
      </c>
      <c r="E2586" s="56" t="s">
        <v>145</v>
      </c>
      <c r="F2586" s="56" t="s">
        <v>153</v>
      </c>
      <c r="G2586" s="57">
        <v>281.5</v>
      </c>
      <c r="H2586" s="58">
        <v>269</v>
      </c>
      <c r="I2586" s="58">
        <v>316.7</v>
      </c>
      <c r="J2586" s="58">
        <v>304</v>
      </c>
      <c r="K2586" s="58">
        <v>267.7</v>
      </c>
      <c r="L2586" s="58">
        <v>289.7</v>
      </c>
      <c r="M2586" s="59">
        <f t="shared" si="133"/>
        <v>-4.4404973357015987</v>
      </c>
      <c r="N2586" s="59">
        <f t="shared" si="133"/>
        <v>17.732342007434944</v>
      </c>
      <c r="O2586" s="59">
        <f t="shared" si="133"/>
        <v>-4.0101041995579401</v>
      </c>
      <c r="P2586" s="59">
        <f t="shared" si="133"/>
        <v>-11.940789473684211</v>
      </c>
      <c r="Q2586" s="60">
        <f t="shared" si="133"/>
        <v>8.2181546507284366</v>
      </c>
      <c r="R2586" s="60">
        <f t="shared" si="131"/>
        <v>-8.5254183770129508</v>
      </c>
      <c r="S2586" s="60">
        <f t="shared" si="132"/>
        <v>2.9129662522202393</v>
      </c>
    </row>
    <row r="2587" spans="1:19" s="61" customFormat="1" ht="30" customHeight="1" x14ac:dyDescent="0.25">
      <c r="A2587" s="54">
        <v>2582</v>
      </c>
      <c r="B2587" s="55" t="s">
        <v>86</v>
      </c>
      <c r="C2587" s="55" t="s">
        <v>105</v>
      </c>
      <c r="D2587" s="56" t="s">
        <v>106</v>
      </c>
      <c r="E2587" s="56" t="s">
        <v>145</v>
      </c>
      <c r="F2587" s="56" t="s">
        <v>153</v>
      </c>
      <c r="G2587" s="57">
        <v>270</v>
      </c>
      <c r="H2587" s="58">
        <v>290.7</v>
      </c>
      <c r="I2587" s="58">
        <v>291.7</v>
      </c>
      <c r="J2587" s="58">
        <v>268</v>
      </c>
      <c r="K2587" s="58">
        <v>275.7</v>
      </c>
      <c r="L2587" s="58">
        <v>263</v>
      </c>
      <c r="M2587" s="59">
        <f t="shared" si="133"/>
        <v>7.6666666666666661</v>
      </c>
      <c r="N2587" s="59">
        <f t="shared" si="133"/>
        <v>0.34399724802200993</v>
      </c>
      <c r="O2587" s="59">
        <f t="shared" si="133"/>
        <v>-8.1247857387727116</v>
      </c>
      <c r="P2587" s="59">
        <f t="shared" si="133"/>
        <v>2.8731343283582067</v>
      </c>
      <c r="Q2587" s="60">
        <f t="shared" si="133"/>
        <v>-4.6064562930721813</v>
      </c>
      <c r="R2587" s="60">
        <f t="shared" si="131"/>
        <v>-9.8388755570791844</v>
      </c>
      <c r="S2587" s="60">
        <f t="shared" si="132"/>
        <v>-2.5925925925925908</v>
      </c>
    </row>
    <row r="2588" spans="1:19" s="61" customFormat="1" ht="30" customHeight="1" x14ac:dyDescent="0.25">
      <c r="A2588" s="54">
        <v>2583</v>
      </c>
      <c r="B2588" s="55" t="s">
        <v>86</v>
      </c>
      <c r="C2588" s="55" t="s">
        <v>105</v>
      </c>
      <c r="D2588" s="56" t="s">
        <v>107</v>
      </c>
      <c r="E2588" s="56" t="s">
        <v>145</v>
      </c>
      <c r="F2588" s="56" t="s">
        <v>153</v>
      </c>
      <c r="G2588" s="57">
        <v>47</v>
      </c>
      <c r="H2588" s="58">
        <v>52.7</v>
      </c>
      <c r="I2588" s="58">
        <v>48.7</v>
      </c>
      <c r="J2588" s="58">
        <v>53.2</v>
      </c>
      <c r="K2588" s="58">
        <v>56.5</v>
      </c>
      <c r="L2588" s="58">
        <v>52.2</v>
      </c>
      <c r="M2588" s="59">
        <f t="shared" si="133"/>
        <v>12.127659574468087</v>
      </c>
      <c r="N2588" s="59">
        <f t="shared" si="133"/>
        <v>-7.5901328273244806</v>
      </c>
      <c r="O2588" s="59">
        <f t="shared" si="133"/>
        <v>9.2402464065708401</v>
      </c>
      <c r="P2588" s="59">
        <f t="shared" si="133"/>
        <v>6.203007518796988</v>
      </c>
      <c r="Q2588" s="60">
        <f t="shared" si="133"/>
        <v>-7.6106194690265472</v>
      </c>
      <c r="R2588" s="60">
        <f t="shared" si="131"/>
        <v>7.186858316221767</v>
      </c>
      <c r="S2588" s="60">
        <f t="shared" si="132"/>
        <v>11.063829787234059</v>
      </c>
    </row>
    <row r="2589" spans="1:19" s="61" customFormat="1" ht="30" customHeight="1" x14ac:dyDescent="0.25">
      <c r="A2589" s="54">
        <v>2584</v>
      </c>
      <c r="B2589" s="55" t="s">
        <v>86</v>
      </c>
      <c r="C2589" s="55" t="s">
        <v>105</v>
      </c>
      <c r="D2589" s="56" t="s">
        <v>108</v>
      </c>
      <c r="E2589" s="56" t="s">
        <v>145</v>
      </c>
      <c r="F2589" s="56" t="s">
        <v>153</v>
      </c>
      <c r="G2589" s="57">
        <v>576.5</v>
      </c>
      <c r="H2589" s="58">
        <v>581.20000000000005</v>
      </c>
      <c r="I2589" s="58">
        <v>635</v>
      </c>
      <c r="J2589" s="58">
        <v>635.70000000000005</v>
      </c>
      <c r="K2589" s="58">
        <v>662.5</v>
      </c>
      <c r="L2589" s="58">
        <v>640.70000000000005</v>
      </c>
      <c r="M2589" s="59">
        <f t="shared" si="133"/>
        <v>0.81526452732003651</v>
      </c>
      <c r="N2589" s="59">
        <f t="shared" si="133"/>
        <v>9.2567102546455615</v>
      </c>
      <c r="O2589" s="59">
        <f t="shared" si="133"/>
        <v>0.1102362204724372</v>
      </c>
      <c r="P2589" s="59">
        <f t="shared" si="133"/>
        <v>4.2158250747207804</v>
      </c>
      <c r="Q2589" s="60">
        <f t="shared" si="133"/>
        <v>-3.2905660377358426</v>
      </c>
      <c r="R2589" s="60">
        <f t="shared" si="131"/>
        <v>0.89763779527560761</v>
      </c>
      <c r="S2589" s="60">
        <f t="shared" si="132"/>
        <v>11.13616652211622</v>
      </c>
    </row>
    <row r="2590" spans="1:19" s="61" customFormat="1" ht="30" customHeight="1" x14ac:dyDescent="0.25">
      <c r="A2590" s="54">
        <v>2585</v>
      </c>
      <c r="B2590" s="55" t="s">
        <v>86</v>
      </c>
      <c r="C2590" s="55" t="s">
        <v>105</v>
      </c>
      <c r="D2590" s="56" t="s">
        <v>109</v>
      </c>
      <c r="E2590" s="56" t="s">
        <v>145</v>
      </c>
      <c r="F2590" s="56" t="s">
        <v>153</v>
      </c>
      <c r="G2590" s="57">
        <v>872</v>
      </c>
      <c r="H2590" s="58">
        <v>891.5</v>
      </c>
      <c r="I2590" s="58">
        <v>950.5</v>
      </c>
      <c r="J2590" s="58">
        <v>914.2</v>
      </c>
      <c r="K2590" s="58">
        <v>989</v>
      </c>
      <c r="L2590" s="58">
        <v>945.5</v>
      </c>
      <c r="M2590" s="59">
        <f t="shared" si="133"/>
        <v>2.2362385321101019</v>
      </c>
      <c r="N2590" s="59">
        <f t="shared" si="133"/>
        <v>6.6180594503645551</v>
      </c>
      <c r="O2590" s="59">
        <f t="shared" si="133"/>
        <v>-3.8190426091530671</v>
      </c>
      <c r="P2590" s="59">
        <f t="shared" si="133"/>
        <v>8.1820170640997567</v>
      </c>
      <c r="Q2590" s="60">
        <f t="shared" si="133"/>
        <v>-4.3983822042467091</v>
      </c>
      <c r="R2590" s="60">
        <f t="shared" si="131"/>
        <v>-0.52603892688058984</v>
      </c>
      <c r="S2590" s="60">
        <f t="shared" si="132"/>
        <v>8.4288990825688082</v>
      </c>
    </row>
    <row r="2591" spans="1:19" s="61" customFormat="1" ht="30" customHeight="1" x14ac:dyDescent="0.25">
      <c r="A2591" s="54">
        <v>2586</v>
      </c>
      <c r="B2591" s="55" t="s">
        <v>86</v>
      </c>
      <c r="C2591" s="55" t="s">
        <v>110</v>
      </c>
      <c r="D2591" s="56" t="s">
        <v>111</v>
      </c>
      <c r="E2591" s="56" t="s">
        <v>145</v>
      </c>
      <c r="F2591" s="56" t="s">
        <v>153</v>
      </c>
      <c r="G2591" s="57">
        <v>164.2</v>
      </c>
      <c r="H2591" s="58">
        <v>179.2</v>
      </c>
      <c r="I2591" s="58">
        <v>182.7</v>
      </c>
      <c r="J2591" s="58">
        <v>190</v>
      </c>
      <c r="K2591" s="58">
        <v>197</v>
      </c>
      <c r="L2591" s="58">
        <v>186</v>
      </c>
      <c r="M2591" s="59">
        <f t="shared" si="133"/>
        <v>9.1352009744214424</v>
      </c>
      <c r="N2591" s="59">
        <f t="shared" si="133"/>
        <v>1.953125</v>
      </c>
      <c r="O2591" s="59">
        <f t="shared" si="133"/>
        <v>3.9956212370005462</v>
      </c>
      <c r="P2591" s="59">
        <f t="shared" si="133"/>
        <v>3.6842105263157787</v>
      </c>
      <c r="Q2591" s="60">
        <f t="shared" si="133"/>
        <v>-5.58375634517766</v>
      </c>
      <c r="R2591" s="60">
        <f t="shared" si="131"/>
        <v>1.8062397372742289</v>
      </c>
      <c r="S2591" s="60">
        <f t="shared" si="132"/>
        <v>13.276492082825818</v>
      </c>
    </row>
    <row r="2592" spans="1:19" s="61" customFormat="1" ht="30" customHeight="1" x14ac:dyDescent="0.25">
      <c r="A2592" s="54">
        <v>2587</v>
      </c>
      <c r="B2592" s="55" t="s">
        <v>86</v>
      </c>
      <c r="C2592" s="55" t="s">
        <v>110</v>
      </c>
      <c r="D2592" s="56" t="s">
        <v>112</v>
      </c>
      <c r="E2592" s="56" t="s">
        <v>145</v>
      </c>
      <c r="F2592" s="56" t="s">
        <v>153</v>
      </c>
      <c r="G2592" s="57">
        <v>52.7</v>
      </c>
      <c r="H2592" s="58">
        <v>54.7</v>
      </c>
      <c r="I2592" s="58">
        <v>56.7</v>
      </c>
      <c r="J2592" s="58">
        <v>58.2</v>
      </c>
      <c r="K2592" s="58">
        <v>59.7</v>
      </c>
      <c r="L2592" s="58">
        <v>58.7</v>
      </c>
      <c r="M2592" s="59">
        <f t="shared" si="133"/>
        <v>3.7950664136622292</v>
      </c>
      <c r="N2592" s="59">
        <f t="shared" si="133"/>
        <v>3.6563071297988969</v>
      </c>
      <c r="O2592" s="59">
        <f t="shared" si="133"/>
        <v>2.6455026455026509</v>
      </c>
      <c r="P2592" s="59">
        <f t="shared" si="133"/>
        <v>2.5773195876288568</v>
      </c>
      <c r="Q2592" s="60">
        <f t="shared" si="133"/>
        <v>-1.675041876046901</v>
      </c>
      <c r="R2592" s="60">
        <f t="shared" si="131"/>
        <v>3.5273368606701938</v>
      </c>
      <c r="S2592" s="60">
        <f t="shared" si="132"/>
        <v>11.38519924098671</v>
      </c>
    </row>
    <row r="2593" spans="1:19" s="61" customFormat="1" ht="30" customHeight="1" x14ac:dyDescent="0.25">
      <c r="A2593" s="54">
        <v>2588</v>
      </c>
      <c r="B2593" s="55" t="s">
        <v>86</v>
      </c>
      <c r="C2593" s="55" t="s">
        <v>110</v>
      </c>
      <c r="D2593" s="56" t="s">
        <v>113</v>
      </c>
      <c r="E2593" s="56" t="s">
        <v>145</v>
      </c>
      <c r="F2593" s="56" t="s">
        <v>153</v>
      </c>
      <c r="G2593" s="57">
        <v>176</v>
      </c>
      <c r="H2593" s="58">
        <v>185</v>
      </c>
      <c r="I2593" s="58">
        <v>196</v>
      </c>
      <c r="J2593" s="58">
        <v>197.2</v>
      </c>
      <c r="K2593" s="58">
        <v>194</v>
      </c>
      <c r="L2593" s="58">
        <v>194</v>
      </c>
      <c r="M2593" s="59">
        <f t="shared" si="133"/>
        <v>5.1136363636363535</v>
      </c>
      <c r="N2593" s="59">
        <f t="shared" si="133"/>
        <v>5.9459459459459518</v>
      </c>
      <c r="O2593" s="59">
        <f t="shared" si="133"/>
        <v>0.61224489795916881</v>
      </c>
      <c r="P2593" s="59">
        <f t="shared" si="133"/>
        <v>-1.6227180527383256</v>
      </c>
      <c r="Q2593" s="60">
        <f t="shared" si="133"/>
        <v>0</v>
      </c>
      <c r="R2593" s="60">
        <f t="shared" si="131"/>
        <v>-1.0204081632653073</v>
      </c>
      <c r="S2593" s="60">
        <f t="shared" si="132"/>
        <v>10.22727272727273</v>
      </c>
    </row>
    <row r="2594" spans="1:19" s="61" customFormat="1" ht="30" customHeight="1" x14ac:dyDescent="0.25">
      <c r="A2594" s="54">
        <v>2589</v>
      </c>
      <c r="B2594" s="55" t="s">
        <v>86</v>
      </c>
      <c r="C2594" s="55" t="s">
        <v>114</v>
      </c>
      <c r="D2594" s="56" t="s">
        <v>115</v>
      </c>
      <c r="E2594" s="56" t="s">
        <v>145</v>
      </c>
      <c r="F2594" s="56" t="s">
        <v>153</v>
      </c>
      <c r="G2594" s="57">
        <v>84.7</v>
      </c>
      <c r="H2594" s="58">
        <v>77.5</v>
      </c>
      <c r="I2594" s="58">
        <v>82.2</v>
      </c>
      <c r="J2594" s="58">
        <v>85.2</v>
      </c>
      <c r="K2594" s="58">
        <v>86.2</v>
      </c>
      <c r="L2594" s="58">
        <v>87</v>
      </c>
      <c r="M2594" s="59">
        <f t="shared" si="133"/>
        <v>-8.5005903187721383</v>
      </c>
      <c r="N2594" s="59">
        <f t="shared" si="133"/>
        <v>6.0645161290322713</v>
      </c>
      <c r="O2594" s="59">
        <f t="shared" si="133"/>
        <v>3.649635036496357</v>
      </c>
      <c r="P2594" s="59">
        <f t="shared" si="133"/>
        <v>1.1737089201877993</v>
      </c>
      <c r="Q2594" s="60">
        <f t="shared" si="133"/>
        <v>0.92807424593968069</v>
      </c>
      <c r="R2594" s="60">
        <f t="shared" si="131"/>
        <v>5.8394160583941535</v>
      </c>
      <c r="S2594" s="60">
        <f t="shared" si="132"/>
        <v>2.715466351829976</v>
      </c>
    </row>
    <row r="2595" spans="1:19" s="61" customFormat="1" ht="30" customHeight="1" x14ac:dyDescent="0.25">
      <c r="A2595" s="54">
        <v>2590</v>
      </c>
      <c r="B2595" s="55" t="s">
        <v>86</v>
      </c>
      <c r="C2595" s="55" t="s">
        <v>114</v>
      </c>
      <c r="D2595" s="56" t="s">
        <v>116</v>
      </c>
      <c r="E2595" s="56" t="s">
        <v>145</v>
      </c>
      <c r="F2595" s="56" t="s">
        <v>153</v>
      </c>
      <c r="G2595" s="57">
        <v>65.7</v>
      </c>
      <c r="H2595" s="58">
        <v>62.7</v>
      </c>
      <c r="I2595" s="58">
        <v>65.2</v>
      </c>
      <c r="J2595" s="58">
        <v>58.5</v>
      </c>
      <c r="K2595" s="58">
        <v>62</v>
      </c>
      <c r="L2595" s="58">
        <v>67.2</v>
      </c>
      <c r="M2595" s="59">
        <f t="shared" si="133"/>
        <v>-4.5662100456620998</v>
      </c>
      <c r="N2595" s="59">
        <f t="shared" si="133"/>
        <v>3.9872408293460948</v>
      </c>
      <c r="O2595" s="59">
        <f t="shared" si="133"/>
        <v>-10.276073619631909</v>
      </c>
      <c r="P2595" s="59">
        <f t="shared" si="133"/>
        <v>5.9829059829059839</v>
      </c>
      <c r="Q2595" s="60">
        <f t="shared" si="133"/>
        <v>8.3870967741935587</v>
      </c>
      <c r="R2595" s="60">
        <f t="shared" si="131"/>
        <v>3.0674846625766916</v>
      </c>
      <c r="S2595" s="60">
        <f t="shared" si="132"/>
        <v>2.2831050228310446</v>
      </c>
    </row>
    <row r="2596" spans="1:19" s="61" customFormat="1" ht="30" customHeight="1" x14ac:dyDescent="0.25">
      <c r="A2596" s="54">
        <v>2591</v>
      </c>
      <c r="B2596" s="55" t="s">
        <v>86</v>
      </c>
      <c r="C2596" s="55" t="s">
        <v>114</v>
      </c>
      <c r="D2596" s="56" t="s">
        <v>117</v>
      </c>
      <c r="E2596" s="56" t="s">
        <v>145</v>
      </c>
      <c r="F2596" s="56" t="s">
        <v>153</v>
      </c>
      <c r="G2596" s="57">
        <v>139</v>
      </c>
      <c r="H2596" s="58">
        <v>136</v>
      </c>
      <c r="I2596" s="58">
        <v>130.5</v>
      </c>
      <c r="J2596" s="58">
        <v>137</v>
      </c>
      <c r="K2596" s="58">
        <v>147.69999999999999</v>
      </c>
      <c r="L2596" s="58">
        <v>150</v>
      </c>
      <c r="M2596" s="59">
        <f t="shared" si="133"/>
        <v>-2.1582733812949617</v>
      </c>
      <c r="N2596" s="59">
        <f t="shared" si="133"/>
        <v>-4.0441176470588207</v>
      </c>
      <c r="O2596" s="59">
        <f t="shared" si="133"/>
        <v>4.9808429118773923</v>
      </c>
      <c r="P2596" s="59">
        <f t="shared" si="133"/>
        <v>7.8102189781021902</v>
      </c>
      <c r="Q2596" s="60">
        <f t="shared" si="133"/>
        <v>1.5572105619499066</v>
      </c>
      <c r="R2596" s="60">
        <f t="shared" si="131"/>
        <v>14.942528735632177</v>
      </c>
      <c r="S2596" s="60">
        <f t="shared" si="132"/>
        <v>7.9136690647481966</v>
      </c>
    </row>
    <row r="2597" spans="1:19" s="61" customFormat="1" ht="30" customHeight="1" x14ac:dyDescent="0.25">
      <c r="A2597" s="54">
        <v>2592</v>
      </c>
      <c r="B2597" s="55" t="s">
        <v>86</v>
      </c>
      <c r="C2597" s="55" t="s">
        <v>114</v>
      </c>
      <c r="D2597" s="56" t="s">
        <v>118</v>
      </c>
      <c r="E2597" s="56" t="s">
        <v>145</v>
      </c>
      <c r="F2597" s="56" t="s">
        <v>153</v>
      </c>
      <c r="G2597" s="57">
        <v>365.5</v>
      </c>
      <c r="H2597" s="58">
        <v>373</v>
      </c>
      <c r="I2597" s="58">
        <v>373.7</v>
      </c>
      <c r="J2597" s="58">
        <v>376</v>
      </c>
      <c r="K2597" s="58">
        <v>381.7</v>
      </c>
      <c r="L2597" s="58">
        <v>392.5</v>
      </c>
      <c r="M2597" s="59">
        <f t="shared" si="133"/>
        <v>2.0519835841313228</v>
      </c>
      <c r="N2597" s="59">
        <f t="shared" si="133"/>
        <v>0.18766756032171372</v>
      </c>
      <c r="O2597" s="59">
        <f t="shared" si="133"/>
        <v>0.61546695210061841</v>
      </c>
      <c r="P2597" s="59">
        <f t="shared" si="133"/>
        <v>1.5159574468085024</v>
      </c>
      <c r="Q2597" s="60">
        <f t="shared" si="133"/>
        <v>2.8294472098506773</v>
      </c>
      <c r="R2597" s="60">
        <f t="shared" si="131"/>
        <v>5.0307733476050442</v>
      </c>
      <c r="S2597" s="60">
        <f t="shared" si="132"/>
        <v>7.3871409028727797</v>
      </c>
    </row>
    <row r="2598" spans="1:19" s="61" customFormat="1" ht="30" customHeight="1" x14ac:dyDescent="0.25">
      <c r="A2598" s="26">
        <v>2593</v>
      </c>
      <c r="B2598" s="27" t="s">
        <v>17</v>
      </c>
      <c r="C2598" s="27" t="s">
        <v>17</v>
      </c>
      <c r="D2598" s="28" t="s">
        <v>17</v>
      </c>
      <c r="E2598" s="28" t="s">
        <v>145</v>
      </c>
      <c r="F2598" s="28" t="s">
        <v>154</v>
      </c>
      <c r="G2598" s="29">
        <v>3833</v>
      </c>
      <c r="H2598" s="30">
        <v>4025.5</v>
      </c>
      <c r="I2598" s="30">
        <v>4184</v>
      </c>
      <c r="J2598" s="30">
        <v>4166.2</v>
      </c>
      <c r="K2598" s="30">
        <v>4228</v>
      </c>
      <c r="L2598" s="30">
        <v>4476.7</v>
      </c>
      <c r="M2598" s="31">
        <f t="shared" si="133"/>
        <v>5.0221758413775186</v>
      </c>
      <c r="N2598" s="31">
        <f t="shared" si="133"/>
        <v>3.9373990808595272</v>
      </c>
      <c r="O2598" s="31">
        <f t="shared" si="133"/>
        <v>-0.42543021032505068</v>
      </c>
      <c r="P2598" s="31">
        <f t="shared" si="133"/>
        <v>1.483366137007347</v>
      </c>
      <c r="Q2598" s="31">
        <f t="shared" si="133"/>
        <v>5.8822138126773948</v>
      </c>
      <c r="R2598" s="31">
        <f t="shared" si="131"/>
        <v>6.9956978967495198</v>
      </c>
      <c r="S2598" s="31">
        <f t="shared" si="132"/>
        <v>16.793634229063393</v>
      </c>
    </row>
    <row r="2599" spans="1:19" s="61" customFormat="1" ht="30" customHeight="1" x14ac:dyDescent="0.25">
      <c r="A2599" s="33">
        <v>2594</v>
      </c>
      <c r="B2599" s="34" t="s">
        <v>20</v>
      </c>
      <c r="C2599" s="34" t="s">
        <v>20</v>
      </c>
      <c r="D2599" s="35" t="s">
        <v>21</v>
      </c>
      <c r="E2599" s="35" t="s">
        <v>145</v>
      </c>
      <c r="F2599" s="35" t="s">
        <v>154</v>
      </c>
      <c r="G2599" s="36">
        <v>268.7</v>
      </c>
      <c r="H2599" s="37">
        <v>268</v>
      </c>
      <c r="I2599" s="37">
        <v>281.7</v>
      </c>
      <c r="J2599" s="37">
        <v>279.2</v>
      </c>
      <c r="K2599" s="37">
        <v>266.2</v>
      </c>
      <c r="L2599" s="37">
        <v>289</v>
      </c>
      <c r="M2599" s="38">
        <f t="shared" si="133"/>
        <v>-0.26051358392258361</v>
      </c>
      <c r="N2599" s="38">
        <f t="shared" si="133"/>
        <v>5.1119402985074558</v>
      </c>
      <c r="O2599" s="38">
        <f t="shared" si="133"/>
        <v>-0.88746893858715481</v>
      </c>
      <c r="P2599" s="38">
        <f t="shared" si="133"/>
        <v>-4.6561604584527183</v>
      </c>
      <c r="Q2599" s="39">
        <f t="shared" si="133"/>
        <v>8.5649887302779995</v>
      </c>
      <c r="R2599" s="39">
        <f t="shared" si="131"/>
        <v>2.5914093006744743</v>
      </c>
      <c r="S2599" s="39">
        <f t="shared" si="132"/>
        <v>7.5548939337551246</v>
      </c>
    </row>
    <row r="2600" spans="1:19" s="61" customFormat="1" ht="30" customHeight="1" x14ac:dyDescent="0.25">
      <c r="A2600" s="33">
        <v>2595</v>
      </c>
      <c r="B2600" s="34" t="s">
        <v>20</v>
      </c>
      <c r="C2600" s="34" t="s">
        <v>20</v>
      </c>
      <c r="D2600" s="35" t="s">
        <v>22</v>
      </c>
      <c r="E2600" s="35" t="s">
        <v>145</v>
      </c>
      <c r="F2600" s="35" t="s">
        <v>154</v>
      </c>
      <c r="G2600" s="36">
        <v>891.2</v>
      </c>
      <c r="H2600" s="37">
        <v>901.2</v>
      </c>
      <c r="I2600" s="37">
        <v>953.7</v>
      </c>
      <c r="J2600" s="37">
        <v>948.2</v>
      </c>
      <c r="K2600" s="37">
        <v>932.5</v>
      </c>
      <c r="L2600" s="37">
        <v>986.5</v>
      </c>
      <c r="M2600" s="38">
        <f t="shared" si="133"/>
        <v>1.1220825852782834</v>
      </c>
      <c r="N2600" s="38">
        <f t="shared" si="133"/>
        <v>5.825565912117181</v>
      </c>
      <c r="O2600" s="38">
        <f t="shared" si="133"/>
        <v>-0.57670126874279637</v>
      </c>
      <c r="P2600" s="38">
        <f t="shared" si="133"/>
        <v>-1.6557688251423786</v>
      </c>
      <c r="Q2600" s="39">
        <f t="shared" si="133"/>
        <v>5.7908847184986678</v>
      </c>
      <c r="R2600" s="39">
        <f t="shared" si="131"/>
        <v>3.4392366572297384</v>
      </c>
      <c r="S2600" s="39">
        <f t="shared" si="132"/>
        <v>10.693447037701965</v>
      </c>
    </row>
    <row r="2601" spans="1:19" s="61" customFormat="1" ht="30" customHeight="1" x14ac:dyDescent="0.25">
      <c r="A2601" s="33">
        <v>2596</v>
      </c>
      <c r="B2601" s="34" t="s">
        <v>20</v>
      </c>
      <c r="C2601" s="34" t="s">
        <v>20</v>
      </c>
      <c r="D2601" s="35" t="s">
        <v>23</v>
      </c>
      <c r="E2601" s="35" t="s">
        <v>145</v>
      </c>
      <c r="F2601" s="35" t="s">
        <v>154</v>
      </c>
      <c r="G2601" s="36">
        <v>1823.7</v>
      </c>
      <c r="H2601" s="37">
        <v>1996.5</v>
      </c>
      <c r="I2601" s="37">
        <v>2034</v>
      </c>
      <c r="J2601" s="37">
        <v>1995</v>
      </c>
      <c r="K2601" s="37">
        <v>2091.5</v>
      </c>
      <c r="L2601" s="37">
        <v>2217</v>
      </c>
      <c r="M2601" s="38">
        <f t="shared" si="133"/>
        <v>9.4752426385918742</v>
      </c>
      <c r="N2601" s="38">
        <f t="shared" si="133"/>
        <v>1.8782870022539422</v>
      </c>
      <c r="O2601" s="38">
        <f t="shared" si="133"/>
        <v>-1.9174041297935096</v>
      </c>
      <c r="P2601" s="38">
        <f t="shared" si="133"/>
        <v>4.8370927318295731</v>
      </c>
      <c r="Q2601" s="39">
        <f t="shared" si="133"/>
        <v>6.0004781257470663</v>
      </c>
      <c r="R2601" s="39">
        <f t="shared" si="131"/>
        <v>8.9970501474926365</v>
      </c>
      <c r="S2601" s="39">
        <f t="shared" si="132"/>
        <v>21.566047047211701</v>
      </c>
    </row>
    <row r="2602" spans="1:19" s="61" customFormat="1" ht="30" customHeight="1" x14ac:dyDescent="0.25">
      <c r="A2602" s="33">
        <v>2597</v>
      </c>
      <c r="B2602" s="34" t="s">
        <v>20</v>
      </c>
      <c r="C2602" s="34" t="s">
        <v>20</v>
      </c>
      <c r="D2602" s="35" t="s">
        <v>24</v>
      </c>
      <c r="E2602" s="35" t="s">
        <v>145</v>
      </c>
      <c r="F2602" s="35" t="s">
        <v>154</v>
      </c>
      <c r="G2602" s="36">
        <v>535</v>
      </c>
      <c r="H2602" s="37">
        <v>527.5</v>
      </c>
      <c r="I2602" s="37">
        <v>563</v>
      </c>
      <c r="J2602" s="37">
        <v>599</v>
      </c>
      <c r="K2602" s="37">
        <v>584.20000000000005</v>
      </c>
      <c r="L2602" s="37">
        <v>615.5</v>
      </c>
      <c r="M2602" s="38">
        <f t="shared" si="133"/>
        <v>-1.4018691588784993</v>
      </c>
      <c r="N2602" s="38">
        <f t="shared" si="133"/>
        <v>6.729857819905205</v>
      </c>
      <c r="O2602" s="38">
        <f t="shared" si="133"/>
        <v>6.3943161634103074</v>
      </c>
      <c r="P2602" s="38">
        <f t="shared" si="133"/>
        <v>-2.4707846410684353</v>
      </c>
      <c r="Q2602" s="39">
        <f t="shared" si="133"/>
        <v>5.3577541937692486</v>
      </c>
      <c r="R2602" s="39">
        <f t="shared" si="131"/>
        <v>9.3250444049733474</v>
      </c>
      <c r="S2602" s="39">
        <f t="shared" si="132"/>
        <v>15.046728971962619</v>
      </c>
    </row>
    <row r="2603" spans="1:19" s="61" customFormat="1" ht="30" customHeight="1" x14ac:dyDescent="0.25">
      <c r="A2603" s="33">
        <v>2598</v>
      </c>
      <c r="B2603" s="34" t="s">
        <v>20</v>
      </c>
      <c r="C2603" s="34" t="s">
        <v>20</v>
      </c>
      <c r="D2603" s="35" t="s">
        <v>25</v>
      </c>
      <c r="E2603" s="35" t="s">
        <v>145</v>
      </c>
      <c r="F2603" s="35" t="s">
        <v>154</v>
      </c>
      <c r="G2603" s="36">
        <v>314.7</v>
      </c>
      <c r="H2603" s="37">
        <v>332.2</v>
      </c>
      <c r="I2603" s="37">
        <v>351</v>
      </c>
      <c r="J2603" s="37">
        <v>344.2</v>
      </c>
      <c r="K2603" s="37">
        <v>354.2</v>
      </c>
      <c r="L2603" s="37">
        <v>368.7</v>
      </c>
      <c r="M2603" s="38">
        <f t="shared" si="133"/>
        <v>5.5608516047028989</v>
      </c>
      <c r="N2603" s="38">
        <f t="shared" si="133"/>
        <v>5.6592414208308295</v>
      </c>
      <c r="O2603" s="38">
        <f t="shared" si="133"/>
        <v>-1.9373219373219452</v>
      </c>
      <c r="P2603" s="38">
        <f t="shared" si="133"/>
        <v>2.9052876234747282</v>
      </c>
      <c r="Q2603" s="39">
        <f t="shared" si="133"/>
        <v>4.0937323546019089</v>
      </c>
      <c r="R2603" s="39">
        <f t="shared" si="131"/>
        <v>5.042735042735047</v>
      </c>
      <c r="S2603" s="39">
        <f t="shared" si="132"/>
        <v>17.159199237368927</v>
      </c>
    </row>
    <row r="2604" spans="1:19" s="61" customFormat="1" ht="30" customHeight="1" x14ac:dyDescent="0.25">
      <c r="A2604" s="40">
        <v>2599</v>
      </c>
      <c r="B2604" s="41" t="s">
        <v>26</v>
      </c>
      <c r="C2604" s="41" t="s">
        <v>27</v>
      </c>
      <c r="D2604" s="42" t="s">
        <v>28</v>
      </c>
      <c r="E2604" s="42" t="s">
        <v>145</v>
      </c>
      <c r="F2604" s="42" t="s">
        <v>154</v>
      </c>
      <c r="G2604" s="43">
        <v>25.2</v>
      </c>
      <c r="H2604" s="44">
        <v>24.2</v>
      </c>
      <c r="I2604" s="44">
        <v>26.7</v>
      </c>
      <c r="J2604" s="44">
        <v>26.2</v>
      </c>
      <c r="K2604" s="44">
        <v>25</v>
      </c>
      <c r="L2604" s="44">
        <v>25.5</v>
      </c>
      <c r="M2604" s="45">
        <f t="shared" si="133"/>
        <v>-3.9682539682539653</v>
      </c>
      <c r="N2604" s="45">
        <f t="shared" si="133"/>
        <v>10.330578512396693</v>
      </c>
      <c r="O2604" s="45">
        <f t="shared" si="133"/>
        <v>-1.8726591760299671</v>
      </c>
      <c r="P2604" s="45">
        <f t="shared" si="133"/>
        <v>-4.5801526717557213</v>
      </c>
      <c r="Q2604" s="46">
        <f t="shared" si="133"/>
        <v>2.0000000000000018</v>
      </c>
      <c r="R2604" s="46">
        <f t="shared" si="131"/>
        <v>-4.4943820224719104</v>
      </c>
      <c r="S2604" s="46">
        <f t="shared" si="132"/>
        <v>1.1904761904761862</v>
      </c>
    </row>
    <row r="2605" spans="1:19" s="61" customFormat="1" ht="30" customHeight="1" x14ac:dyDescent="0.25">
      <c r="A2605" s="40">
        <v>2600</v>
      </c>
      <c r="B2605" s="41" t="s">
        <v>26</v>
      </c>
      <c r="C2605" s="41" t="s">
        <v>27</v>
      </c>
      <c r="D2605" s="42" t="s">
        <v>29</v>
      </c>
      <c r="E2605" s="42" t="s">
        <v>145</v>
      </c>
      <c r="F2605" s="42" t="s">
        <v>154</v>
      </c>
      <c r="G2605" s="43">
        <v>8.1999999999999993</v>
      </c>
      <c r="H2605" s="44">
        <v>10</v>
      </c>
      <c r="I2605" s="44">
        <v>10.7</v>
      </c>
      <c r="J2605" s="44">
        <v>10.199999999999999</v>
      </c>
      <c r="K2605" s="44">
        <v>10.5</v>
      </c>
      <c r="L2605" s="44">
        <v>11.7</v>
      </c>
      <c r="M2605" s="45">
        <f t="shared" si="133"/>
        <v>21.951219512195141</v>
      </c>
      <c r="N2605" s="45">
        <f t="shared" si="133"/>
        <v>6.999999999999984</v>
      </c>
      <c r="O2605" s="45">
        <f t="shared" si="133"/>
        <v>-4.6728971962616832</v>
      </c>
      <c r="P2605" s="45">
        <f t="shared" si="133"/>
        <v>2.941176470588247</v>
      </c>
      <c r="Q2605" s="46">
        <f t="shared" si="133"/>
        <v>11.428571428571432</v>
      </c>
      <c r="R2605" s="46">
        <f t="shared" si="131"/>
        <v>9.3457943925233664</v>
      </c>
      <c r="S2605" s="46">
        <f t="shared" si="132"/>
        <v>42.682926829268283</v>
      </c>
    </row>
    <row r="2606" spans="1:19" s="61" customFormat="1" ht="30" customHeight="1" x14ac:dyDescent="0.25">
      <c r="A2606" s="40">
        <v>2601</v>
      </c>
      <c r="B2606" s="41" t="s">
        <v>26</v>
      </c>
      <c r="C2606" s="41" t="s">
        <v>27</v>
      </c>
      <c r="D2606" s="42" t="s">
        <v>30</v>
      </c>
      <c r="E2606" s="42" t="s">
        <v>145</v>
      </c>
      <c r="F2606" s="42" t="s">
        <v>154</v>
      </c>
      <c r="G2606" s="43">
        <v>53.5</v>
      </c>
      <c r="H2606" s="44">
        <v>58.2</v>
      </c>
      <c r="I2606" s="44">
        <v>62.7</v>
      </c>
      <c r="J2606" s="44">
        <v>53.5</v>
      </c>
      <c r="K2606" s="44">
        <v>58</v>
      </c>
      <c r="L2606" s="44">
        <v>58.2</v>
      </c>
      <c r="M2606" s="45">
        <f t="shared" si="133"/>
        <v>8.785046728971956</v>
      </c>
      <c r="N2606" s="45">
        <f t="shared" si="133"/>
        <v>7.7319587628865927</v>
      </c>
      <c r="O2606" s="45">
        <f t="shared" si="133"/>
        <v>-14.673046251993627</v>
      </c>
      <c r="P2606" s="45">
        <f t="shared" si="133"/>
        <v>8.411214953271017</v>
      </c>
      <c r="Q2606" s="46">
        <f t="shared" si="133"/>
        <v>0.34482758620690834</v>
      </c>
      <c r="R2606" s="46">
        <f t="shared" si="131"/>
        <v>-7.1770334928229707</v>
      </c>
      <c r="S2606" s="46">
        <f t="shared" si="132"/>
        <v>8.785046728971956</v>
      </c>
    </row>
    <row r="2607" spans="1:19" s="61" customFormat="1" ht="30" customHeight="1" x14ac:dyDescent="0.25">
      <c r="A2607" s="40">
        <v>2602</v>
      </c>
      <c r="B2607" s="41" t="s">
        <v>26</v>
      </c>
      <c r="C2607" s="41" t="s">
        <v>27</v>
      </c>
      <c r="D2607" s="42" t="s">
        <v>31</v>
      </c>
      <c r="E2607" s="42" t="s">
        <v>145</v>
      </c>
      <c r="F2607" s="42" t="s">
        <v>154</v>
      </c>
      <c r="G2607" s="43">
        <v>6</v>
      </c>
      <c r="H2607" s="44">
        <v>7</v>
      </c>
      <c r="I2607" s="44">
        <v>7.7</v>
      </c>
      <c r="J2607" s="44">
        <v>8</v>
      </c>
      <c r="K2607" s="44">
        <v>8</v>
      </c>
      <c r="L2607" s="44">
        <v>8.1999999999999993</v>
      </c>
      <c r="M2607" s="45">
        <f t="shared" si="133"/>
        <v>16.666666666666675</v>
      </c>
      <c r="N2607" s="45">
        <f t="shared" si="133"/>
        <v>10.000000000000009</v>
      </c>
      <c r="O2607" s="45">
        <f t="shared" si="133"/>
        <v>3.8961038961038863</v>
      </c>
      <c r="P2607" s="45">
        <f t="shared" si="133"/>
        <v>0</v>
      </c>
      <c r="Q2607" s="46">
        <f t="shared" si="133"/>
        <v>2.4999999999999911</v>
      </c>
      <c r="R2607" s="46">
        <f t="shared" si="131"/>
        <v>6.4935064935064846</v>
      </c>
      <c r="S2607" s="46">
        <f t="shared" si="132"/>
        <v>36.66666666666665</v>
      </c>
    </row>
    <row r="2608" spans="1:19" s="61" customFormat="1" ht="30" customHeight="1" x14ac:dyDescent="0.25">
      <c r="A2608" s="40">
        <v>2603</v>
      </c>
      <c r="B2608" s="41" t="s">
        <v>26</v>
      </c>
      <c r="C2608" s="41" t="s">
        <v>27</v>
      </c>
      <c r="D2608" s="42" t="s">
        <v>32</v>
      </c>
      <c r="E2608" s="42" t="s">
        <v>145</v>
      </c>
      <c r="F2608" s="42" t="s">
        <v>154</v>
      </c>
      <c r="G2608" s="43">
        <v>137.69999999999999</v>
      </c>
      <c r="H2608" s="44">
        <v>134</v>
      </c>
      <c r="I2608" s="44">
        <v>135</v>
      </c>
      <c r="J2608" s="44">
        <v>147.69999999999999</v>
      </c>
      <c r="K2608" s="44">
        <v>132</v>
      </c>
      <c r="L2608" s="44">
        <v>152.5</v>
      </c>
      <c r="M2608" s="45">
        <f t="shared" si="133"/>
        <v>-2.6870007262164042</v>
      </c>
      <c r="N2608" s="45">
        <f t="shared" si="133"/>
        <v>0.74626865671640896</v>
      </c>
      <c r="O2608" s="45">
        <f t="shared" si="133"/>
        <v>9.4074074074073977</v>
      </c>
      <c r="P2608" s="45">
        <f t="shared" si="133"/>
        <v>-10.629654705484082</v>
      </c>
      <c r="Q2608" s="46">
        <f t="shared" si="133"/>
        <v>15.530303030303028</v>
      </c>
      <c r="R2608" s="46">
        <f t="shared" si="131"/>
        <v>12.962962962962955</v>
      </c>
      <c r="S2608" s="46">
        <f t="shared" si="132"/>
        <v>10.748002904865661</v>
      </c>
    </row>
    <row r="2609" spans="1:19" s="61" customFormat="1" ht="30" customHeight="1" x14ac:dyDescent="0.25">
      <c r="A2609" s="40">
        <v>2604</v>
      </c>
      <c r="B2609" s="41" t="s">
        <v>26</v>
      </c>
      <c r="C2609" s="41" t="s">
        <v>27</v>
      </c>
      <c r="D2609" s="42" t="s">
        <v>33</v>
      </c>
      <c r="E2609" s="42" t="s">
        <v>145</v>
      </c>
      <c r="F2609" s="42" t="s">
        <v>154</v>
      </c>
      <c r="G2609" s="43">
        <v>12.5</v>
      </c>
      <c r="H2609" s="44">
        <v>12.5</v>
      </c>
      <c r="I2609" s="44">
        <v>12.5</v>
      </c>
      <c r="J2609" s="44">
        <v>12</v>
      </c>
      <c r="K2609" s="44">
        <v>11.2</v>
      </c>
      <c r="L2609" s="44">
        <v>10.7</v>
      </c>
      <c r="M2609" s="45">
        <f t="shared" si="133"/>
        <v>0</v>
      </c>
      <c r="N2609" s="45">
        <f t="shared" si="133"/>
        <v>0</v>
      </c>
      <c r="O2609" s="45">
        <f t="shared" si="133"/>
        <v>-4.0000000000000036</v>
      </c>
      <c r="P2609" s="45">
        <f t="shared" si="133"/>
        <v>-6.6666666666666767</v>
      </c>
      <c r="Q2609" s="46">
        <f t="shared" si="133"/>
        <v>-4.46428571428571</v>
      </c>
      <c r="R2609" s="46">
        <f t="shared" si="131"/>
        <v>-14.400000000000002</v>
      </c>
      <c r="S2609" s="46">
        <f t="shared" si="132"/>
        <v>-14.400000000000002</v>
      </c>
    </row>
    <row r="2610" spans="1:19" s="61" customFormat="1" ht="30" customHeight="1" x14ac:dyDescent="0.25">
      <c r="A2610" s="40">
        <v>2605</v>
      </c>
      <c r="B2610" s="41" t="s">
        <v>26</v>
      </c>
      <c r="C2610" s="41" t="s">
        <v>27</v>
      </c>
      <c r="D2610" s="42" t="s">
        <v>34</v>
      </c>
      <c r="E2610" s="42" t="s">
        <v>145</v>
      </c>
      <c r="F2610" s="42" t="s">
        <v>154</v>
      </c>
      <c r="G2610" s="43">
        <v>25.2</v>
      </c>
      <c r="H2610" s="44">
        <v>22</v>
      </c>
      <c r="I2610" s="44">
        <v>26.5</v>
      </c>
      <c r="J2610" s="44">
        <v>21.7</v>
      </c>
      <c r="K2610" s="44">
        <v>21.7</v>
      </c>
      <c r="L2610" s="44">
        <v>21.7</v>
      </c>
      <c r="M2610" s="45">
        <f t="shared" si="133"/>
        <v>-12.698412698412698</v>
      </c>
      <c r="N2610" s="45">
        <f t="shared" si="133"/>
        <v>20.45454545454546</v>
      </c>
      <c r="O2610" s="45">
        <f t="shared" si="133"/>
        <v>-18.113207547169818</v>
      </c>
      <c r="P2610" s="45">
        <f t="shared" si="133"/>
        <v>0</v>
      </c>
      <c r="Q2610" s="46">
        <f t="shared" si="133"/>
        <v>0</v>
      </c>
      <c r="R2610" s="46">
        <f t="shared" si="131"/>
        <v>-18.113207547169818</v>
      </c>
      <c r="S2610" s="46">
        <f t="shared" si="132"/>
        <v>-13.888888888888884</v>
      </c>
    </row>
    <row r="2611" spans="1:19" s="61" customFormat="1" ht="30" customHeight="1" x14ac:dyDescent="0.25">
      <c r="A2611" s="40">
        <v>2606</v>
      </c>
      <c r="B2611" s="41" t="s">
        <v>26</v>
      </c>
      <c r="C2611" s="41" t="s">
        <v>35</v>
      </c>
      <c r="D2611" s="42" t="s">
        <v>36</v>
      </c>
      <c r="E2611" s="42" t="s">
        <v>145</v>
      </c>
      <c r="F2611" s="42" t="s">
        <v>154</v>
      </c>
      <c r="G2611" s="43">
        <v>91.2</v>
      </c>
      <c r="H2611" s="44">
        <v>83.5</v>
      </c>
      <c r="I2611" s="44">
        <v>85.5</v>
      </c>
      <c r="J2611" s="44">
        <v>87.5</v>
      </c>
      <c r="K2611" s="44">
        <v>96.7</v>
      </c>
      <c r="L2611" s="44">
        <v>97.5</v>
      </c>
      <c r="M2611" s="45">
        <f t="shared" si="133"/>
        <v>-8.4429824561403581</v>
      </c>
      <c r="N2611" s="45">
        <f t="shared" si="133"/>
        <v>2.39520958083832</v>
      </c>
      <c r="O2611" s="45">
        <f t="shared" si="133"/>
        <v>2.3391812865497075</v>
      </c>
      <c r="P2611" s="45">
        <f t="shared" si="133"/>
        <v>10.51428571428572</v>
      </c>
      <c r="Q2611" s="46">
        <f t="shared" si="133"/>
        <v>0.82730093071354815</v>
      </c>
      <c r="R2611" s="46">
        <f t="shared" si="131"/>
        <v>14.035087719298245</v>
      </c>
      <c r="S2611" s="46">
        <f t="shared" si="132"/>
        <v>6.9078947368421018</v>
      </c>
    </row>
    <row r="2612" spans="1:19" s="61" customFormat="1" ht="30" customHeight="1" x14ac:dyDescent="0.25">
      <c r="A2612" s="40">
        <v>2607</v>
      </c>
      <c r="B2612" s="41" t="s">
        <v>26</v>
      </c>
      <c r="C2612" s="41" t="s">
        <v>35</v>
      </c>
      <c r="D2612" s="42" t="s">
        <v>37</v>
      </c>
      <c r="E2612" s="42" t="s">
        <v>145</v>
      </c>
      <c r="F2612" s="42" t="s">
        <v>154</v>
      </c>
      <c r="G2612" s="43">
        <v>47.2</v>
      </c>
      <c r="H2612" s="44">
        <v>47.2</v>
      </c>
      <c r="I2612" s="44">
        <v>53.5</v>
      </c>
      <c r="J2612" s="44">
        <v>52.7</v>
      </c>
      <c r="K2612" s="44">
        <v>55.7</v>
      </c>
      <c r="L2612" s="44">
        <v>60.5</v>
      </c>
      <c r="M2612" s="45">
        <f t="shared" si="133"/>
        <v>0</v>
      </c>
      <c r="N2612" s="45">
        <f t="shared" si="133"/>
        <v>13.347457627118642</v>
      </c>
      <c r="O2612" s="45">
        <f t="shared" si="133"/>
        <v>-1.495327102803734</v>
      </c>
      <c r="P2612" s="45">
        <f t="shared" si="133"/>
        <v>5.6925996204933549</v>
      </c>
      <c r="Q2612" s="46">
        <f t="shared" si="133"/>
        <v>8.6175942549371563</v>
      </c>
      <c r="R2612" s="46">
        <f t="shared" si="131"/>
        <v>13.084112149532711</v>
      </c>
      <c r="S2612" s="46">
        <f t="shared" si="132"/>
        <v>28.177966101694917</v>
      </c>
    </row>
    <row r="2613" spans="1:19" s="61" customFormat="1" ht="30" customHeight="1" x14ac:dyDescent="0.25">
      <c r="A2613" s="40">
        <v>2608</v>
      </c>
      <c r="B2613" s="41" t="s">
        <v>26</v>
      </c>
      <c r="C2613" s="41" t="s">
        <v>35</v>
      </c>
      <c r="D2613" s="42" t="s">
        <v>38</v>
      </c>
      <c r="E2613" s="42" t="s">
        <v>145</v>
      </c>
      <c r="F2613" s="42" t="s">
        <v>154</v>
      </c>
      <c r="G2613" s="43">
        <v>133</v>
      </c>
      <c r="H2613" s="44">
        <v>141.69999999999999</v>
      </c>
      <c r="I2613" s="44">
        <v>151.69999999999999</v>
      </c>
      <c r="J2613" s="44">
        <v>150</v>
      </c>
      <c r="K2613" s="44">
        <v>157.69999999999999</v>
      </c>
      <c r="L2613" s="44">
        <v>159.5</v>
      </c>
      <c r="M2613" s="45">
        <f t="shared" si="133"/>
        <v>6.5413533834586479</v>
      </c>
      <c r="N2613" s="45">
        <f t="shared" si="133"/>
        <v>7.0571630204657732</v>
      </c>
      <c r="O2613" s="45">
        <f t="shared" si="133"/>
        <v>-1.1206328279498967</v>
      </c>
      <c r="P2613" s="45">
        <f t="shared" si="133"/>
        <v>5.1333333333333231</v>
      </c>
      <c r="Q2613" s="46">
        <f t="shared" si="133"/>
        <v>1.1414077362079889</v>
      </c>
      <c r="R2613" s="46">
        <f t="shared" si="131"/>
        <v>5.1417270929466241</v>
      </c>
      <c r="S2613" s="46">
        <f t="shared" si="132"/>
        <v>19.924812030075188</v>
      </c>
    </row>
    <row r="2614" spans="1:19" s="61" customFormat="1" ht="30" customHeight="1" x14ac:dyDescent="0.25">
      <c r="A2614" s="40">
        <v>2609</v>
      </c>
      <c r="B2614" s="41" t="s">
        <v>26</v>
      </c>
      <c r="C2614" s="41" t="s">
        <v>35</v>
      </c>
      <c r="D2614" s="42" t="s">
        <v>39</v>
      </c>
      <c r="E2614" s="42" t="s">
        <v>145</v>
      </c>
      <c r="F2614" s="42" t="s">
        <v>154</v>
      </c>
      <c r="G2614" s="43">
        <v>56.5</v>
      </c>
      <c r="H2614" s="44">
        <v>63</v>
      </c>
      <c r="I2614" s="44">
        <v>66.5</v>
      </c>
      <c r="J2614" s="44">
        <v>59.5</v>
      </c>
      <c r="K2614" s="44">
        <v>59.2</v>
      </c>
      <c r="L2614" s="44">
        <v>65.2</v>
      </c>
      <c r="M2614" s="45">
        <f t="shared" si="133"/>
        <v>11.504424778761058</v>
      </c>
      <c r="N2614" s="45">
        <f t="shared" si="133"/>
        <v>5.555555555555558</v>
      </c>
      <c r="O2614" s="45">
        <f t="shared" si="133"/>
        <v>-10.526315789473683</v>
      </c>
      <c r="P2614" s="45">
        <f t="shared" si="133"/>
        <v>-0.50420168067226712</v>
      </c>
      <c r="Q2614" s="46">
        <f t="shared" si="133"/>
        <v>10.135135135135132</v>
      </c>
      <c r="R2614" s="46">
        <f t="shared" si="131"/>
        <v>-1.9548872180451093</v>
      </c>
      <c r="S2614" s="46">
        <f t="shared" si="132"/>
        <v>15.398230088495591</v>
      </c>
    </row>
    <row r="2615" spans="1:19" s="61" customFormat="1" ht="30" customHeight="1" x14ac:dyDescent="0.25">
      <c r="A2615" s="40">
        <v>2610</v>
      </c>
      <c r="B2615" s="41" t="s">
        <v>26</v>
      </c>
      <c r="C2615" s="41" t="s">
        <v>35</v>
      </c>
      <c r="D2615" s="42" t="s">
        <v>40</v>
      </c>
      <c r="E2615" s="42" t="s">
        <v>145</v>
      </c>
      <c r="F2615" s="42" t="s">
        <v>154</v>
      </c>
      <c r="G2615" s="43">
        <v>55.2</v>
      </c>
      <c r="H2615" s="44">
        <v>62.2</v>
      </c>
      <c r="I2615" s="44">
        <v>69.7</v>
      </c>
      <c r="J2615" s="44">
        <v>65</v>
      </c>
      <c r="K2615" s="44">
        <v>62</v>
      </c>
      <c r="L2615" s="44">
        <v>70.2</v>
      </c>
      <c r="M2615" s="45">
        <f t="shared" si="133"/>
        <v>12.681159420289845</v>
      </c>
      <c r="N2615" s="45">
        <f t="shared" si="133"/>
        <v>12.057877813504824</v>
      </c>
      <c r="O2615" s="45">
        <f t="shared" si="133"/>
        <v>-6.7431850789096188</v>
      </c>
      <c r="P2615" s="45">
        <f t="shared" si="133"/>
        <v>-4.6153846153846096</v>
      </c>
      <c r="Q2615" s="46">
        <f t="shared" si="133"/>
        <v>13.225806451612909</v>
      </c>
      <c r="R2615" s="46">
        <f t="shared" si="131"/>
        <v>0.71736011477760986</v>
      </c>
      <c r="S2615" s="46">
        <f t="shared" si="132"/>
        <v>27.173913043478272</v>
      </c>
    </row>
    <row r="2616" spans="1:19" s="61" customFormat="1" ht="30" customHeight="1" x14ac:dyDescent="0.25">
      <c r="A2616" s="40">
        <v>2611</v>
      </c>
      <c r="B2616" s="41" t="s">
        <v>26</v>
      </c>
      <c r="C2616" s="41" t="s">
        <v>35</v>
      </c>
      <c r="D2616" s="42" t="s">
        <v>41</v>
      </c>
      <c r="E2616" s="42" t="s">
        <v>145</v>
      </c>
      <c r="F2616" s="42" t="s">
        <v>154</v>
      </c>
      <c r="G2616" s="43">
        <v>147.69999999999999</v>
      </c>
      <c r="H2616" s="44">
        <v>153</v>
      </c>
      <c r="I2616" s="44">
        <v>157.19999999999999</v>
      </c>
      <c r="J2616" s="44">
        <v>157.19999999999999</v>
      </c>
      <c r="K2616" s="44">
        <v>157.19999999999999</v>
      </c>
      <c r="L2616" s="44">
        <v>157.5</v>
      </c>
      <c r="M2616" s="45">
        <f t="shared" si="133"/>
        <v>3.5883547731889065</v>
      </c>
      <c r="N2616" s="45">
        <f t="shared" si="133"/>
        <v>2.7450980392156765</v>
      </c>
      <c r="O2616" s="45">
        <f t="shared" si="133"/>
        <v>0</v>
      </c>
      <c r="P2616" s="45">
        <f t="shared" si="133"/>
        <v>0</v>
      </c>
      <c r="Q2616" s="46">
        <f t="shared" si="133"/>
        <v>0.19083969465649719</v>
      </c>
      <c r="R2616" s="46">
        <f t="shared" si="131"/>
        <v>0.19083969465649719</v>
      </c>
      <c r="S2616" s="46">
        <f t="shared" si="132"/>
        <v>6.6350710900473953</v>
      </c>
    </row>
    <row r="2617" spans="1:19" s="61" customFormat="1" ht="30" customHeight="1" x14ac:dyDescent="0.25">
      <c r="A2617" s="40">
        <v>2612</v>
      </c>
      <c r="B2617" s="41" t="s">
        <v>26</v>
      </c>
      <c r="C2617" s="41" t="s">
        <v>35</v>
      </c>
      <c r="D2617" s="42" t="s">
        <v>42</v>
      </c>
      <c r="E2617" s="42" t="s">
        <v>145</v>
      </c>
      <c r="F2617" s="42" t="s">
        <v>154</v>
      </c>
      <c r="G2617" s="43">
        <v>40.200000000000003</v>
      </c>
      <c r="H2617" s="44">
        <v>40</v>
      </c>
      <c r="I2617" s="44">
        <v>41.5</v>
      </c>
      <c r="J2617" s="44">
        <v>45.7</v>
      </c>
      <c r="K2617" s="44">
        <v>38.5</v>
      </c>
      <c r="L2617" s="44">
        <v>38.700000000000003</v>
      </c>
      <c r="M2617" s="45">
        <f t="shared" si="133"/>
        <v>-0.49751243781095411</v>
      </c>
      <c r="N2617" s="45">
        <f t="shared" si="133"/>
        <v>3.7500000000000089</v>
      </c>
      <c r="O2617" s="45">
        <f t="shared" si="133"/>
        <v>10.120481927710845</v>
      </c>
      <c r="P2617" s="45">
        <f t="shared" si="133"/>
        <v>-15.754923413566747</v>
      </c>
      <c r="Q2617" s="46">
        <f t="shared" si="133"/>
        <v>0.51948051948051965</v>
      </c>
      <c r="R2617" s="46">
        <f t="shared" si="131"/>
        <v>-6.7469879518072258</v>
      </c>
      <c r="S2617" s="46">
        <f t="shared" si="132"/>
        <v>-3.7313432835820892</v>
      </c>
    </row>
    <row r="2618" spans="1:19" s="61" customFormat="1" ht="30" customHeight="1" x14ac:dyDescent="0.25">
      <c r="A2618" s="40">
        <v>2613</v>
      </c>
      <c r="B2618" s="41" t="s">
        <v>26</v>
      </c>
      <c r="C2618" s="41" t="s">
        <v>35</v>
      </c>
      <c r="D2618" s="42" t="s">
        <v>43</v>
      </c>
      <c r="E2618" s="42" t="s">
        <v>145</v>
      </c>
      <c r="F2618" s="42" t="s">
        <v>154</v>
      </c>
      <c r="G2618" s="43">
        <v>36.200000000000003</v>
      </c>
      <c r="H2618" s="44">
        <v>38.200000000000003</v>
      </c>
      <c r="I2618" s="44">
        <v>35.700000000000003</v>
      </c>
      <c r="J2618" s="44">
        <v>40.5</v>
      </c>
      <c r="K2618" s="44">
        <v>40</v>
      </c>
      <c r="L2618" s="44">
        <v>42</v>
      </c>
      <c r="M2618" s="45">
        <f t="shared" si="133"/>
        <v>5.5248618784530468</v>
      </c>
      <c r="N2618" s="45">
        <f t="shared" si="133"/>
        <v>-6.5445026178010508</v>
      </c>
      <c r="O2618" s="45">
        <f t="shared" si="133"/>
        <v>13.445378151260501</v>
      </c>
      <c r="P2618" s="45">
        <f t="shared" si="133"/>
        <v>-1.2345679012345734</v>
      </c>
      <c r="Q2618" s="46">
        <f t="shared" si="133"/>
        <v>5.0000000000000044</v>
      </c>
      <c r="R2618" s="46">
        <f t="shared" si="131"/>
        <v>17.647058823529392</v>
      </c>
      <c r="S2618" s="46">
        <f t="shared" si="132"/>
        <v>16.022099447513803</v>
      </c>
    </row>
    <row r="2619" spans="1:19" s="61" customFormat="1" ht="30" customHeight="1" x14ac:dyDescent="0.25">
      <c r="A2619" s="40">
        <v>2614</v>
      </c>
      <c r="B2619" s="41" t="s">
        <v>26</v>
      </c>
      <c r="C2619" s="41" t="s">
        <v>35</v>
      </c>
      <c r="D2619" s="42" t="s">
        <v>44</v>
      </c>
      <c r="E2619" s="42" t="s">
        <v>145</v>
      </c>
      <c r="F2619" s="42" t="s">
        <v>154</v>
      </c>
      <c r="G2619" s="43">
        <v>283.7</v>
      </c>
      <c r="H2619" s="44">
        <v>273</v>
      </c>
      <c r="I2619" s="44">
        <v>291.5</v>
      </c>
      <c r="J2619" s="44">
        <v>290.2</v>
      </c>
      <c r="K2619" s="44">
        <v>265.5</v>
      </c>
      <c r="L2619" s="44">
        <v>294.5</v>
      </c>
      <c r="M2619" s="45">
        <f t="shared" si="133"/>
        <v>-3.7715897074374283</v>
      </c>
      <c r="N2619" s="45">
        <f t="shared" si="133"/>
        <v>6.7765567765567747</v>
      </c>
      <c r="O2619" s="45">
        <f t="shared" si="133"/>
        <v>-0.44596912521440712</v>
      </c>
      <c r="P2619" s="45">
        <f t="shared" si="133"/>
        <v>-8.5113714679531327</v>
      </c>
      <c r="Q2619" s="46">
        <f t="shared" si="133"/>
        <v>10.922787193973637</v>
      </c>
      <c r="R2619" s="46">
        <f t="shared" si="131"/>
        <v>1.0291595197255532</v>
      </c>
      <c r="S2619" s="46">
        <f t="shared" si="132"/>
        <v>3.8068382093761066</v>
      </c>
    </row>
    <row r="2620" spans="1:19" s="61" customFormat="1" ht="30" customHeight="1" x14ac:dyDescent="0.25">
      <c r="A2620" s="40">
        <v>2615</v>
      </c>
      <c r="B2620" s="41" t="s">
        <v>26</v>
      </c>
      <c r="C2620" s="41" t="s">
        <v>45</v>
      </c>
      <c r="D2620" s="42" t="s">
        <v>46</v>
      </c>
      <c r="E2620" s="42" t="s">
        <v>145</v>
      </c>
      <c r="F2620" s="42" t="s">
        <v>154</v>
      </c>
      <c r="G2620" s="43">
        <v>413.5</v>
      </c>
      <c r="H2620" s="44">
        <v>452.7</v>
      </c>
      <c r="I2620" s="44">
        <v>463.2</v>
      </c>
      <c r="J2620" s="44">
        <v>475.5</v>
      </c>
      <c r="K2620" s="44">
        <v>481.5</v>
      </c>
      <c r="L2620" s="44">
        <v>489</v>
      </c>
      <c r="M2620" s="45">
        <f t="shared" si="133"/>
        <v>9.4800483675937066</v>
      </c>
      <c r="N2620" s="45">
        <f t="shared" si="133"/>
        <v>2.3194168323392939</v>
      </c>
      <c r="O2620" s="45">
        <f t="shared" si="133"/>
        <v>2.6554404145077815</v>
      </c>
      <c r="P2620" s="45">
        <f t="shared" si="133"/>
        <v>1.2618296529968376</v>
      </c>
      <c r="Q2620" s="46">
        <f t="shared" si="133"/>
        <v>1.5576323987538832</v>
      </c>
      <c r="R2620" s="46">
        <f t="shared" si="131"/>
        <v>5.569948186528495</v>
      </c>
      <c r="S2620" s="46">
        <f t="shared" si="132"/>
        <v>18.258766626360345</v>
      </c>
    </row>
    <row r="2621" spans="1:19" s="61" customFormat="1" ht="30" customHeight="1" x14ac:dyDescent="0.25">
      <c r="A2621" s="40">
        <v>2616</v>
      </c>
      <c r="B2621" s="41" t="s">
        <v>26</v>
      </c>
      <c r="C2621" s="41" t="s">
        <v>45</v>
      </c>
      <c r="D2621" s="42" t="s">
        <v>47</v>
      </c>
      <c r="E2621" s="42" t="s">
        <v>145</v>
      </c>
      <c r="F2621" s="42" t="s">
        <v>154</v>
      </c>
      <c r="G2621" s="43">
        <v>67.2</v>
      </c>
      <c r="H2621" s="44">
        <v>72.7</v>
      </c>
      <c r="I2621" s="44">
        <v>75.7</v>
      </c>
      <c r="J2621" s="44">
        <v>82.2</v>
      </c>
      <c r="K2621" s="44">
        <v>82.2</v>
      </c>
      <c r="L2621" s="44">
        <v>88.5</v>
      </c>
      <c r="M2621" s="45">
        <f t="shared" si="133"/>
        <v>8.1845238095238138</v>
      </c>
      <c r="N2621" s="45">
        <f t="shared" si="133"/>
        <v>4.126547455295726</v>
      </c>
      <c r="O2621" s="45">
        <f t="shared" si="133"/>
        <v>8.5865257595772793</v>
      </c>
      <c r="P2621" s="45">
        <f t="shared" si="133"/>
        <v>0</v>
      </c>
      <c r="Q2621" s="46">
        <f t="shared" si="133"/>
        <v>7.6642335766423431</v>
      </c>
      <c r="R2621" s="46">
        <f t="shared" si="131"/>
        <v>16.908850726552171</v>
      </c>
      <c r="S2621" s="46">
        <f t="shared" si="132"/>
        <v>31.696428571428559</v>
      </c>
    </row>
    <row r="2622" spans="1:19" s="61" customFormat="1" ht="30" customHeight="1" x14ac:dyDescent="0.25">
      <c r="A2622" s="40">
        <v>2617</v>
      </c>
      <c r="B2622" s="41" t="s">
        <v>26</v>
      </c>
      <c r="C2622" s="41" t="s">
        <v>45</v>
      </c>
      <c r="D2622" s="42" t="s">
        <v>48</v>
      </c>
      <c r="E2622" s="42" t="s">
        <v>145</v>
      </c>
      <c r="F2622" s="42" t="s">
        <v>154</v>
      </c>
      <c r="G2622" s="43">
        <v>418.5</v>
      </c>
      <c r="H2622" s="44">
        <v>435</v>
      </c>
      <c r="I2622" s="44">
        <v>425.2</v>
      </c>
      <c r="J2622" s="44">
        <v>413.2</v>
      </c>
      <c r="K2622" s="44">
        <v>400.7</v>
      </c>
      <c r="L2622" s="44">
        <v>447</v>
      </c>
      <c r="M2622" s="45">
        <f t="shared" ref="M2622:Q2685" si="134">(H2622/G2622-1)*100</f>
        <v>3.9426523297491078</v>
      </c>
      <c r="N2622" s="45">
        <f t="shared" si="134"/>
        <v>-2.2528735632183938</v>
      </c>
      <c r="O2622" s="45">
        <f t="shared" si="134"/>
        <v>-2.8222013170272842</v>
      </c>
      <c r="P2622" s="45">
        <f t="shared" si="134"/>
        <v>-3.0251694094869275</v>
      </c>
      <c r="Q2622" s="46">
        <f t="shared" si="134"/>
        <v>11.554779136511106</v>
      </c>
      <c r="R2622" s="46">
        <f t="shared" si="131"/>
        <v>5.1269990592662351</v>
      </c>
      <c r="S2622" s="46">
        <f t="shared" si="132"/>
        <v>6.8100358422939156</v>
      </c>
    </row>
    <row r="2623" spans="1:19" s="61" customFormat="1" ht="30" customHeight="1" x14ac:dyDescent="0.25">
      <c r="A2623" s="40">
        <v>2618</v>
      </c>
      <c r="B2623" s="41" t="s">
        <v>26</v>
      </c>
      <c r="C2623" s="41" t="s">
        <v>45</v>
      </c>
      <c r="D2623" s="42" t="s">
        <v>49</v>
      </c>
      <c r="E2623" s="42" t="s">
        <v>145</v>
      </c>
      <c r="F2623" s="42" t="s">
        <v>154</v>
      </c>
      <c r="G2623" s="43">
        <v>924</v>
      </c>
      <c r="H2623" s="44">
        <v>1036.2</v>
      </c>
      <c r="I2623" s="44">
        <v>1070.2</v>
      </c>
      <c r="J2623" s="44">
        <v>1024.5</v>
      </c>
      <c r="K2623" s="44">
        <v>1126.7</v>
      </c>
      <c r="L2623" s="44">
        <v>1192.5</v>
      </c>
      <c r="M2623" s="45">
        <f t="shared" si="134"/>
        <v>12.142857142857144</v>
      </c>
      <c r="N2623" s="45">
        <f t="shared" si="134"/>
        <v>3.2812198417293992</v>
      </c>
      <c r="O2623" s="45">
        <f t="shared" si="134"/>
        <v>-4.270229863576902</v>
      </c>
      <c r="P2623" s="45">
        <f t="shared" si="134"/>
        <v>9.97559785261104</v>
      </c>
      <c r="Q2623" s="46">
        <f t="shared" si="134"/>
        <v>5.8400639034348112</v>
      </c>
      <c r="R2623" s="46">
        <f t="shared" si="131"/>
        <v>11.427770510184999</v>
      </c>
      <c r="S2623" s="46">
        <f t="shared" si="132"/>
        <v>29.058441558441551</v>
      </c>
    </row>
    <row r="2624" spans="1:19" s="61" customFormat="1" ht="30" customHeight="1" x14ac:dyDescent="0.25">
      <c r="A2624" s="40">
        <v>2619</v>
      </c>
      <c r="B2624" s="41" t="s">
        <v>26</v>
      </c>
      <c r="C2624" s="41" t="s">
        <v>50</v>
      </c>
      <c r="D2624" s="42" t="s">
        <v>51</v>
      </c>
      <c r="E2624" s="42" t="s">
        <v>145</v>
      </c>
      <c r="F2624" s="42" t="s">
        <v>154</v>
      </c>
      <c r="G2624" s="43">
        <v>199.5</v>
      </c>
      <c r="H2624" s="44">
        <v>205.7</v>
      </c>
      <c r="I2624" s="44">
        <v>205.2</v>
      </c>
      <c r="J2624" s="44">
        <v>222</v>
      </c>
      <c r="K2624" s="44">
        <v>214.5</v>
      </c>
      <c r="L2624" s="44">
        <v>235.2</v>
      </c>
      <c r="M2624" s="45">
        <f t="shared" si="134"/>
        <v>3.1077694235588815</v>
      </c>
      <c r="N2624" s="45">
        <f t="shared" si="134"/>
        <v>-0.24307243558580049</v>
      </c>
      <c r="O2624" s="45">
        <f t="shared" si="134"/>
        <v>8.1871345029239873</v>
      </c>
      <c r="P2624" s="45">
        <f t="shared" si="134"/>
        <v>-3.3783783783783772</v>
      </c>
      <c r="Q2624" s="46">
        <f t="shared" si="134"/>
        <v>9.6503496503496535</v>
      </c>
      <c r="R2624" s="46">
        <f t="shared" si="131"/>
        <v>14.619883040935665</v>
      </c>
      <c r="S2624" s="46">
        <f t="shared" si="132"/>
        <v>17.894736842105253</v>
      </c>
    </row>
    <row r="2625" spans="1:19" s="61" customFormat="1" ht="30" customHeight="1" x14ac:dyDescent="0.25">
      <c r="A2625" s="40">
        <v>2620</v>
      </c>
      <c r="B2625" s="41" t="s">
        <v>26</v>
      </c>
      <c r="C2625" s="41" t="s">
        <v>50</v>
      </c>
      <c r="D2625" s="42" t="s">
        <v>52</v>
      </c>
      <c r="E2625" s="42" t="s">
        <v>145</v>
      </c>
      <c r="F2625" s="42" t="s">
        <v>154</v>
      </c>
      <c r="G2625" s="43">
        <v>122.7</v>
      </c>
      <c r="H2625" s="44">
        <v>117.7</v>
      </c>
      <c r="I2625" s="44">
        <v>122.2</v>
      </c>
      <c r="J2625" s="44">
        <v>124.5</v>
      </c>
      <c r="K2625" s="44">
        <v>133.69999999999999</v>
      </c>
      <c r="L2625" s="44">
        <v>143.19999999999999</v>
      </c>
      <c r="M2625" s="45">
        <f t="shared" si="134"/>
        <v>-4.0749796251018715</v>
      </c>
      <c r="N2625" s="45">
        <f t="shared" si="134"/>
        <v>3.8232795242141071</v>
      </c>
      <c r="O2625" s="45">
        <f t="shared" si="134"/>
        <v>1.882160392798693</v>
      </c>
      <c r="P2625" s="45">
        <f t="shared" si="134"/>
        <v>7.3895582329317255</v>
      </c>
      <c r="Q2625" s="46">
        <f t="shared" si="134"/>
        <v>7.1054599850411293</v>
      </c>
      <c r="R2625" s="46">
        <f t="shared" si="131"/>
        <v>17.184942716857599</v>
      </c>
      <c r="S2625" s="46">
        <f t="shared" si="132"/>
        <v>16.707416462917667</v>
      </c>
    </row>
    <row r="2626" spans="1:19" s="61" customFormat="1" ht="30" customHeight="1" x14ac:dyDescent="0.25">
      <c r="A2626" s="40">
        <v>2621</v>
      </c>
      <c r="B2626" s="41" t="s">
        <v>26</v>
      </c>
      <c r="C2626" s="41" t="s">
        <v>50</v>
      </c>
      <c r="D2626" s="42" t="s">
        <v>53</v>
      </c>
      <c r="E2626" s="42" t="s">
        <v>145</v>
      </c>
      <c r="F2626" s="42" t="s">
        <v>154</v>
      </c>
      <c r="G2626" s="43">
        <v>212.5</v>
      </c>
      <c r="H2626" s="44">
        <v>204</v>
      </c>
      <c r="I2626" s="44">
        <v>235.5</v>
      </c>
      <c r="J2626" s="44">
        <v>252.5</v>
      </c>
      <c r="K2626" s="44">
        <v>236</v>
      </c>
      <c r="L2626" s="44">
        <v>237</v>
      </c>
      <c r="M2626" s="45">
        <f t="shared" si="134"/>
        <v>-4.0000000000000036</v>
      </c>
      <c r="N2626" s="45">
        <f t="shared" si="134"/>
        <v>15.441176470588225</v>
      </c>
      <c r="O2626" s="45">
        <f t="shared" si="134"/>
        <v>7.2186836518046693</v>
      </c>
      <c r="P2626" s="45">
        <f t="shared" si="134"/>
        <v>-6.5346534653465298</v>
      </c>
      <c r="Q2626" s="46">
        <f t="shared" si="134"/>
        <v>0.4237288135593209</v>
      </c>
      <c r="R2626" s="46">
        <f t="shared" si="131"/>
        <v>0.63694267515923553</v>
      </c>
      <c r="S2626" s="46">
        <f t="shared" si="132"/>
        <v>11.529411764705877</v>
      </c>
    </row>
    <row r="2627" spans="1:19" s="61" customFormat="1" ht="30" customHeight="1" x14ac:dyDescent="0.25">
      <c r="A2627" s="40">
        <v>2622</v>
      </c>
      <c r="B2627" s="41" t="s">
        <v>26</v>
      </c>
      <c r="C2627" s="41" t="s">
        <v>54</v>
      </c>
      <c r="D2627" s="42" t="s">
        <v>55</v>
      </c>
      <c r="E2627" s="42" t="s">
        <v>145</v>
      </c>
      <c r="F2627" s="42" t="s">
        <v>154</v>
      </c>
      <c r="G2627" s="43">
        <v>55</v>
      </c>
      <c r="H2627" s="44">
        <v>53.5</v>
      </c>
      <c r="I2627" s="44">
        <v>56.7</v>
      </c>
      <c r="J2627" s="44">
        <v>67.2</v>
      </c>
      <c r="K2627" s="44">
        <v>69</v>
      </c>
      <c r="L2627" s="44">
        <v>66</v>
      </c>
      <c r="M2627" s="45">
        <f t="shared" si="134"/>
        <v>-2.7272727272727226</v>
      </c>
      <c r="N2627" s="45">
        <f t="shared" si="134"/>
        <v>5.9813084112149584</v>
      </c>
      <c r="O2627" s="45">
        <f t="shared" si="134"/>
        <v>18.518518518518512</v>
      </c>
      <c r="P2627" s="45">
        <f t="shared" si="134"/>
        <v>2.6785714285714191</v>
      </c>
      <c r="Q2627" s="46">
        <f t="shared" si="134"/>
        <v>-4.3478260869565188</v>
      </c>
      <c r="R2627" s="46">
        <f t="shared" si="131"/>
        <v>16.402116402116395</v>
      </c>
      <c r="S2627" s="46">
        <f t="shared" si="132"/>
        <v>19.999999999999996</v>
      </c>
    </row>
    <row r="2628" spans="1:19" s="61" customFormat="1" ht="30" customHeight="1" x14ac:dyDescent="0.25">
      <c r="A2628" s="40">
        <v>2623</v>
      </c>
      <c r="B2628" s="41" t="s">
        <v>26</v>
      </c>
      <c r="C2628" s="41" t="s">
        <v>54</v>
      </c>
      <c r="D2628" s="42" t="s">
        <v>56</v>
      </c>
      <c r="E2628" s="42" t="s">
        <v>145</v>
      </c>
      <c r="F2628" s="42" t="s">
        <v>154</v>
      </c>
      <c r="G2628" s="43">
        <v>53.7</v>
      </c>
      <c r="H2628" s="44">
        <v>61</v>
      </c>
      <c r="I2628" s="44">
        <v>63.7</v>
      </c>
      <c r="J2628" s="44">
        <v>60</v>
      </c>
      <c r="K2628" s="44">
        <v>58.2</v>
      </c>
      <c r="L2628" s="44">
        <v>56.7</v>
      </c>
      <c r="M2628" s="45">
        <f t="shared" si="134"/>
        <v>13.594040968342647</v>
      </c>
      <c r="N2628" s="45">
        <f t="shared" si="134"/>
        <v>4.4262295081967329</v>
      </c>
      <c r="O2628" s="45">
        <f t="shared" si="134"/>
        <v>-5.8084772370486704</v>
      </c>
      <c r="P2628" s="45">
        <f t="shared" si="134"/>
        <v>-2.9999999999999916</v>
      </c>
      <c r="Q2628" s="46">
        <f t="shared" si="134"/>
        <v>-2.5773195876288679</v>
      </c>
      <c r="R2628" s="46">
        <f t="shared" si="131"/>
        <v>-10.989010989010984</v>
      </c>
      <c r="S2628" s="46">
        <f t="shared" si="132"/>
        <v>5.5865921787709549</v>
      </c>
    </row>
    <row r="2629" spans="1:19" s="61" customFormat="1" ht="30" customHeight="1" x14ac:dyDescent="0.25">
      <c r="A2629" s="40">
        <v>2624</v>
      </c>
      <c r="B2629" s="41" t="s">
        <v>26</v>
      </c>
      <c r="C2629" s="41" t="s">
        <v>54</v>
      </c>
      <c r="D2629" s="42" t="s">
        <v>57</v>
      </c>
      <c r="E2629" s="42" t="s">
        <v>145</v>
      </c>
      <c r="F2629" s="42" t="s">
        <v>154</v>
      </c>
      <c r="G2629" s="43">
        <v>137</v>
      </c>
      <c r="H2629" s="44">
        <v>141.69999999999999</v>
      </c>
      <c r="I2629" s="44">
        <v>154.19999999999999</v>
      </c>
      <c r="J2629" s="44">
        <v>140</v>
      </c>
      <c r="K2629" s="44">
        <v>149.19999999999999</v>
      </c>
      <c r="L2629" s="44">
        <v>164.7</v>
      </c>
      <c r="M2629" s="45">
        <f t="shared" si="134"/>
        <v>3.4306569343065529</v>
      </c>
      <c r="N2629" s="45">
        <f t="shared" si="134"/>
        <v>8.82145377558221</v>
      </c>
      <c r="O2629" s="45">
        <f t="shared" si="134"/>
        <v>-9.2088197146562791</v>
      </c>
      <c r="P2629" s="45">
        <f t="shared" si="134"/>
        <v>6.5714285714285614</v>
      </c>
      <c r="Q2629" s="46">
        <f t="shared" si="134"/>
        <v>10.388739946380699</v>
      </c>
      <c r="R2629" s="46">
        <f t="shared" si="131"/>
        <v>6.8093385214007762</v>
      </c>
      <c r="S2629" s="46">
        <f t="shared" si="132"/>
        <v>20.218978102189777</v>
      </c>
    </row>
    <row r="2630" spans="1:19" s="61" customFormat="1" ht="30" customHeight="1" x14ac:dyDescent="0.25">
      <c r="A2630" s="40">
        <v>2625</v>
      </c>
      <c r="B2630" s="41" t="s">
        <v>26</v>
      </c>
      <c r="C2630" s="41" t="s">
        <v>54</v>
      </c>
      <c r="D2630" s="42" t="s">
        <v>58</v>
      </c>
      <c r="E2630" s="42" t="s">
        <v>145</v>
      </c>
      <c r="F2630" s="42" t="s">
        <v>154</v>
      </c>
      <c r="G2630" s="43">
        <v>68.7</v>
      </c>
      <c r="H2630" s="44">
        <v>75.7</v>
      </c>
      <c r="I2630" s="44">
        <v>76</v>
      </c>
      <c r="J2630" s="44">
        <v>77</v>
      </c>
      <c r="K2630" s="44">
        <v>77.5</v>
      </c>
      <c r="L2630" s="44">
        <v>81</v>
      </c>
      <c r="M2630" s="45">
        <f t="shared" si="134"/>
        <v>10.189228529839877</v>
      </c>
      <c r="N2630" s="45">
        <f t="shared" si="134"/>
        <v>0.39630118890356947</v>
      </c>
      <c r="O2630" s="45">
        <f t="shared" si="134"/>
        <v>1.3157894736842035</v>
      </c>
      <c r="P2630" s="45">
        <f t="shared" si="134"/>
        <v>0.64935064935065512</v>
      </c>
      <c r="Q2630" s="46">
        <f t="shared" si="134"/>
        <v>4.5161290322580649</v>
      </c>
      <c r="R2630" s="46">
        <f t="shared" si="131"/>
        <v>6.578947368421062</v>
      </c>
      <c r="S2630" s="46">
        <f t="shared" si="132"/>
        <v>17.903930131004351</v>
      </c>
    </row>
    <row r="2631" spans="1:19" s="61" customFormat="1" ht="30" customHeight="1" x14ac:dyDescent="0.25">
      <c r="A2631" s="47">
        <v>2626</v>
      </c>
      <c r="B2631" s="48" t="s">
        <v>59</v>
      </c>
      <c r="C2631" s="48" t="s">
        <v>60</v>
      </c>
      <c r="D2631" s="49" t="s">
        <v>61</v>
      </c>
      <c r="E2631" s="49" t="s">
        <v>145</v>
      </c>
      <c r="F2631" s="49" t="s">
        <v>154</v>
      </c>
      <c r="G2631" s="50">
        <v>57</v>
      </c>
      <c r="H2631" s="51">
        <v>64.2</v>
      </c>
      <c r="I2631" s="51">
        <v>66.2</v>
      </c>
      <c r="J2631" s="51">
        <v>64.5</v>
      </c>
      <c r="K2631" s="51">
        <v>59.5</v>
      </c>
      <c r="L2631" s="51">
        <v>62.7</v>
      </c>
      <c r="M2631" s="52">
        <f t="shared" si="134"/>
        <v>12.631578947368416</v>
      </c>
      <c r="N2631" s="52">
        <f t="shared" si="134"/>
        <v>3.1152647975077885</v>
      </c>
      <c r="O2631" s="52">
        <f t="shared" si="134"/>
        <v>-2.5679758308157163</v>
      </c>
      <c r="P2631" s="52">
        <f t="shared" si="134"/>
        <v>-7.7519379844961271</v>
      </c>
      <c r="Q2631" s="53">
        <f t="shared" si="134"/>
        <v>5.3781512605042048</v>
      </c>
      <c r="R2631" s="53">
        <f t="shared" ref="R2631:R2694" si="135">(L2631/I2631-1)*100</f>
        <v>-5.2870090634441036</v>
      </c>
      <c r="S2631" s="53">
        <f t="shared" ref="S2631:S2694" si="136">(L2631/G2631-1)*100</f>
        <v>10.000000000000009</v>
      </c>
    </row>
    <row r="2632" spans="1:19" s="61" customFormat="1" ht="30" customHeight="1" x14ac:dyDescent="0.25">
      <c r="A2632" s="47">
        <v>2627</v>
      </c>
      <c r="B2632" s="48" t="s">
        <v>59</v>
      </c>
      <c r="C2632" s="48" t="s">
        <v>62</v>
      </c>
      <c r="D2632" s="49" t="s">
        <v>63</v>
      </c>
      <c r="E2632" s="49" t="s">
        <v>145</v>
      </c>
      <c r="F2632" s="49" t="s">
        <v>154</v>
      </c>
      <c r="G2632" s="50">
        <v>79.2</v>
      </c>
      <c r="H2632" s="51">
        <v>89</v>
      </c>
      <c r="I2632" s="51">
        <v>89.7</v>
      </c>
      <c r="J2632" s="51">
        <v>93.7</v>
      </c>
      <c r="K2632" s="51">
        <v>103</v>
      </c>
      <c r="L2632" s="51">
        <v>101</v>
      </c>
      <c r="M2632" s="52">
        <f t="shared" si="134"/>
        <v>12.37373737373737</v>
      </c>
      <c r="N2632" s="52">
        <f t="shared" si="134"/>
        <v>0.78651685393258397</v>
      </c>
      <c r="O2632" s="52">
        <f t="shared" si="134"/>
        <v>4.4593088071348985</v>
      </c>
      <c r="P2632" s="52">
        <f t="shared" si="134"/>
        <v>9.9252934898612644</v>
      </c>
      <c r="Q2632" s="53">
        <f t="shared" si="134"/>
        <v>-1.9417475728155331</v>
      </c>
      <c r="R2632" s="53">
        <f t="shared" si="135"/>
        <v>12.597547380156083</v>
      </c>
      <c r="S2632" s="53">
        <f t="shared" si="136"/>
        <v>27.52525252525253</v>
      </c>
    </row>
    <row r="2633" spans="1:19" s="61" customFormat="1" ht="30" customHeight="1" x14ac:dyDescent="0.25">
      <c r="A2633" s="47">
        <v>2628</v>
      </c>
      <c r="B2633" s="48" t="s">
        <v>59</v>
      </c>
      <c r="C2633" s="48" t="s">
        <v>62</v>
      </c>
      <c r="D2633" s="49" t="s">
        <v>64</v>
      </c>
      <c r="E2633" s="49" t="s">
        <v>145</v>
      </c>
      <c r="F2633" s="49" t="s">
        <v>154</v>
      </c>
      <c r="G2633" s="50">
        <v>88.5</v>
      </c>
      <c r="H2633" s="51">
        <v>90.7</v>
      </c>
      <c r="I2633" s="51">
        <v>90</v>
      </c>
      <c r="J2633" s="51">
        <v>89.2</v>
      </c>
      <c r="K2633" s="51">
        <v>88.7</v>
      </c>
      <c r="L2633" s="51">
        <v>90.5</v>
      </c>
      <c r="M2633" s="52">
        <f t="shared" si="134"/>
        <v>2.4858757062147019</v>
      </c>
      <c r="N2633" s="52">
        <f t="shared" si="134"/>
        <v>-0.7717750826901959</v>
      </c>
      <c r="O2633" s="52">
        <f t="shared" si="134"/>
        <v>-0.88888888888888351</v>
      </c>
      <c r="P2633" s="52">
        <f t="shared" si="134"/>
        <v>-0.56053811659192432</v>
      </c>
      <c r="Q2633" s="53">
        <f t="shared" si="134"/>
        <v>2.0293122886132942</v>
      </c>
      <c r="R2633" s="53">
        <f t="shared" si="135"/>
        <v>0.55555555555555358</v>
      </c>
      <c r="S2633" s="53">
        <f t="shared" si="136"/>
        <v>2.2598870056497189</v>
      </c>
    </row>
    <row r="2634" spans="1:19" s="61" customFormat="1" ht="30" customHeight="1" x14ac:dyDescent="0.25">
      <c r="A2634" s="47">
        <v>2629</v>
      </c>
      <c r="B2634" s="48" t="s">
        <v>59</v>
      </c>
      <c r="C2634" s="48" t="s">
        <v>62</v>
      </c>
      <c r="D2634" s="49" t="s">
        <v>65</v>
      </c>
      <c r="E2634" s="49" t="s">
        <v>145</v>
      </c>
      <c r="F2634" s="49" t="s">
        <v>154</v>
      </c>
      <c r="G2634" s="50">
        <v>123.7</v>
      </c>
      <c r="H2634" s="51">
        <v>109.5</v>
      </c>
      <c r="I2634" s="51">
        <v>121</v>
      </c>
      <c r="J2634" s="51">
        <v>115.5</v>
      </c>
      <c r="K2634" s="51">
        <v>97.5</v>
      </c>
      <c r="L2634" s="51">
        <v>122.7</v>
      </c>
      <c r="M2634" s="52">
        <f t="shared" si="134"/>
        <v>-11.479385610347615</v>
      </c>
      <c r="N2634" s="52">
        <f t="shared" si="134"/>
        <v>10.502283105022837</v>
      </c>
      <c r="O2634" s="52">
        <f t="shared" si="134"/>
        <v>-4.5454545454545414</v>
      </c>
      <c r="P2634" s="52">
        <f t="shared" si="134"/>
        <v>-15.58441558441559</v>
      </c>
      <c r="Q2634" s="53">
        <f t="shared" si="134"/>
        <v>25.846153846153854</v>
      </c>
      <c r="R2634" s="53">
        <f t="shared" si="135"/>
        <v>1.4049586776859524</v>
      </c>
      <c r="S2634" s="53">
        <f t="shared" si="136"/>
        <v>-0.80840743734842402</v>
      </c>
    </row>
    <row r="2635" spans="1:19" s="61" customFormat="1" ht="30" customHeight="1" x14ac:dyDescent="0.25">
      <c r="A2635" s="47">
        <v>2630</v>
      </c>
      <c r="B2635" s="48" t="s">
        <v>59</v>
      </c>
      <c r="C2635" s="48" t="s">
        <v>66</v>
      </c>
      <c r="D2635" s="49" t="s">
        <v>67</v>
      </c>
      <c r="E2635" s="49" t="s">
        <v>145</v>
      </c>
      <c r="F2635" s="49" t="s">
        <v>154</v>
      </c>
      <c r="G2635" s="50">
        <v>146.19999999999999</v>
      </c>
      <c r="H2635" s="51">
        <v>156.69999999999999</v>
      </c>
      <c r="I2635" s="51">
        <v>160.5</v>
      </c>
      <c r="J2635" s="51">
        <v>156</v>
      </c>
      <c r="K2635" s="51">
        <v>154.19999999999999</v>
      </c>
      <c r="L2635" s="51">
        <v>160</v>
      </c>
      <c r="M2635" s="52">
        <f t="shared" si="134"/>
        <v>7.1819425444596519</v>
      </c>
      <c r="N2635" s="52">
        <f t="shared" si="134"/>
        <v>2.4250159540523342</v>
      </c>
      <c r="O2635" s="52">
        <f t="shared" si="134"/>
        <v>-2.8037383177570097</v>
      </c>
      <c r="P2635" s="52">
        <f t="shared" si="134"/>
        <v>-1.1538461538461608</v>
      </c>
      <c r="Q2635" s="53">
        <f t="shared" si="134"/>
        <v>3.7613488975356768</v>
      </c>
      <c r="R2635" s="53">
        <f t="shared" si="135"/>
        <v>-0.31152647975077885</v>
      </c>
      <c r="S2635" s="53">
        <f t="shared" si="136"/>
        <v>9.4391244870041024</v>
      </c>
    </row>
    <row r="2636" spans="1:19" s="61" customFormat="1" ht="30" customHeight="1" x14ac:dyDescent="0.25">
      <c r="A2636" s="47">
        <v>2631</v>
      </c>
      <c r="B2636" s="48" t="s">
        <v>59</v>
      </c>
      <c r="C2636" s="48" t="s">
        <v>66</v>
      </c>
      <c r="D2636" s="49" t="s">
        <v>68</v>
      </c>
      <c r="E2636" s="49" t="s">
        <v>145</v>
      </c>
      <c r="F2636" s="49" t="s">
        <v>154</v>
      </c>
      <c r="G2636" s="50">
        <v>324.2</v>
      </c>
      <c r="H2636" s="51">
        <v>340.7</v>
      </c>
      <c r="I2636" s="51">
        <v>329.7</v>
      </c>
      <c r="J2636" s="51">
        <v>316.7</v>
      </c>
      <c r="K2636" s="51">
        <v>308.2</v>
      </c>
      <c r="L2636" s="51">
        <v>343.2</v>
      </c>
      <c r="M2636" s="52">
        <f t="shared" si="134"/>
        <v>5.0894509561998813</v>
      </c>
      <c r="N2636" s="52">
        <f t="shared" si="134"/>
        <v>-3.228646903434107</v>
      </c>
      <c r="O2636" s="52">
        <f t="shared" si="134"/>
        <v>-3.9429784652714628</v>
      </c>
      <c r="P2636" s="52">
        <f t="shared" si="134"/>
        <v>-2.6839280075781513</v>
      </c>
      <c r="Q2636" s="53">
        <f t="shared" si="134"/>
        <v>11.356262167423758</v>
      </c>
      <c r="R2636" s="53">
        <f t="shared" si="135"/>
        <v>4.0946314831665109</v>
      </c>
      <c r="S2636" s="53">
        <f t="shared" si="136"/>
        <v>5.860579888957429</v>
      </c>
    </row>
    <row r="2637" spans="1:19" s="61" customFormat="1" ht="30" customHeight="1" x14ac:dyDescent="0.25">
      <c r="A2637" s="47">
        <v>2632</v>
      </c>
      <c r="B2637" s="48" t="s">
        <v>59</v>
      </c>
      <c r="C2637" s="48" t="s">
        <v>66</v>
      </c>
      <c r="D2637" s="49" t="s">
        <v>69</v>
      </c>
      <c r="E2637" s="49" t="s">
        <v>145</v>
      </c>
      <c r="F2637" s="49" t="s">
        <v>154</v>
      </c>
      <c r="G2637" s="50">
        <v>500.5</v>
      </c>
      <c r="H2637" s="51">
        <v>552.20000000000005</v>
      </c>
      <c r="I2637" s="51">
        <v>573.70000000000005</v>
      </c>
      <c r="J2637" s="51">
        <v>538</v>
      </c>
      <c r="K2637" s="51">
        <v>604.20000000000005</v>
      </c>
      <c r="L2637" s="51">
        <v>607.20000000000005</v>
      </c>
      <c r="M2637" s="52">
        <f t="shared" si="134"/>
        <v>10.329670329670337</v>
      </c>
      <c r="N2637" s="52">
        <f t="shared" si="134"/>
        <v>3.8935168417240096</v>
      </c>
      <c r="O2637" s="52">
        <f t="shared" si="134"/>
        <v>-6.2227645110685126</v>
      </c>
      <c r="P2637" s="52">
        <f t="shared" si="134"/>
        <v>12.304832713754665</v>
      </c>
      <c r="Q2637" s="53">
        <f t="shared" si="134"/>
        <v>0.49652432969216065</v>
      </c>
      <c r="R2637" s="53">
        <f t="shared" si="135"/>
        <v>5.839288826913025</v>
      </c>
      <c r="S2637" s="53">
        <f t="shared" si="136"/>
        <v>21.318681318681332</v>
      </c>
    </row>
    <row r="2638" spans="1:19" s="61" customFormat="1" ht="30" customHeight="1" x14ac:dyDescent="0.25">
      <c r="A2638" s="47">
        <v>2633</v>
      </c>
      <c r="B2638" s="48" t="s">
        <v>59</v>
      </c>
      <c r="C2638" s="48" t="s">
        <v>70</v>
      </c>
      <c r="D2638" s="49" t="s">
        <v>71</v>
      </c>
      <c r="E2638" s="49" t="s">
        <v>145</v>
      </c>
      <c r="F2638" s="49" t="s">
        <v>154</v>
      </c>
      <c r="G2638" s="50">
        <v>70.7</v>
      </c>
      <c r="H2638" s="51">
        <v>75.7</v>
      </c>
      <c r="I2638" s="51">
        <v>68.7</v>
      </c>
      <c r="J2638" s="51">
        <v>83</v>
      </c>
      <c r="K2638" s="51">
        <v>85.7</v>
      </c>
      <c r="L2638" s="51">
        <v>84.5</v>
      </c>
      <c r="M2638" s="52">
        <f t="shared" si="134"/>
        <v>7.0721357850070721</v>
      </c>
      <c r="N2638" s="52">
        <f t="shared" si="134"/>
        <v>-9.2470277410832242</v>
      </c>
      <c r="O2638" s="52">
        <f t="shared" si="134"/>
        <v>20.815138282387192</v>
      </c>
      <c r="P2638" s="52">
        <f t="shared" si="134"/>
        <v>3.2530120481927716</v>
      </c>
      <c r="Q2638" s="53">
        <f t="shared" si="134"/>
        <v>-1.4002333722287097</v>
      </c>
      <c r="R2638" s="53">
        <f t="shared" si="135"/>
        <v>22.998544395924302</v>
      </c>
      <c r="S2638" s="53">
        <f t="shared" si="136"/>
        <v>19.519094766619503</v>
      </c>
    </row>
    <row r="2639" spans="1:19" s="61" customFormat="1" ht="30" customHeight="1" x14ac:dyDescent="0.25">
      <c r="A2639" s="47">
        <v>2634</v>
      </c>
      <c r="B2639" s="48" t="s">
        <v>59</v>
      </c>
      <c r="C2639" s="48" t="s">
        <v>70</v>
      </c>
      <c r="D2639" s="49" t="s">
        <v>72</v>
      </c>
      <c r="E2639" s="49" t="s">
        <v>145</v>
      </c>
      <c r="F2639" s="49" t="s">
        <v>154</v>
      </c>
      <c r="G2639" s="50">
        <v>94</v>
      </c>
      <c r="H2639" s="51">
        <v>96.5</v>
      </c>
      <c r="I2639" s="51">
        <v>107.7</v>
      </c>
      <c r="J2639" s="51">
        <v>121.2</v>
      </c>
      <c r="K2639" s="51">
        <v>105.5</v>
      </c>
      <c r="L2639" s="51">
        <v>106.2</v>
      </c>
      <c r="M2639" s="52">
        <f t="shared" si="134"/>
        <v>2.659574468085113</v>
      </c>
      <c r="N2639" s="52">
        <f t="shared" si="134"/>
        <v>11.606217616580317</v>
      </c>
      <c r="O2639" s="52">
        <f t="shared" si="134"/>
        <v>12.534818941504188</v>
      </c>
      <c r="P2639" s="52">
        <f t="shared" si="134"/>
        <v>-12.953795379537958</v>
      </c>
      <c r="Q2639" s="53">
        <f t="shared" si="134"/>
        <v>0.66350710900473509</v>
      </c>
      <c r="R2639" s="53">
        <f t="shared" si="135"/>
        <v>-1.3927576601671321</v>
      </c>
      <c r="S2639" s="53">
        <f t="shared" si="136"/>
        <v>12.978723404255321</v>
      </c>
    </row>
    <row r="2640" spans="1:19" s="61" customFormat="1" ht="30" customHeight="1" x14ac:dyDescent="0.25">
      <c r="A2640" s="47">
        <v>2635</v>
      </c>
      <c r="B2640" s="48" t="s">
        <v>59</v>
      </c>
      <c r="C2640" s="48" t="s">
        <v>62</v>
      </c>
      <c r="D2640" s="49" t="s">
        <v>73</v>
      </c>
      <c r="E2640" s="49" t="s">
        <v>145</v>
      </c>
      <c r="F2640" s="49" t="s">
        <v>154</v>
      </c>
      <c r="G2640" s="50">
        <v>34.5</v>
      </c>
      <c r="H2640" s="51">
        <v>35.5</v>
      </c>
      <c r="I2640" s="51">
        <v>39.700000000000003</v>
      </c>
      <c r="J2640" s="51">
        <v>37</v>
      </c>
      <c r="K2640" s="51">
        <v>34.5</v>
      </c>
      <c r="L2640" s="51">
        <v>37.200000000000003</v>
      </c>
      <c r="M2640" s="52">
        <f t="shared" si="134"/>
        <v>2.8985507246376718</v>
      </c>
      <c r="N2640" s="52">
        <f t="shared" si="134"/>
        <v>11.830985915492963</v>
      </c>
      <c r="O2640" s="52">
        <f t="shared" si="134"/>
        <v>-6.8010075566750654</v>
      </c>
      <c r="P2640" s="52">
        <f t="shared" si="134"/>
        <v>-6.7567567567567544</v>
      </c>
      <c r="Q2640" s="53">
        <f t="shared" si="134"/>
        <v>7.8260869565217384</v>
      </c>
      <c r="R2640" s="53">
        <f t="shared" si="135"/>
        <v>-6.2972292191435741</v>
      </c>
      <c r="S2640" s="53">
        <f t="shared" si="136"/>
        <v>7.8260869565217384</v>
      </c>
    </row>
    <row r="2641" spans="1:19" s="61" customFormat="1" ht="30" customHeight="1" x14ac:dyDescent="0.25">
      <c r="A2641" s="47">
        <v>2636</v>
      </c>
      <c r="B2641" s="48" t="s">
        <v>59</v>
      </c>
      <c r="C2641" s="48" t="s">
        <v>66</v>
      </c>
      <c r="D2641" s="49" t="s">
        <v>74</v>
      </c>
      <c r="E2641" s="49" t="s">
        <v>145</v>
      </c>
      <c r="F2641" s="49" t="s">
        <v>154</v>
      </c>
      <c r="G2641" s="50">
        <v>38.700000000000003</v>
      </c>
      <c r="H2641" s="51">
        <v>40.200000000000003</v>
      </c>
      <c r="I2641" s="51">
        <v>46.2</v>
      </c>
      <c r="J2641" s="51">
        <v>50</v>
      </c>
      <c r="K2641" s="51">
        <v>50.2</v>
      </c>
      <c r="L2641" s="51">
        <v>56.7</v>
      </c>
      <c r="M2641" s="52">
        <f t="shared" si="134"/>
        <v>3.8759689922480689</v>
      </c>
      <c r="N2641" s="52">
        <f t="shared" si="134"/>
        <v>14.925373134328357</v>
      </c>
      <c r="O2641" s="52">
        <f t="shared" si="134"/>
        <v>8.2251082251082241</v>
      </c>
      <c r="P2641" s="52">
        <f t="shared" si="134"/>
        <v>0.40000000000000036</v>
      </c>
      <c r="Q2641" s="53">
        <f t="shared" si="134"/>
        <v>12.94820717131473</v>
      </c>
      <c r="R2641" s="53">
        <f t="shared" si="135"/>
        <v>22.72727272727273</v>
      </c>
      <c r="S2641" s="53">
        <f t="shared" si="136"/>
        <v>46.511627906976742</v>
      </c>
    </row>
    <row r="2642" spans="1:19" s="61" customFormat="1" ht="30" customHeight="1" x14ac:dyDescent="0.25">
      <c r="A2642" s="47">
        <v>2637</v>
      </c>
      <c r="B2642" s="48" t="s">
        <v>59</v>
      </c>
      <c r="C2642" s="48" t="s">
        <v>62</v>
      </c>
      <c r="D2642" s="49" t="s">
        <v>75</v>
      </c>
      <c r="E2642" s="49" t="s">
        <v>145</v>
      </c>
      <c r="F2642" s="49" t="s">
        <v>154</v>
      </c>
      <c r="G2642" s="50">
        <v>21</v>
      </c>
      <c r="H2642" s="51">
        <v>22</v>
      </c>
      <c r="I2642" s="51">
        <v>23.7</v>
      </c>
      <c r="J2642" s="51">
        <v>25</v>
      </c>
      <c r="K2642" s="51">
        <v>20.7</v>
      </c>
      <c r="L2642" s="51">
        <v>21</v>
      </c>
      <c r="M2642" s="52">
        <f t="shared" si="134"/>
        <v>4.7619047619047672</v>
      </c>
      <c r="N2642" s="52">
        <f t="shared" si="134"/>
        <v>7.727272727272716</v>
      </c>
      <c r="O2642" s="52">
        <f t="shared" si="134"/>
        <v>5.4852320675105481</v>
      </c>
      <c r="P2642" s="52">
        <f t="shared" si="134"/>
        <v>-17.200000000000003</v>
      </c>
      <c r="Q2642" s="53">
        <f t="shared" si="134"/>
        <v>1.449275362318847</v>
      </c>
      <c r="R2642" s="53">
        <f t="shared" si="135"/>
        <v>-11.392405063291132</v>
      </c>
      <c r="S2642" s="53">
        <f t="shared" si="136"/>
        <v>0</v>
      </c>
    </row>
    <row r="2643" spans="1:19" s="61" customFormat="1" ht="30" customHeight="1" x14ac:dyDescent="0.25">
      <c r="A2643" s="47">
        <v>2638</v>
      </c>
      <c r="B2643" s="48" t="s">
        <v>59</v>
      </c>
      <c r="C2643" s="48" t="s">
        <v>70</v>
      </c>
      <c r="D2643" s="49" t="s">
        <v>76</v>
      </c>
      <c r="E2643" s="49" t="s">
        <v>145</v>
      </c>
      <c r="F2643" s="49" t="s">
        <v>154</v>
      </c>
      <c r="G2643" s="50">
        <v>24.5</v>
      </c>
      <c r="H2643" s="51">
        <v>25.5</v>
      </c>
      <c r="I2643" s="51">
        <v>26</v>
      </c>
      <c r="J2643" s="51">
        <v>26.2</v>
      </c>
      <c r="K2643" s="51">
        <v>30.2</v>
      </c>
      <c r="L2643" s="51">
        <v>29.2</v>
      </c>
      <c r="M2643" s="52">
        <f t="shared" si="134"/>
        <v>4.081632653061229</v>
      </c>
      <c r="N2643" s="52">
        <f t="shared" si="134"/>
        <v>1.9607843137254832</v>
      </c>
      <c r="O2643" s="52">
        <f t="shared" si="134"/>
        <v>0.7692307692307665</v>
      </c>
      <c r="P2643" s="52">
        <f t="shared" si="134"/>
        <v>15.267175572519086</v>
      </c>
      <c r="Q2643" s="53">
        <f t="shared" si="134"/>
        <v>-3.3112582781456901</v>
      </c>
      <c r="R2643" s="53">
        <f t="shared" si="135"/>
        <v>12.307692307692308</v>
      </c>
      <c r="S2643" s="53">
        <f t="shared" si="136"/>
        <v>19.183673469387763</v>
      </c>
    </row>
    <row r="2644" spans="1:19" s="61" customFormat="1" ht="30" customHeight="1" x14ac:dyDescent="0.25">
      <c r="A2644" s="47">
        <v>2639</v>
      </c>
      <c r="B2644" s="48" t="s">
        <v>59</v>
      </c>
      <c r="C2644" s="48" t="s">
        <v>77</v>
      </c>
      <c r="D2644" s="49" t="s">
        <v>78</v>
      </c>
      <c r="E2644" s="49" t="s">
        <v>145</v>
      </c>
      <c r="F2644" s="49" t="s">
        <v>154</v>
      </c>
      <c r="G2644" s="50">
        <v>62</v>
      </c>
      <c r="H2644" s="51">
        <v>67</v>
      </c>
      <c r="I2644" s="51">
        <v>71.2</v>
      </c>
      <c r="J2644" s="51">
        <v>62.2</v>
      </c>
      <c r="K2644" s="51">
        <v>66</v>
      </c>
      <c r="L2644" s="51">
        <v>79.7</v>
      </c>
      <c r="M2644" s="52">
        <f t="shared" si="134"/>
        <v>8.0645161290322509</v>
      </c>
      <c r="N2644" s="52">
        <f t="shared" si="134"/>
        <v>6.2686567164179197</v>
      </c>
      <c r="O2644" s="52">
        <f t="shared" si="134"/>
        <v>-12.64044943820225</v>
      </c>
      <c r="P2644" s="52">
        <f t="shared" si="134"/>
        <v>6.1093247588424493</v>
      </c>
      <c r="Q2644" s="53">
        <f t="shared" si="134"/>
        <v>20.757575757575751</v>
      </c>
      <c r="R2644" s="53">
        <f t="shared" si="135"/>
        <v>11.938202247191022</v>
      </c>
      <c r="S2644" s="53">
        <f t="shared" si="136"/>
        <v>28.548387096774206</v>
      </c>
    </row>
    <row r="2645" spans="1:19" s="61" customFormat="1" ht="30" customHeight="1" x14ac:dyDescent="0.25">
      <c r="A2645" s="47">
        <v>2640</v>
      </c>
      <c r="B2645" s="48" t="s">
        <v>59</v>
      </c>
      <c r="C2645" s="48" t="s">
        <v>62</v>
      </c>
      <c r="D2645" s="49" t="s">
        <v>79</v>
      </c>
      <c r="E2645" s="49" t="s">
        <v>145</v>
      </c>
      <c r="F2645" s="49" t="s">
        <v>154</v>
      </c>
      <c r="G2645" s="50">
        <v>28</v>
      </c>
      <c r="H2645" s="51">
        <v>24.7</v>
      </c>
      <c r="I2645" s="51">
        <v>28.5</v>
      </c>
      <c r="J2645" s="51">
        <v>28.2</v>
      </c>
      <c r="K2645" s="51">
        <v>30.5</v>
      </c>
      <c r="L2645" s="51">
        <v>28.5</v>
      </c>
      <c r="M2645" s="52">
        <f t="shared" si="134"/>
        <v>-11.785714285714288</v>
      </c>
      <c r="N2645" s="52">
        <f t="shared" si="134"/>
        <v>15.384615384615397</v>
      </c>
      <c r="O2645" s="52">
        <f t="shared" si="134"/>
        <v>-1.0526315789473717</v>
      </c>
      <c r="P2645" s="52">
        <f t="shared" si="134"/>
        <v>8.1560283687943205</v>
      </c>
      <c r="Q2645" s="53">
        <f t="shared" si="134"/>
        <v>-6.5573770491803245</v>
      </c>
      <c r="R2645" s="53">
        <f t="shared" si="135"/>
        <v>0</v>
      </c>
      <c r="S2645" s="53">
        <f t="shared" si="136"/>
        <v>1.7857142857142794</v>
      </c>
    </row>
    <row r="2646" spans="1:19" s="61" customFormat="1" ht="30" customHeight="1" x14ac:dyDescent="0.25">
      <c r="A2646" s="47">
        <v>2641</v>
      </c>
      <c r="B2646" s="48" t="s">
        <v>59</v>
      </c>
      <c r="C2646" s="48" t="s">
        <v>60</v>
      </c>
      <c r="D2646" s="49" t="s">
        <v>80</v>
      </c>
      <c r="E2646" s="49" t="s">
        <v>145</v>
      </c>
      <c r="F2646" s="49" t="s">
        <v>154</v>
      </c>
      <c r="G2646" s="50">
        <v>10.5</v>
      </c>
      <c r="H2646" s="51">
        <v>11</v>
      </c>
      <c r="I2646" s="51">
        <v>11</v>
      </c>
      <c r="J2646" s="51">
        <v>10.199999999999999</v>
      </c>
      <c r="K2646" s="51">
        <v>10</v>
      </c>
      <c r="L2646" s="51">
        <v>9.5</v>
      </c>
      <c r="M2646" s="52">
        <f t="shared" si="134"/>
        <v>4.7619047619047672</v>
      </c>
      <c r="N2646" s="52">
        <f t="shared" si="134"/>
        <v>0</v>
      </c>
      <c r="O2646" s="52">
        <f t="shared" si="134"/>
        <v>-7.2727272727272751</v>
      </c>
      <c r="P2646" s="52">
        <f t="shared" si="134"/>
        <v>-1.9607843137254832</v>
      </c>
      <c r="Q2646" s="53">
        <f t="shared" si="134"/>
        <v>-5.0000000000000044</v>
      </c>
      <c r="R2646" s="53">
        <f t="shared" si="135"/>
        <v>-13.636363636363635</v>
      </c>
      <c r="S2646" s="53">
        <f t="shared" si="136"/>
        <v>-9.5238095238095237</v>
      </c>
    </row>
    <row r="2647" spans="1:19" s="61" customFormat="1" ht="30" customHeight="1" x14ac:dyDescent="0.25">
      <c r="A2647" s="47">
        <v>2642</v>
      </c>
      <c r="B2647" s="48" t="s">
        <v>59</v>
      </c>
      <c r="C2647" s="48" t="s">
        <v>62</v>
      </c>
      <c r="D2647" s="49" t="s">
        <v>81</v>
      </c>
      <c r="E2647" s="49" t="s">
        <v>145</v>
      </c>
      <c r="F2647" s="49" t="s">
        <v>154</v>
      </c>
      <c r="G2647" s="50">
        <v>22.2</v>
      </c>
      <c r="H2647" s="51">
        <v>24</v>
      </c>
      <c r="I2647" s="51">
        <v>28.2</v>
      </c>
      <c r="J2647" s="51">
        <v>28.2</v>
      </c>
      <c r="K2647" s="51">
        <v>24.7</v>
      </c>
      <c r="L2647" s="51">
        <v>27.5</v>
      </c>
      <c r="M2647" s="52">
        <f t="shared" si="134"/>
        <v>8.1081081081081141</v>
      </c>
      <c r="N2647" s="52">
        <f t="shared" si="134"/>
        <v>17.500000000000004</v>
      </c>
      <c r="O2647" s="52">
        <f t="shared" si="134"/>
        <v>0</v>
      </c>
      <c r="P2647" s="52">
        <f t="shared" si="134"/>
        <v>-12.411347517730498</v>
      </c>
      <c r="Q2647" s="53">
        <f t="shared" si="134"/>
        <v>11.336032388663963</v>
      </c>
      <c r="R2647" s="53">
        <f t="shared" si="135"/>
        <v>-2.4822695035460973</v>
      </c>
      <c r="S2647" s="53">
        <f t="shared" si="136"/>
        <v>23.873873873873876</v>
      </c>
    </row>
    <row r="2648" spans="1:19" s="61" customFormat="1" ht="30" customHeight="1" x14ac:dyDescent="0.25">
      <c r="A2648" s="47">
        <v>2643</v>
      </c>
      <c r="B2648" s="48" t="s">
        <v>59</v>
      </c>
      <c r="C2648" s="48" t="s">
        <v>62</v>
      </c>
      <c r="D2648" s="49" t="s">
        <v>82</v>
      </c>
      <c r="E2648" s="49" t="s">
        <v>145</v>
      </c>
      <c r="F2648" s="49" t="s">
        <v>154</v>
      </c>
      <c r="G2648" s="50">
        <v>19.5</v>
      </c>
      <c r="H2648" s="51">
        <v>20.5</v>
      </c>
      <c r="I2648" s="51">
        <v>16</v>
      </c>
      <c r="J2648" s="51">
        <v>21.5</v>
      </c>
      <c r="K2648" s="51">
        <v>19.7</v>
      </c>
      <c r="L2648" s="51">
        <v>19</v>
      </c>
      <c r="M2648" s="52">
        <f t="shared" si="134"/>
        <v>5.1282051282051322</v>
      </c>
      <c r="N2648" s="52">
        <f t="shared" si="134"/>
        <v>-21.95121951219512</v>
      </c>
      <c r="O2648" s="52">
        <f t="shared" si="134"/>
        <v>34.375</v>
      </c>
      <c r="P2648" s="52">
        <f t="shared" si="134"/>
        <v>-8.3720930232558217</v>
      </c>
      <c r="Q2648" s="53">
        <f t="shared" si="134"/>
        <v>-3.5532994923857864</v>
      </c>
      <c r="R2648" s="53">
        <f t="shared" si="135"/>
        <v>18.75</v>
      </c>
      <c r="S2648" s="53">
        <f t="shared" si="136"/>
        <v>-2.5641025641025661</v>
      </c>
    </row>
    <row r="2649" spans="1:19" s="61" customFormat="1" ht="30" customHeight="1" x14ac:dyDescent="0.25">
      <c r="A2649" s="47">
        <v>2644</v>
      </c>
      <c r="B2649" s="48" t="s">
        <v>59</v>
      </c>
      <c r="C2649" s="48" t="s">
        <v>60</v>
      </c>
      <c r="D2649" s="49" t="s">
        <v>83</v>
      </c>
      <c r="E2649" s="49" t="s">
        <v>145</v>
      </c>
      <c r="F2649" s="49" t="s">
        <v>154</v>
      </c>
      <c r="G2649" s="50">
        <v>40</v>
      </c>
      <c r="H2649" s="51">
        <v>49</v>
      </c>
      <c r="I2649" s="51">
        <v>51.2</v>
      </c>
      <c r="J2649" s="51">
        <v>40.5</v>
      </c>
      <c r="K2649" s="51">
        <v>46.7</v>
      </c>
      <c r="L2649" s="51">
        <v>46</v>
      </c>
      <c r="M2649" s="52">
        <f t="shared" si="134"/>
        <v>22.500000000000007</v>
      </c>
      <c r="N2649" s="52">
        <f t="shared" si="134"/>
        <v>4.4897959183673564</v>
      </c>
      <c r="O2649" s="52">
        <f t="shared" si="134"/>
        <v>-20.8984375</v>
      </c>
      <c r="P2649" s="52">
        <f t="shared" si="134"/>
        <v>15.308641975308657</v>
      </c>
      <c r="Q2649" s="53">
        <f t="shared" si="134"/>
        <v>-1.4989293361884481</v>
      </c>
      <c r="R2649" s="53">
        <f t="shared" si="135"/>
        <v>-10.15625</v>
      </c>
      <c r="S2649" s="53">
        <f t="shared" si="136"/>
        <v>14.999999999999991</v>
      </c>
    </row>
    <row r="2650" spans="1:19" s="61" customFormat="1" ht="30" customHeight="1" x14ac:dyDescent="0.25">
      <c r="A2650" s="47">
        <v>2645</v>
      </c>
      <c r="B2650" s="48" t="s">
        <v>59</v>
      </c>
      <c r="C2650" s="48" t="s">
        <v>77</v>
      </c>
      <c r="D2650" s="49" t="s">
        <v>84</v>
      </c>
      <c r="E2650" s="49" t="s">
        <v>145</v>
      </c>
      <c r="F2650" s="49" t="s">
        <v>154</v>
      </c>
      <c r="G2650" s="50">
        <v>19.7</v>
      </c>
      <c r="H2650" s="51">
        <v>22.5</v>
      </c>
      <c r="I2650" s="51">
        <v>23</v>
      </c>
      <c r="J2650" s="51">
        <v>22.2</v>
      </c>
      <c r="K2650" s="51">
        <v>20.5</v>
      </c>
      <c r="L2650" s="51">
        <v>20.2</v>
      </c>
      <c r="M2650" s="52">
        <f t="shared" si="134"/>
        <v>14.213197969543145</v>
      </c>
      <c r="N2650" s="52">
        <f t="shared" si="134"/>
        <v>2.2222222222222143</v>
      </c>
      <c r="O2650" s="52">
        <f t="shared" si="134"/>
        <v>-3.4782608695652195</v>
      </c>
      <c r="P2650" s="52">
        <f t="shared" si="134"/>
        <v>-7.6576576576576567</v>
      </c>
      <c r="Q2650" s="53">
        <f t="shared" si="134"/>
        <v>-1.4634146341463428</v>
      </c>
      <c r="R2650" s="53">
        <f t="shared" si="135"/>
        <v>-12.173913043478269</v>
      </c>
      <c r="S2650" s="53">
        <f t="shared" si="136"/>
        <v>2.5380710659898442</v>
      </c>
    </row>
    <row r="2651" spans="1:19" s="61" customFormat="1" ht="30" customHeight="1" x14ac:dyDescent="0.25">
      <c r="A2651" s="47">
        <v>2646</v>
      </c>
      <c r="B2651" s="48" t="s">
        <v>59</v>
      </c>
      <c r="C2651" s="48" t="s">
        <v>62</v>
      </c>
      <c r="D2651" s="49" t="s">
        <v>85</v>
      </c>
      <c r="E2651" s="49" t="s">
        <v>145</v>
      </c>
      <c r="F2651" s="49" t="s">
        <v>154</v>
      </c>
      <c r="G2651" s="50">
        <v>26.5</v>
      </c>
      <c r="H2651" s="51">
        <v>24.5</v>
      </c>
      <c r="I2651" s="51">
        <v>26.7</v>
      </c>
      <c r="J2651" s="51">
        <v>25.2</v>
      </c>
      <c r="K2651" s="51">
        <v>28</v>
      </c>
      <c r="L2651" s="51">
        <v>31.2</v>
      </c>
      <c r="M2651" s="52">
        <f t="shared" si="134"/>
        <v>-7.547169811320753</v>
      </c>
      <c r="N2651" s="52">
        <f t="shared" si="134"/>
        <v>8.9795918367346914</v>
      </c>
      <c r="O2651" s="52">
        <f t="shared" si="134"/>
        <v>-5.6179775280898898</v>
      </c>
      <c r="P2651" s="52">
        <f t="shared" si="134"/>
        <v>11.111111111111116</v>
      </c>
      <c r="Q2651" s="53">
        <f t="shared" si="134"/>
        <v>11.428571428571432</v>
      </c>
      <c r="R2651" s="53">
        <f t="shared" si="135"/>
        <v>16.853932584269661</v>
      </c>
      <c r="S2651" s="53">
        <f t="shared" si="136"/>
        <v>17.735849056603769</v>
      </c>
    </row>
    <row r="2652" spans="1:19" s="61" customFormat="1" ht="30" customHeight="1" x14ac:dyDescent="0.25">
      <c r="A2652" s="54">
        <v>2647</v>
      </c>
      <c r="B2652" s="55" t="s">
        <v>86</v>
      </c>
      <c r="C2652" s="55" t="s">
        <v>87</v>
      </c>
      <c r="D2652" s="56" t="s">
        <v>88</v>
      </c>
      <c r="E2652" s="56" t="s">
        <v>145</v>
      </c>
      <c r="F2652" s="56" t="s">
        <v>154</v>
      </c>
      <c r="G2652" s="57">
        <v>7.2</v>
      </c>
      <c r="H2652" s="58">
        <v>8.6999999999999993</v>
      </c>
      <c r="I2652" s="58">
        <v>10.5</v>
      </c>
      <c r="J2652" s="58">
        <v>11.5</v>
      </c>
      <c r="K2652" s="58">
        <v>8.5</v>
      </c>
      <c r="L2652" s="58">
        <v>10.199999999999999</v>
      </c>
      <c r="M2652" s="59">
        <f t="shared" si="134"/>
        <v>20.833333333333325</v>
      </c>
      <c r="N2652" s="59">
        <f t="shared" si="134"/>
        <v>20.689655172413811</v>
      </c>
      <c r="O2652" s="59">
        <f t="shared" si="134"/>
        <v>9.5238095238095344</v>
      </c>
      <c r="P2652" s="59">
        <f t="shared" si="134"/>
        <v>-26.086956521739136</v>
      </c>
      <c r="Q2652" s="60">
        <f t="shared" si="134"/>
        <v>19.999999999999996</v>
      </c>
      <c r="R2652" s="60">
        <f t="shared" si="135"/>
        <v>-2.8571428571428692</v>
      </c>
      <c r="S2652" s="60">
        <f t="shared" si="136"/>
        <v>41.66666666666665</v>
      </c>
    </row>
    <row r="2653" spans="1:19" s="61" customFormat="1" ht="30" customHeight="1" x14ac:dyDescent="0.25">
      <c r="A2653" s="54">
        <v>2648</v>
      </c>
      <c r="B2653" s="55" t="s">
        <v>86</v>
      </c>
      <c r="C2653" s="55" t="s">
        <v>87</v>
      </c>
      <c r="D2653" s="56" t="s">
        <v>89</v>
      </c>
      <c r="E2653" s="56" t="s">
        <v>145</v>
      </c>
      <c r="F2653" s="56" t="s">
        <v>154</v>
      </c>
      <c r="G2653" s="57">
        <v>6.5</v>
      </c>
      <c r="H2653" s="58">
        <v>6.2</v>
      </c>
      <c r="I2653" s="58">
        <v>7</v>
      </c>
      <c r="J2653" s="58">
        <v>6.2</v>
      </c>
      <c r="K2653" s="58">
        <v>6.2</v>
      </c>
      <c r="L2653" s="58">
        <v>8</v>
      </c>
      <c r="M2653" s="59">
        <f t="shared" si="134"/>
        <v>-4.6153846153846096</v>
      </c>
      <c r="N2653" s="59">
        <f t="shared" si="134"/>
        <v>12.903225806451601</v>
      </c>
      <c r="O2653" s="59">
        <f t="shared" si="134"/>
        <v>-11.428571428571422</v>
      </c>
      <c r="P2653" s="59">
        <f t="shared" si="134"/>
        <v>0</v>
      </c>
      <c r="Q2653" s="60">
        <f t="shared" si="134"/>
        <v>29.032258064516125</v>
      </c>
      <c r="R2653" s="60">
        <f t="shared" si="135"/>
        <v>14.285714285714279</v>
      </c>
      <c r="S2653" s="60">
        <f t="shared" si="136"/>
        <v>23.076923076923084</v>
      </c>
    </row>
    <row r="2654" spans="1:19" s="61" customFormat="1" ht="30" customHeight="1" x14ac:dyDescent="0.25">
      <c r="A2654" s="54">
        <v>2649</v>
      </c>
      <c r="B2654" s="55" t="s">
        <v>86</v>
      </c>
      <c r="C2654" s="55" t="s">
        <v>87</v>
      </c>
      <c r="D2654" s="56" t="s">
        <v>90</v>
      </c>
      <c r="E2654" s="56" t="s">
        <v>145</v>
      </c>
      <c r="F2654" s="56" t="s">
        <v>154</v>
      </c>
      <c r="G2654" s="57">
        <v>37.700000000000003</v>
      </c>
      <c r="H2654" s="58">
        <v>43.7</v>
      </c>
      <c r="I2654" s="58">
        <v>47.7</v>
      </c>
      <c r="J2654" s="58">
        <v>36.700000000000003</v>
      </c>
      <c r="K2654" s="58">
        <v>43</v>
      </c>
      <c r="L2654" s="58">
        <v>43.2</v>
      </c>
      <c r="M2654" s="59">
        <f t="shared" si="134"/>
        <v>15.915119363395224</v>
      </c>
      <c r="N2654" s="59">
        <f t="shared" si="134"/>
        <v>9.1533180778031955</v>
      </c>
      <c r="O2654" s="59">
        <f t="shared" si="134"/>
        <v>-23.060796645702307</v>
      </c>
      <c r="P2654" s="59">
        <f t="shared" si="134"/>
        <v>17.166212534059945</v>
      </c>
      <c r="Q2654" s="60">
        <f t="shared" si="134"/>
        <v>0.46511627906977715</v>
      </c>
      <c r="R2654" s="60">
        <f t="shared" si="135"/>
        <v>-9.4339622641509422</v>
      </c>
      <c r="S2654" s="60">
        <f t="shared" si="136"/>
        <v>14.588859416445633</v>
      </c>
    </row>
    <row r="2655" spans="1:19" s="61" customFormat="1" ht="30" customHeight="1" x14ac:dyDescent="0.25">
      <c r="A2655" s="54">
        <v>2650</v>
      </c>
      <c r="B2655" s="55" t="s">
        <v>86</v>
      </c>
      <c r="C2655" s="55" t="s">
        <v>87</v>
      </c>
      <c r="D2655" s="56" t="s">
        <v>91</v>
      </c>
      <c r="E2655" s="56" t="s">
        <v>145</v>
      </c>
      <c r="F2655" s="56" t="s">
        <v>154</v>
      </c>
      <c r="G2655" s="57">
        <v>4.7</v>
      </c>
      <c r="H2655" s="58">
        <v>6</v>
      </c>
      <c r="I2655" s="58">
        <v>6</v>
      </c>
      <c r="J2655" s="58">
        <v>7</v>
      </c>
      <c r="K2655" s="58">
        <v>6.7</v>
      </c>
      <c r="L2655" s="58">
        <v>6.5</v>
      </c>
      <c r="M2655" s="59">
        <f t="shared" si="134"/>
        <v>27.65957446808509</v>
      </c>
      <c r="N2655" s="59">
        <f t="shared" si="134"/>
        <v>0</v>
      </c>
      <c r="O2655" s="59">
        <f t="shared" si="134"/>
        <v>16.666666666666675</v>
      </c>
      <c r="P2655" s="59">
        <f t="shared" si="134"/>
        <v>-4.2857142857142811</v>
      </c>
      <c r="Q2655" s="60">
        <f t="shared" si="134"/>
        <v>-2.9850746268656692</v>
      </c>
      <c r="R2655" s="60">
        <f t="shared" si="135"/>
        <v>8.333333333333325</v>
      </c>
      <c r="S2655" s="60">
        <f t="shared" si="136"/>
        <v>38.297872340425521</v>
      </c>
    </row>
    <row r="2656" spans="1:19" s="61" customFormat="1" ht="30" customHeight="1" x14ac:dyDescent="0.25">
      <c r="A2656" s="54">
        <v>2651</v>
      </c>
      <c r="B2656" s="55" t="s">
        <v>86</v>
      </c>
      <c r="C2656" s="55" t="s">
        <v>87</v>
      </c>
      <c r="D2656" s="56" t="s">
        <v>92</v>
      </c>
      <c r="E2656" s="56" t="s">
        <v>145</v>
      </c>
      <c r="F2656" s="56" t="s">
        <v>154</v>
      </c>
      <c r="G2656" s="57">
        <v>40</v>
      </c>
      <c r="H2656" s="58">
        <v>46.5</v>
      </c>
      <c r="I2656" s="58">
        <v>47.7</v>
      </c>
      <c r="J2656" s="58">
        <v>44.2</v>
      </c>
      <c r="K2656" s="58">
        <v>41.2</v>
      </c>
      <c r="L2656" s="58">
        <v>42.2</v>
      </c>
      <c r="M2656" s="59">
        <f t="shared" si="134"/>
        <v>16.250000000000007</v>
      </c>
      <c r="N2656" s="59">
        <f t="shared" si="134"/>
        <v>2.5806451612903292</v>
      </c>
      <c r="O2656" s="59">
        <f t="shared" si="134"/>
        <v>-7.3375262054507289</v>
      </c>
      <c r="P2656" s="59">
        <f t="shared" si="134"/>
        <v>-6.7873303167420795</v>
      </c>
      <c r="Q2656" s="60">
        <f t="shared" si="134"/>
        <v>2.4271844660194164</v>
      </c>
      <c r="R2656" s="60">
        <f t="shared" si="135"/>
        <v>-11.530398322851154</v>
      </c>
      <c r="S2656" s="60">
        <f t="shared" si="136"/>
        <v>5.500000000000016</v>
      </c>
    </row>
    <row r="2657" spans="1:19" s="61" customFormat="1" ht="30" customHeight="1" x14ac:dyDescent="0.25">
      <c r="A2657" s="54">
        <v>2652</v>
      </c>
      <c r="B2657" s="55" t="s">
        <v>86</v>
      </c>
      <c r="C2657" s="55" t="s">
        <v>87</v>
      </c>
      <c r="D2657" s="56" t="s">
        <v>93</v>
      </c>
      <c r="E2657" s="56" t="s">
        <v>145</v>
      </c>
      <c r="F2657" s="56" t="s">
        <v>154</v>
      </c>
      <c r="G2657" s="57">
        <v>8.1999999999999993</v>
      </c>
      <c r="H2657" s="58">
        <v>8.5</v>
      </c>
      <c r="I2657" s="58">
        <v>9.5</v>
      </c>
      <c r="J2657" s="58">
        <v>9</v>
      </c>
      <c r="K2657" s="58">
        <v>8</v>
      </c>
      <c r="L2657" s="58">
        <v>8</v>
      </c>
      <c r="M2657" s="59">
        <f t="shared" si="134"/>
        <v>3.6585365853658569</v>
      </c>
      <c r="N2657" s="59">
        <f t="shared" si="134"/>
        <v>11.764705882352944</v>
      </c>
      <c r="O2657" s="59">
        <f t="shared" si="134"/>
        <v>-5.2631578947368478</v>
      </c>
      <c r="P2657" s="59">
        <f t="shared" si="134"/>
        <v>-11.111111111111116</v>
      </c>
      <c r="Q2657" s="60">
        <f t="shared" si="134"/>
        <v>0</v>
      </c>
      <c r="R2657" s="60">
        <f t="shared" si="135"/>
        <v>-15.789473684210531</v>
      </c>
      <c r="S2657" s="60">
        <f t="shared" si="136"/>
        <v>-2.4390243902438935</v>
      </c>
    </row>
    <row r="2658" spans="1:19" s="61" customFormat="1" ht="30" customHeight="1" x14ac:dyDescent="0.25">
      <c r="A2658" s="54">
        <v>2653</v>
      </c>
      <c r="B2658" s="55" t="s">
        <v>86</v>
      </c>
      <c r="C2658" s="55" t="s">
        <v>87</v>
      </c>
      <c r="D2658" s="56" t="s">
        <v>94</v>
      </c>
      <c r="E2658" s="56" t="s">
        <v>145</v>
      </c>
      <c r="F2658" s="56" t="s">
        <v>154</v>
      </c>
      <c r="G2658" s="57">
        <v>6</v>
      </c>
      <c r="H2658" s="58">
        <v>4.7</v>
      </c>
      <c r="I2658" s="58">
        <v>6.7</v>
      </c>
      <c r="J2658" s="58">
        <v>5.2</v>
      </c>
      <c r="K2658" s="58">
        <v>5</v>
      </c>
      <c r="L2658" s="58">
        <v>6</v>
      </c>
      <c r="M2658" s="59">
        <f t="shared" si="134"/>
        <v>-21.666666666666668</v>
      </c>
      <c r="N2658" s="59">
        <f t="shared" si="134"/>
        <v>42.553191489361694</v>
      </c>
      <c r="O2658" s="59">
        <f t="shared" si="134"/>
        <v>-22.388059701492537</v>
      </c>
      <c r="P2658" s="59">
        <f t="shared" si="134"/>
        <v>-3.8461538461538547</v>
      </c>
      <c r="Q2658" s="60">
        <f t="shared" si="134"/>
        <v>19.999999999999996</v>
      </c>
      <c r="R2658" s="60">
        <f t="shared" si="135"/>
        <v>-10.447761194029848</v>
      </c>
      <c r="S2658" s="60">
        <f t="shared" si="136"/>
        <v>0</v>
      </c>
    </row>
    <row r="2659" spans="1:19" s="61" customFormat="1" ht="30" customHeight="1" x14ac:dyDescent="0.25">
      <c r="A2659" s="54">
        <v>2654</v>
      </c>
      <c r="B2659" s="55" t="s">
        <v>86</v>
      </c>
      <c r="C2659" s="55" t="s">
        <v>95</v>
      </c>
      <c r="D2659" s="56" t="s">
        <v>96</v>
      </c>
      <c r="E2659" s="56" t="s">
        <v>145</v>
      </c>
      <c r="F2659" s="56" t="s">
        <v>154</v>
      </c>
      <c r="G2659" s="57">
        <v>23.2</v>
      </c>
      <c r="H2659" s="58">
        <v>19.7</v>
      </c>
      <c r="I2659" s="58">
        <v>23</v>
      </c>
      <c r="J2659" s="58">
        <v>22</v>
      </c>
      <c r="K2659" s="58">
        <v>24.5</v>
      </c>
      <c r="L2659" s="58">
        <v>24</v>
      </c>
      <c r="M2659" s="59">
        <f t="shared" si="134"/>
        <v>-15.086206896551724</v>
      </c>
      <c r="N2659" s="59">
        <f t="shared" si="134"/>
        <v>16.751269035532989</v>
      </c>
      <c r="O2659" s="59">
        <f t="shared" si="134"/>
        <v>-4.3478260869565188</v>
      </c>
      <c r="P2659" s="59">
        <f t="shared" si="134"/>
        <v>11.363636363636353</v>
      </c>
      <c r="Q2659" s="60">
        <f t="shared" si="134"/>
        <v>-2.0408163265306145</v>
      </c>
      <c r="R2659" s="60">
        <f t="shared" si="135"/>
        <v>4.3478260869565188</v>
      </c>
      <c r="S2659" s="60">
        <f t="shared" si="136"/>
        <v>3.4482758620689724</v>
      </c>
    </row>
    <row r="2660" spans="1:19" s="61" customFormat="1" ht="30" customHeight="1" x14ac:dyDescent="0.25">
      <c r="A2660" s="54">
        <v>2655</v>
      </c>
      <c r="B2660" s="55" t="s">
        <v>86</v>
      </c>
      <c r="C2660" s="55" t="s">
        <v>95</v>
      </c>
      <c r="D2660" s="56" t="s">
        <v>97</v>
      </c>
      <c r="E2660" s="56" t="s">
        <v>145</v>
      </c>
      <c r="F2660" s="56" t="s">
        <v>154</v>
      </c>
      <c r="G2660" s="57">
        <v>20</v>
      </c>
      <c r="H2660" s="58">
        <v>18</v>
      </c>
      <c r="I2660" s="58">
        <v>21</v>
      </c>
      <c r="J2660" s="58">
        <v>20</v>
      </c>
      <c r="K2660" s="58">
        <v>22.2</v>
      </c>
      <c r="L2660" s="58">
        <v>24.7</v>
      </c>
      <c r="M2660" s="59">
        <f t="shared" si="134"/>
        <v>-9.9999999999999982</v>
      </c>
      <c r="N2660" s="59">
        <f t="shared" si="134"/>
        <v>16.666666666666675</v>
      </c>
      <c r="O2660" s="59">
        <f t="shared" si="134"/>
        <v>-4.7619047619047672</v>
      </c>
      <c r="P2660" s="59">
        <f t="shared" si="134"/>
        <v>10.999999999999988</v>
      </c>
      <c r="Q2660" s="60">
        <f t="shared" si="134"/>
        <v>11.261261261261257</v>
      </c>
      <c r="R2660" s="60">
        <f t="shared" si="135"/>
        <v>17.619047619047624</v>
      </c>
      <c r="S2660" s="60">
        <f t="shared" si="136"/>
        <v>23.499999999999986</v>
      </c>
    </row>
    <row r="2661" spans="1:19" s="61" customFormat="1" ht="30" customHeight="1" x14ac:dyDescent="0.25">
      <c r="A2661" s="54">
        <v>2656</v>
      </c>
      <c r="B2661" s="55" t="s">
        <v>86</v>
      </c>
      <c r="C2661" s="55" t="s">
        <v>95</v>
      </c>
      <c r="D2661" s="56" t="s">
        <v>98</v>
      </c>
      <c r="E2661" s="56" t="s">
        <v>145</v>
      </c>
      <c r="F2661" s="56" t="s">
        <v>154</v>
      </c>
      <c r="G2661" s="57">
        <v>59</v>
      </c>
      <c r="H2661" s="58">
        <v>69.2</v>
      </c>
      <c r="I2661" s="58">
        <v>70.7</v>
      </c>
      <c r="J2661" s="58">
        <v>74.5</v>
      </c>
      <c r="K2661" s="58">
        <v>80.2</v>
      </c>
      <c r="L2661" s="58">
        <v>78.7</v>
      </c>
      <c r="M2661" s="59">
        <f t="shared" si="134"/>
        <v>17.288135593220332</v>
      </c>
      <c r="N2661" s="59">
        <f t="shared" si="134"/>
        <v>2.1676300578034713</v>
      </c>
      <c r="O2661" s="59">
        <f t="shared" si="134"/>
        <v>5.3748231966053606</v>
      </c>
      <c r="P2661" s="59">
        <f t="shared" si="134"/>
        <v>7.6510067114093916</v>
      </c>
      <c r="Q2661" s="60">
        <f t="shared" si="134"/>
        <v>-1.8703241895261846</v>
      </c>
      <c r="R2661" s="60">
        <f t="shared" si="135"/>
        <v>11.315417256011306</v>
      </c>
      <c r="S2661" s="60">
        <f t="shared" si="136"/>
        <v>33.389830508474574</v>
      </c>
    </row>
    <row r="2662" spans="1:19" s="61" customFormat="1" ht="30" customHeight="1" x14ac:dyDescent="0.25">
      <c r="A2662" s="54">
        <v>2657</v>
      </c>
      <c r="B2662" s="55" t="s">
        <v>86</v>
      </c>
      <c r="C2662" s="55" t="s">
        <v>95</v>
      </c>
      <c r="D2662" s="56" t="s">
        <v>99</v>
      </c>
      <c r="E2662" s="56" t="s">
        <v>145</v>
      </c>
      <c r="F2662" s="56" t="s">
        <v>154</v>
      </c>
      <c r="G2662" s="57">
        <v>23.2</v>
      </c>
      <c r="H2662" s="58">
        <v>25.5</v>
      </c>
      <c r="I2662" s="58">
        <v>27.2</v>
      </c>
      <c r="J2662" s="58">
        <v>25.5</v>
      </c>
      <c r="K2662" s="58">
        <v>25</v>
      </c>
      <c r="L2662" s="58">
        <v>26.5</v>
      </c>
      <c r="M2662" s="59">
        <f t="shared" si="134"/>
        <v>9.9137931034482882</v>
      </c>
      <c r="N2662" s="59">
        <f t="shared" si="134"/>
        <v>6.6666666666666652</v>
      </c>
      <c r="O2662" s="59">
        <f t="shared" si="134"/>
        <v>-6.25</v>
      </c>
      <c r="P2662" s="59">
        <f t="shared" si="134"/>
        <v>-1.9607843137254943</v>
      </c>
      <c r="Q2662" s="60">
        <f t="shared" si="134"/>
        <v>6.0000000000000053</v>
      </c>
      <c r="R2662" s="60">
        <f t="shared" si="135"/>
        <v>-2.5735294117647078</v>
      </c>
      <c r="S2662" s="60">
        <f t="shared" si="136"/>
        <v>14.224137931034498</v>
      </c>
    </row>
    <row r="2663" spans="1:19" s="61" customFormat="1" ht="30" customHeight="1" x14ac:dyDescent="0.25">
      <c r="A2663" s="54">
        <v>2658</v>
      </c>
      <c r="B2663" s="55" t="s">
        <v>86</v>
      </c>
      <c r="C2663" s="55" t="s">
        <v>95</v>
      </c>
      <c r="D2663" s="56" t="s">
        <v>100</v>
      </c>
      <c r="E2663" s="56" t="s">
        <v>145</v>
      </c>
      <c r="F2663" s="56" t="s">
        <v>154</v>
      </c>
      <c r="G2663" s="57">
        <v>15.5</v>
      </c>
      <c r="H2663" s="58">
        <v>16.7</v>
      </c>
      <c r="I2663" s="58">
        <v>19.2</v>
      </c>
      <c r="J2663" s="58">
        <v>19.2</v>
      </c>
      <c r="K2663" s="58">
        <v>17.7</v>
      </c>
      <c r="L2663" s="58">
        <v>21</v>
      </c>
      <c r="M2663" s="59">
        <f t="shared" si="134"/>
        <v>7.7419354838709653</v>
      </c>
      <c r="N2663" s="59">
        <f t="shared" si="134"/>
        <v>14.970059880239518</v>
      </c>
      <c r="O2663" s="59">
        <f t="shared" si="134"/>
        <v>0</v>
      </c>
      <c r="P2663" s="59">
        <f t="shared" si="134"/>
        <v>-7.8125</v>
      </c>
      <c r="Q2663" s="60">
        <f t="shared" si="134"/>
        <v>18.644067796610166</v>
      </c>
      <c r="R2663" s="60">
        <f t="shared" si="135"/>
        <v>9.375</v>
      </c>
      <c r="S2663" s="60">
        <f t="shared" si="136"/>
        <v>35.483870967741929</v>
      </c>
    </row>
    <row r="2664" spans="1:19" s="61" customFormat="1" ht="30" customHeight="1" x14ac:dyDescent="0.25">
      <c r="A2664" s="54">
        <v>2659</v>
      </c>
      <c r="B2664" s="55" t="s">
        <v>86</v>
      </c>
      <c r="C2664" s="55" t="s">
        <v>95</v>
      </c>
      <c r="D2664" s="56" t="s">
        <v>101</v>
      </c>
      <c r="E2664" s="56" t="s">
        <v>145</v>
      </c>
      <c r="F2664" s="56" t="s">
        <v>154</v>
      </c>
      <c r="G2664" s="57">
        <v>44.5</v>
      </c>
      <c r="H2664" s="58">
        <v>36.200000000000003</v>
      </c>
      <c r="I2664" s="58">
        <v>39.200000000000003</v>
      </c>
      <c r="J2664" s="58">
        <v>38.5</v>
      </c>
      <c r="K2664" s="58">
        <v>42.5</v>
      </c>
      <c r="L2664" s="58">
        <v>39.200000000000003</v>
      </c>
      <c r="M2664" s="59">
        <f t="shared" si="134"/>
        <v>-18.651685393258422</v>
      </c>
      <c r="N2664" s="59">
        <f t="shared" si="134"/>
        <v>8.287292817679548</v>
      </c>
      <c r="O2664" s="59">
        <f t="shared" si="134"/>
        <v>-1.7857142857142905</v>
      </c>
      <c r="P2664" s="59">
        <f t="shared" si="134"/>
        <v>10.389610389610393</v>
      </c>
      <c r="Q2664" s="60">
        <f t="shared" si="134"/>
        <v>-7.7647058823529296</v>
      </c>
      <c r="R2664" s="60">
        <f t="shared" si="135"/>
        <v>0</v>
      </c>
      <c r="S2664" s="60">
        <f t="shared" si="136"/>
        <v>-11.910112359550551</v>
      </c>
    </row>
    <row r="2665" spans="1:19" s="61" customFormat="1" ht="30" customHeight="1" x14ac:dyDescent="0.25">
      <c r="A2665" s="54">
        <v>2660</v>
      </c>
      <c r="B2665" s="55" t="s">
        <v>86</v>
      </c>
      <c r="C2665" s="55" t="s">
        <v>95</v>
      </c>
      <c r="D2665" s="56" t="s">
        <v>102</v>
      </c>
      <c r="E2665" s="56" t="s">
        <v>145</v>
      </c>
      <c r="F2665" s="56" t="s">
        <v>154</v>
      </c>
      <c r="G2665" s="57">
        <v>19.5</v>
      </c>
      <c r="H2665" s="58">
        <v>19.2</v>
      </c>
      <c r="I2665" s="58">
        <v>20.7</v>
      </c>
      <c r="J2665" s="58">
        <v>22.5</v>
      </c>
      <c r="K2665" s="58">
        <v>17.7</v>
      </c>
      <c r="L2665" s="58">
        <v>17.5</v>
      </c>
      <c r="M2665" s="59">
        <f t="shared" si="134"/>
        <v>-1.5384615384615441</v>
      </c>
      <c r="N2665" s="59">
        <f t="shared" si="134"/>
        <v>7.8125</v>
      </c>
      <c r="O2665" s="59">
        <f t="shared" si="134"/>
        <v>8.6956521739130377</v>
      </c>
      <c r="P2665" s="59">
        <f t="shared" si="134"/>
        <v>-21.333333333333336</v>
      </c>
      <c r="Q2665" s="60">
        <f t="shared" si="134"/>
        <v>-1.1299435028248594</v>
      </c>
      <c r="R2665" s="60">
        <f t="shared" si="135"/>
        <v>-15.458937198067634</v>
      </c>
      <c r="S2665" s="60">
        <f t="shared" si="136"/>
        <v>-10.256410256410254</v>
      </c>
    </row>
    <row r="2666" spans="1:19" s="61" customFormat="1" ht="30" customHeight="1" x14ac:dyDescent="0.25">
      <c r="A2666" s="54">
        <v>2661</v>
      </c>
      <c r="B2666" s="55" t="s">
        <v>86</v>
      </c>
      <c r="C2666" s="55" t="s">
        <v>95</v>
      </c>
      <c r="D2666" s="56" t="s">
        <v>103</v>
      </c>
      <c r="E2666" s="56" t="s">
        <v>145</v>
      </c>
      <c r="F2666" s="56" t="s">
        <v>154</v>
      </c>
      <c r="G2666" s="57">
        <v>14</v>
      </c>
      <c r="H2666" s="58">
        <v>15</v>
      </c>
      <c r="I2666" s="58">
        <v>11.2</v>
      </c>
      <c r="J2666" s="58">
        <v>14.2</v>
      </c>
      <c r="K2666" s="58">
        <v>15.7</v>
      </c>
      <c r="L2666" s="58">
        <v>14</v>
      </c>
      <c r="M2666" s="59">
        <f t="shared" si="134"/>
        <v>7.1428571428571397</v>
      </c>
      <c r="N2666" s="59">
        <f t="shared" si="134"/>
        <v>-25.333333333333343</v>
      </c>
      <c r="O2666" s="59">
        <f t="shared" si="134"/>
        <v>26.785714285714278</v>
      </c>
      <c r="P2666" s="59">
        <f t="shared" si="134"/>
        <v>10.563380281690149</v>
      </c>
      <c r="Q2666" s="60">
        <f t="shared" si="134"/>
        <v>-10.828025477707005</v>
      </c>
      <c r="R2666" s="60">
        <f t="shared" si="135"/>
        <v>25</v>
      </c>
      <c r="S2666" s="60">
        <f t="shared" si="136"/>
        <v>0</v>
      </c>
    </row>
    <row r="2667" spans="1:19" s="61" customFormat="1" ht="30" customHeight="1" x14ac:dyDescent="0.25">
      <c r="A2667" s="54">
        <v>2662</v>
      </c>
      <c r="B2667" s="55" t="s">
        <v>86</v>
      </c>
      <c r="C2667" s="55" t="s">
        <v>95</v>
      </c>
      <c r="D2667" s="56" t="s">
        <v>104</v>
      </c>
      <c r="E2667" s="56" t="s">
        <v>145</v>
      </c>
      <c r="F2667" s="56" t="s">
        <v>154</v>
      </c>
      <c r="G2667" s="57">
        <v>101</v>
      </c>
      <c r="H2667" s="58">
        <v>83</v>
      </c>
      <c r="I2667" s="58">
        <v>94.7</v>
      </c>
      <c r="J2667" s="58">
        <v>93.2</v>
      </c>
      <c r="K2667" s="58">
        <v>77.2</v>
      </c>
      <c r="L2667" s="58">
        <v>104.2</v>
      </c>
      <c r="M2667" s="59">
        <f t="shared" si="134"/>
        <v>-17.821782178217827</v>
      </c>
      <c r="N2667" s="59">
        <f t="shared" si="134"/>
        <v>14.096385542168676</v>
      </c>
      <c r="O2667" s="59">
        <f t="shared" si="134"/>
        <v>-1.5839493136219684</v>
      </c>
      <c r="P2667" s="59">
        <f t="shared" si="134"/>
        <v>-17.167381974248929</v>
      </c>
      <c r="Q2667" s="60">
        <f t="shared" si="134"/>
        <v>34.974093264248694</v>
      </c>
      <c r="R2667" s="60">
        <f t="shared" si="135"/>
        <v>10.031678986272441</v>
      </c>
      <c r="S2667" s="60">
        <f t="shared" si="136"/>
        <v>3.1683168316831711</v>
      </c>
    </row>
    <row r="2668" spans="1:19" s="61" customFormat="1" ht="30" customHeight="1" x14ac:dyDescent="0.25">
      <c r="A2668" s="54">
        <v>2663</v>
      </c>
      <c r="B2668" s="55" t="s">
        <v>86</v>
      </c>
      <c r="C2668" s="55" t="s">
        <v>105</v>
      </c>
      <c r="D2668" s="56" t="s">
        <v>106</v>
      </c>
      <c r="E2668" s="56" t="s">
        <v>145</v>
      </c>
      <c r="F2668" s="56" t="s">
        <v>154</v>
      </c>
      <c r="G2668" s="57">
        <v>76.2</v>
      </c>
      <c r="H2668" s="58">
        <v>88.2</v>
      </c>
      <c r="I2668" s="58">
        <v>89.7</v>
      </c>
      <c r="J2668" s="58">
        <v>81.2</v>
      </c>
      <c r="K2668" s="58">
        <v>83</v>
      </c>
      <c r="L2668" s="58">
        <v>78.5</v>
      </c>
      <c r="M2668" s="59">
        <f t="shared" si="134"/>
        <v>15.748031496062985</v>
      </c>
      <c r="N2668" s="59">
        <f t="shared" si="134"/>
        <v>1.7006802721088343</v>
      </c>
      <c r="O2668" s="59">
        <f t="shared" si="134"/>
        <v>-9.476031215161651</v>
      </c>
      <c r="P2668" s="59">
        <f t="shared" si="134"/>
        <v>2.2167487684729092</v>
      </c>
      <c r="Q2668" s="60">
        <f t="shared" si="134"/>
        <v>-5.4216867469879526</v>
      </c>
      <c r="R2668" s="60">
        <f t="shared" si="135"/>
        <v>-12.486064659977703</v>
      </c>
      <c r="S2668" s="60">
        <f t="shared" si="136"/>
        <v>3.0183727034120755</v>
      </c>
    </row>
    <row r="2669" spans="1:19" s="61" customFormat="1" ht="30" customHeight="1" x14ac:dyDescent="0.25">
      <c r="A2669" s="54">
        <v>2664</v>
      </c>
      <c r="B2669" s="55" t="s">
        <v>86</v>
      </c>
      <c r="C2669" s="55" t="s">
        <v>105</v>
      </c>
      <c r="D2669" s="56" t="s">
        <v>107</v>
      </c>
      <c r="E2669" s="56" t="s">
        <v>145</v>
      </c>
      <c r="F2669" s="56" t="s">
        <v>154</v>
      </c>
      <c r="G2669" s="57">
        <v>8.5</v>
      </c>
      <c r="H2669" s="58">
        <v>7.5</v>
      </c>
      <c r="I2669" s="58">
        <v>7</v>
      </c>
      <c r="J2669" s="58">
        <v>10.199999999999999</v>
      </c>
      <c r="K2669" s="58">
        <v>9.6999999999999993</v>
      </c>
      <c r="L2669" s="58">
        <v>10.5</v>
      </c>
      <c r="M2669" s="59">
        <f t="shared" si="134"/>
        <v>-11.764705882352944</v>
      </c>
      <c r="N2669" s="59">
        <f t="shared" si="134"/>
        <v>-6.6666666666666652</v>
      </c>
      <c r="O2669" s="59">
        <f t="shared" si="134"/>
        <v>45.714285714285708</v>
      </c>
      <c r="P2669" s="59">
        <f t="shared" si="134"/>
        <v>-4.9019607843137303</v>
      </c>
      <c r="Q2669" s="60">
        <f t="shared" si="134"/>
        <v>8.2474226804123862</v>
      </c>
      <c r="R2669" s="60">
        <f t="shared" si="135"/>
        <v>50</v>
      </c>
      <c r="S2669" s="60">
        <f t="shared" si="136"/>
        <v>23.529411764705888</v>
      </c>
    </row>
    <row r="2670" spans="1:19" s="61" customFormat="1" ht="30" customHeight="1" x14ac:dyDescent="0.25">
      <c r="A2670" s="54">
        <v>2665</v>
      </c>
      <c r="B2670" s="55" t="s">
        <v>86</v>
      </c>
      <c r="C2670" s="55" t="s">
        <v>105</v>
      </c>
      <c r="D2670" s="56" t="s">
        <v>108</v>
      </c>
      <c r="E2670" s="56" t="s">
        <v>145</v>
      </c>
      <c r="F2670" s="56" t="s">
        <v>154</v>
      </c>
      <c r="G2670" s="57">
        <v>182.5</v>
      </c>
      <c r="H2670" s="58">
        <v>199.5</v>
      </c>
      <c r="I2670" s="58">
        <v>187.2</v>
      </c>
      <c r="J2670" s="58">
        <v>179.7</v>
      </c>
      <c r="K2670" s="58">
        <v>173.7</v>
      </c>
      <c r="L2670" s="58">
        <v>201.2</v>
      </c>
      <c r="M2670" s="59">
        <f t="shared" si="134"/>
        <v>9.3150684931506902</v>
      </c>
      <c r="N2670" s="59">
        <f t="shared" si="134"/>
        <v>-6.1654135338345961</v>
      </c>
      <c r="O2670" s="59">
        <f t="shared" si="134"/>
        <v>-4.0064102564102537</v>
      </c>
      <c r="P2670" s="59">
        <f t="shared" si="134"/>
        <v>-3.3388981636060078</v>
      </c>
      <c r="Q2670" s="60">
        <f t="shared" si="134"/>
        <v>15.831894070236041</v>
      </c>
      <c r="R2670" s="60">
        <f t="shared" si="135"/>
        <v>7.4786324786324743</v>
      </c>
      <c r="S2670" s="60">
        <f t="shared" si="136"/>
        <v>10.246575342465757</v>
      </c>
    </row>
    <row r="2671" spans="1:19" s="61" customFormat="1" ht="30" customHeight="1" x14ac:dyDescent="0.25">
      <c r="A2671" s="54">
        <v>2666</v>
      </c>
      <c r="B2671" s="55" t="s">
        <v>86</v>
      </c>
      <c r="C2671" s="55" t="s">
        <v>105</v>
      </c>
      <c r="D2671" s="56" t="s">
        <v>109</v>
      </c>
      <c r="E2671" s="56" t="s">
        <v>145</v>
      </c>
      <c r="F2671" s="56" t="s">
        <v>154</v>
      </c>
      <c r="G2671" s="57">
        <v>322.2</v>
      </c>
      <c r="H2671" s="58">
        <v>358.5</v>
      </c>
      <c r="I2671" s="58">
        <v>349</v>
      </c>
      <c r="J2671" s="58">
        <v>331</v>
      </c>
      <c r="K2671" s="58">
        <v>381.7</v>
      </c>
      <c r="L2671" s="58">
        <v>381.7</v>
      </c>
      <c r="M2671" s="59">
        <f t="shared" si="134"/>
        <v>11.266294227188078</v>
      </c>
      <c r="N2671" s="59">
        <f t="shared" si="134"/>
        <v>-2.6499302649930279</v>
      </c>
      <c r="O2671" s="59">
        <f t="shared" si="134"/>
        <v>-5.1575931232091694</v>
      </c>
      <c r="P2671" s="59">
        <f t="shared" si="134"/>
        <v>15.317220543806641</v>
      </c>
      <c r="Q2671" s="60">
        <f t="shared" si="134"/>
        <v>0</v>
      </c>
      <c r="R2671" s="60">
        <f t="shared" si="135"/>
        <v>9.3696275071633259</v>
      </c>
      <c r="S2671" s="60">
        <f t="shared" si="136"/>
        <v>18.466790813159541</v>
      </c>
    </row>
    <row r="2672" spans="1:19" s="61" customFormat="1" ht="30" customHeight="1" x14ac:dyDescent="0.25">
      <c r="A2672" s="54">
        <v>2667</v>
      </c>
      <c r="B2672" s="55" t="s">
        <v>86</v>
      </c>
      <c r="C2672" s="55" t="s">
        <v>110</v>
      </c>
      <c r="D2672" s="56" t="s">
        <v>111</v>
      </c>
      <c r="E2672" s="56" t="s">
        <v>145</v>
      </c>
      <c r="F2672" s="56" t="s">
        <v>154</v>
      </c>
      <c r="G2672" s="57">
        <v>49.7</v>
      </c>
      <c r="H2672" s="58">
        <v>51</v>
      </c>
      <c r="I2672" s="58">
        <v>43.5</v>
      </c>
      <c r="J2672" s="58">
        <v>51</v>
      </c>
      <c r="K2672" s="58">
        <v>52.2</v>
      </c>
      <c r="L2672" s="58">
        <v>50</v>
      </c>
      <c r="M2672" s="59">
        <f t="shared" si="134"/>
        <v>2.6156941649899235</v>
      </c>
      <c r="N2672" s="59">
        <f t="shared" si="134"/>
        <v>-14.705882352941179</v>
      </c>
      <c r="O2672" s="59">
        <f t="shared" si="134"/>
        <v>17.241379310344819</v>
      </c>
      <c r="P2672" s="59">
        <f t="shared" si="134"/>
        <v>2.3529411764706021</v>
      </c>
      <c r="Q2672" s="60">
        <f t="shared" si="134"/>
        <v>-4.2145593869731819</v>
      </c>
      <c r="R2672" s="60">
        <f t="shared" si="135"/>
        <v>14.942528735632177</v>
      </c>
      <c r="S2672" s="60">
        <f t="shared" si="136"/>
        <v>0.60362173038228661</v>
      </c>
    </row>
    <row r="2673" spans="1:19" s="61" customFormat="1" ht="30" customHeight="1" x14ac:dyDescent="0.25">
      <c r="A2673" s="54">
        <v>2668</v>
      </c>
      <c r="B2673" s="55" t="s">
        <v>86</v>
      </c>
      <c r="C2673" s="55" t="s">
        <v>110</v>
      </c>
      <c r="D2673" s="56" t="s">
        <v>112</v>
      </c>
      <c r="E2673" s="56" t="s">
        <v>145</v>
      </c>
      <c r="F2673" s="56" t="s">
        <v>154</v>
      </c>
      <c r="G2673" s="57">
        <v>13.7</v>
      </c>
      <c r="H2673" s="58">
        <v>14.7</v>
      </c>
      <c r="I2673" s="58">
        <v>14.2</v>
      </c>
      <c r="J2673" s="58">
        <v>11.7</v>
      </c>
      <c r="K2673" s="58">
        <v>15.7</v>
      </c>
      <c r="L2673" s="58">
        <v>15.5</v>
      </c>
      <c r="M2673" s="59">
        <f t="shared" ref="M2673:Q2736" si="137">(H2673/G2673-1)*100</f>
        <v>7.2992700729926918</v>
      </c>
      <c r="N2673" s="59">
        <f t="shared" si="137"/>
        <v>-3.4013605442176909</v>
      </c>
      <c r="O2673" s="59">
        <f t="shared" si="137"/>
        <v>-17.6056338028169</v>
      </c>
      <c r="P2673" s="59">
        <f t="shared" si="137"/>
        <v>34.188034188034202</v>
      </c>
      <c r="Q2673" s="60">
        <f t="shared" si="137"/>
        <v>-1.2738853503184711</v>
      </c>
      <c r="R2673" s="60">
        <f t="shared" si="135"/>
        <v>9.1549295774647987</v>
      </c>
      <c r="S2673" s="60">
        <f t="shared" si="136"/>
        <v>13.138686131386867</v>
      </c>
    </row>
    <row r="2674" spans="1:19" s="61" customFormat="1" ht="30" customHeight="1" x14ac:dyDescent="0.25">
      <c r="A2674" s="54">
        <v>2669</v>
      </c>
      <c r="B2674" s="55" t="s">
        <v>86</v>
      </c>
      <c r="C2674" s="55" t="s">
        <v>110</v>
      </c>
      <c r="D2674" s="56" t="s">
        <v>113</v>
      </c>
      <c r="E2674" s="56" t="s">
        <v>145</v>
      </c>
      <c r="F2674" s="56" t="s">
        <v>154</v>
      </c>
      <c r="G2674" s="57">
        <v>44</v>
      </c>
      <c r="H2674" s="58">
        <v>45.2</v>
      </c>
      <c r="I2674" s="58">
        <v>47.2</v>
      </c>
      <c r="J2674" s="58">
        <v>52.2</v>
      </c>
      <c r="K2674" s="58">
        <v>47.2</v>
      </c>
      <c r="L2674" s="58">
        <v>49</v>
      </c>
      <c r="M2674" s="59">
        <f t="shared" si="137"/>
        <v>2.7272727272727337</v>
      </c>
      <c r="N2674" s="59">
        <f t="shared" si="137"/>
        <v>4.4247787610619538</v>
      </c>
      <c r="O2674" s="59">
        <f t="shared" si="137"/>
        <v>10.593220338983045</v>
      </c>
      <c r="P2674" s="59">
        <f t="shared" si="137"/>
        <v>-9.5785440613026847</v>
      </c>
      <c r="Q2674" s="60">
        <f t="shared" si="137"/>
        <v>3.8135593220338881</v>
      </c>
      <c r="R2674" s="60">
        <f t="shared" si="135"/>
        <v>3.8135593220338881</v>
      </c>
      <c r="S2674" s="60">
        <f t="shared" si="136"/>
        <v>11.363636363636353</v>
      </c>
    </row>
    <row r="2675" spans="1:19" s="61" customFormat="1" ht="30" customHeight="1" x14ac:dyDescent="0.25">
      <c r="A2675" s="54">
        <v>2670</v>
      </c>
      <c r="B2675" s="55" t="s">
        <v>86</v>
      </c>
      <c r="C2675" s="55" t="s">
        <v>114</v>
      </c>
      <c r="D2675" s="56" t="s">
        <v>115</v>
      </c>
      <c r="E2675" s="56" t="s">
        <v>145</v>
      </c>
      <c r="F2675" s="56" t="s">
        <v>154</v>
      </c>
      <c r="G2675" s="57">
        <v>20.2</v>
      </c>
      <c r="H2675" s="58">
        <v>23.2</v>
      </c>
      <c r="I2675" s="58">
        <v>24</v>
      </c>
      <c r="J2675" s="58">
        <v>28.2</v>
      </c>
      <c r="K2675" s="58">
        <v>31</v>
      </c>
      <c r="L2675" s="58">
        <v>29</v>
      </c>
      <c r="M2675" s="59">
        <f t="shared" si="137"/>
        <v>14.851485148514843</v>
      </c>
      <c r="N2675" s="59">
        <f t="shared" si="137"/>
        <v>3.4482758620689724</v>
      </c>
      <c r="O2675" s="59">
        <f t="shared" si="137"/>
        <v>17.500000000000004</v>
      </c>
      <c r="P2675" s="59">
        <f t="shared" si="137"/>
        <v>9.9290780141843893</v>
      </c>
      <c r="Q2675" s="60">
        <f t="shared" si="137"/>
        <v>-6.4516129032258114</v>
      </c>
      <c r="R2675" s="60">
        <f t="shared" si="135"/>
        <v>20.833333333333325</v>
      </c>
      <c r="S2675" s="60">
        <f t="shared" si="136"/>
        <v>43.56435643564356</v>
      </c>
    </row>
    <row r="2676" spans="1:19" s="61" customFormat="1" ht="30" customHeight="1" x14ac:dyDescent="0.25">
      <c r="A2676" s="54">
        <v>2671</v>
      </c>
      <c r="B2676" s="55" t="s">
        <v>86</v>
      </c>
      <c r="C2676" s="55" t="s">
        <v>114</v>
      </c>
      <c r="D2676" s="56" t="s">
        <v>116</v>
      </c>
      <c r="E2676" s="56" t="s">
        <v>145</v>
      </c>
      <c r="F2676" s="56" t="s">
        <v>154</v>
      </c>
      <c r="G2676" s="57">
        <v>13.7</v>
      </c>
      <c r="H2676" s="58">
        <v>15.7</v>
      </c>
      <c r="I2676" s="58">
        <v>15.7</v>
      </c>
      <c r="J2676" s="58">
        <v>14.7</v>
      </c>
      <c r="K2676" s="58">
        <v>14</v>
      </c>
      <c r="L2676" s="58">
        <v>12.2</v>
      </c>
      <c r="M2676" s="59">
        <f t="shared" si="137"/>
        <v>14.598540145985407</v>
      </c>
      <c r="N2676" s="59">
        <f t="shared" si="137"/>
        <v>0</v>
      </c>
      <c r="O2676" s="59">
        <f t="shared" si="137"/>
        <v>-6.3694267515923553</v>
      </c>
      <c r="P2676" s="59">
        <f t="shared" si="137"/>
        <v>-4.7619047619047556</v>
      </c>
      <c r="Q2676" s="60">
        <f t="shared" si="137"/>
        <v>-12.857142857142867</v>
      </c>
      <c r="R2676" s="60">
        <f t="shared" si="135"/>
        <v>-22.292993630573253</v>
      </c>
      <c r="S2676" s="60">
        <f t="shared" si="136"/>
        <v>-10.948905109489049</v>
      </c>
    </row>
    <row r="2677" spans="1:19" s="61" customFormat="1" ht="30" customHeight="1" x14ac:dyDescent="0.25">
      <c r="A2677" s="54">
        <v>2672</v>
      </c>
      <c r="B2677" s="55" t="s">
        <v>86</v>
      </c>
      <c r="C2677" s="55" t="s">
        <v>114</v>
      </c>
      <c r="D2677" s="56" t="s">
        <v>117</v>
      </c>
      <c r="E2677" s="56" t="s">
        <v>145</v>
      </c>
      <c r="F2677" s="56" t="s">
        <v>154</v>
      </c>
      <c r="G2677" s="57">
        <v>40.200000000000003</v>
      </c>
      <c r="H2677" s="58">
        <v>42.7</v>
      </c>
      <c r="I2677" s="58">
        <v>45.2</v>
      </c>
      <c r="J2677" s="58">
        <v>42.2</v>
      </c>
      <c r="K2677" s="58">
        <v>43</v>
      </c>
      <c r="L2677" s="58">
        <v>49.5</v>
      </c>
      <c r="M2677" s="59">
        <f t="shared" si="137"/>
        <v>6.2189054726368154</v>
      </c>
      <c r="N2677" s="59">
        <f t="shared" si="137"/>
        <v>5.8548009367681564</v>
      </c>
      <c r="O2677" s="59">
        <f t="shared" si="137"/>
        <v>-6.6371681415929196</v>
      </c>
      <c r="P2677" s="59">
        <f t="shared" si="137"/>
        <v>1.8957345971563955</v>
      </c>
      <c r="Q2677" s="60">
        <f t="shared" si="137"/>
        <v>15.116279069767447</v>
      </c>
      <c r="R2677" s="60">
        <f t="shared" si="135"/>
        <v>9.5132743362831729</v>
      </c>
      <c r="S2677" s="60">
        <f t="shared" si="136"/>
        <v>23.134328358208943</v>
      </c>
    </row>
    <row r="2678" spans="1:19" s="61" customFormat="1" ht="30" customHeight="1" x14ac:dyDescent="0.25">
      <c r="A2678" s="54">
        <v>2673</v>
      </c>
      <c r="B2678" s="55" t="s">
        <v>86</v>
      </c>
      <c r="C2678" s="55" t="s">
        <v>114</v>
      </c>
      <c r="D2678" s="56" t="s">
        <v>118</v>
      </c>
      <c r="E2678" s="56" t="s">
        <v>145</v>
      </c>
      <c r="F2678" s="56" t="s">
        <v>154</v>
      </c>
      <c r="G2678" s="57">
        <v>68.7</v>
      </c>
      <c r="H2678" s="58">
        <v>75.7</v>
      </c>
      <c r="I2678" s="58">
        <v>76</v>
      </c>
      <c r="J2678" s="58">
        <v>77</v>
      </c>
      <c r="K2678" s="58">
        <v>77.5</v>
      </c>
      <c r="L2678" s="58">
        <v>81</v>
      </c>
      <c r="M2678" s="59">
        <f t="shared" si="137"/>
        <v>10.189228529839877</v>
      </c>
      <c r="N2678" s="59">
        <f t="shared" si="137"/>
        <v>0.39630118890356947</v>
      </c>
      <c r="O2678" s="59">
        <f t="shared" si="137"/>
        <v>1.3157894736842035</v>
      </c>
      <c r="P2678" s="59">
        <f t="shared" si="137"/>
        <v>0.64935064935065512</v>
      </c>
      <c r="Q2678" s="60">
        <f t="shared" si="137"/>
        <v>4.5161290322580649</v>
      </c>
      <c r="R2678" s="60">
        <f t="shared" si="135"/>
        <v>6.578947368421062</v>
      </c>
      <c r="S2678" s="60">
        <f t="shared" si="136"/>
        <v>17.903930131004351</v>
      </c>
    </row>
    <row r="2679" spans="1:19" s="61" customFormat="1" ht="30" customHeight="1" x14ac:dyDescent="0.25">
      <c r="A2679" s="26">
        <v>2674</v>
      </c>
      <c r="B2679" s="27" t="s">
        <v>17</v>
      </c>
      <c r="C2679" s="27" t="s">
        <v>17</v>
      </c>
      <c r="D2679" s="28" t="s">
        <v>17</v>
      </c>
      <c r="E2679" s="28" t="s">
        <v>145</v>
      </c>
      <c r="F2679" s="28" t="s">
        <v>155</v>
      </c>
      <c r="G2679" s="29">
        <v>6135.5</v>
      </c>
      <c r="H2679" s="30">
        <v>5985.5</v>
      </c>
      <c r="I2679" s="30">
        <v>5975.7</v>
      </c>
      <c r="J2679" s="30">
        <v>6110.2</v>
      </c>
      <c r="K2679" s="30">
        <v>6236.2</v>
      </c>
      <c r="L2679" s="30">
        <v>6216.5</v>
      </c>
      <c r="M2679" s="31">
        <f t="shared" si="137"/>
        <v>-2.4447885257925184</v>
      </c>
      <c r="N2679" s="31">
        <f t="shared" si="137"/>
        <v>-0.16372901177846844</v>
      </c>
      <c r="O2679" s="31">
        <f t="shared" si="137"/>
        <v>2.2507823351239242</v>
      </c>
      <c r="P2679" s="31">
        <f t="shared" si="137"/>
        <v>2.0621256260024312</v>
      </c>
      <c r="Q2679" s="31">
        <f t="shared" si="137"/>
        <v>-0.31589750168371511</v>
      </c>
      <c r="R2679" s="31">
        <f t="shared" si="135"/>
        <v>4.029653429723723</v>
      </c>
      <c r="S2679" s="31">
        <f t="shared" si="136"/>
        <v>1.3201858039279646</v>
      </c>
    </row>
    <row r="2680" spans="1:19" s="61" customFormat="1" ht="30" customHeight="1" x14ac:dyDescent="0.25">
      <c r="A2680" s="33">
        <v>2675</v>
      </c>
      <c r="B2680" s="34" t="s">
        <v>20</v>
      </c>
      <c r="C2680" s="34" t="s">
        <v>20</v>
      </c>
      <c r="D2680" s="35" t="s">
        <v>21</v>
      </c>
      <c r="E2680" s="35" t="s">
        <v>145</v>
      </c>
      <c r="F2680" s="35" t="s">
        <v>155</v>
      </c>
      <c r="G2680" s="36">
        <v>423</v>
      </c>
      <c r="H2680" s="37">
        <v>396.5</v>
      </c>
      <c r="I2680" s="37">
        <v>398.5</v>
      </c>
      <c r="J2680" s="37">
        <v>410.5</v>
      </c>
      <c r="K2680" s="37">
        <v>403.2</v>
      </c>
      <c r="L2680" s="37">
        <v>406.5</v>
      </c>
      <c r="M2680" s="38">
        <f t="shared" si="137"/>
        <v>-6.2647754137115879</v>
      </c>
      <c r="N2680" s="38">
        <f t="shared" si="137"/>
        <v>0.50441361916770955</v>
      </c>
      <c r="O2680" s="38">
        <f t="shared" si="137"/>
        <v>3.0112923462986219</v>
      </c>
      <c r="P2680" s="38">
        <f t="shared" si="137"/>
        <v>-1.7783191230207107</v>
      </c>
      <c r="Q2680" s="39">
        <f t="shared" si="137"/>
        <v>0.8184523809523947</v>
      </c>
      <c r="R2680" s="39">
        <f t="shared" si="135"/>
        <v>2.0075282308657405</v>
      </c>
      <c r="S2680" s="39">
        <f t="shared" si="136"/>
        <v>-3.9007092198581561</v>
      </c>
    </row>
    <row r="2681" spans="1:19" s="61" customFormat="1" ht="30" customHeight="1" x14ac:dyDescent="0.25">
      <c r="A2681" s="33">
        <v>2676</v>
      </c>
      <c r="B2681" s="34" t="s">
        <v>20</v>
      </c>
      <c r="C2681" s="34" t="s">
        <v>20</v>
      </c>
      <c r="D2681" s="35" t="s">
        <v>22</v>
      </c>
      <c r="E2681" s="35" t="s">
        <v>145</v>
      </c>
      <c r="F2681" s="35" t="s">
        <v>155</v>
      </c>
      <c r="G2681" s="36">
        <v>1486.7</v>
      </c>
      <c r="H2681" s="37">
        <v>1452.2</v>
      </c>
      <c r="I2681" s="37">
        <v>1486</v>
      </c>
      <c r="J2681" s="37">
        <v>1515.5</v>
      </c>
      <c r="K2681" s="37">
        <v>1502.2</v>
      </c>
      <c r="L2681" s="37">
        <v>1483.7</v>
      </c>
      <c r="M2681" s="38">
        <f t="shared" si="137"/>
        <v>-2.3205757718436804</v>
      </c>
      <c r="N2681" s="38">
        <f t="shared" si="137"/>
        <v>2.3275030987467193</v>
      </c>
      <c r="O2681" s="38">
        <f t="shared" si="137"/>
        <v>1.9851951547779301</v>
      </c>
      <c r="P2681" s="38">
        <f t="shared" si="137"/>
        <v>-0.87759815242494099</v>
      </c>
      <c r="Q2681" s="39">
        <f t="shared" si="137"/>
        <v>-1.2315270935960632</v>
      </c>
      <c r="R2681" s="39">
        <f t="shared" si="135"/>
        <v>-0.15477792732166984</v>
      </c>
      <c r="S2681" s="39">
        <f t="shared" si="136"/>
        <v>-0.20178919755162728</v>
      </c>
    </row>
    <row r="2682" spans="1:19" s="61" customFormat="1" ht="30" customHeight="1" x14ac:dyDescent="0.25">
      <c r="A2682" s="33">
        <v>2677</v>
      </c>
      <c r="B2682" s="34" t="s">
        <v>20</v>
      </c>
      <c r="C2682" s="34" t="s">
        <v>20</v>
      </c>
      <c r="D2682" s="35" t="s">
        <v>23</v>
      </c>
      <c r="E2682" s="35" t="s">
        <v>145</v>
      </c>
      <c r="F2682" s="35" t="s">
        <v>155</v>
      </c>
      <c r="G2682" s="36">
        <v>2934.7</v>
      </c>
      <c r="H2682" s="37">
        <v>2863.7</v>
      </c>
      <c r="I2682" s="37">
        <v>2794.2</v>
      </c>
      <c r="J2682" s="37">
        <v>2846</v>
      </c>
      <c r="K2682" s="37">
        <v>2914</v>
      </c>
      <c r="L2682" s="37">
        <v>2962.5</v>
      </c>
      <c r="M2682" s="38">
        <f t="shared" si="137"/>
        <v>-2.4193273588441699</v>
      </c>
      <c r="N2682" s="38">
        <f t="shared" si="137"/>
        <v>-2.426930195202015</v>
      </c>
      <c r="O2682" s="38">
        <f t="shared" si="137"/>
        <v>1.8538400973445057</v>
      </c>
      <c r="P2682" s="38">
        <f t="shared" si="137"/>
        <v>2.3893183415319763</v>
      </c>
      <c r="Q2682" s="39">
        <f t="shared" si="137"/>
        <v>1.6643788606726106</v>
      </c>
      <c r="R2682" s="39">
        <f t="shared" si="135"/>
        <v>6.0231908954262448</v>
      </c>
      <c r="S2682" s="39">
        <f t="shared" si="136"/>
        <v>0.94728592360378006</v>
      </c>
    </row>
    <row r="2683" spans="1:19" s="61" customFormat="1" ht="30" customHeight="1" x14ac:dyDescent="0.25">
      <c r="A2683" s="33">
        <v>2678</v>
      </c>
      <c r="B2683" s="34" t="s">
        <v>20</v>
      </c>
      <c r="C2683" s="34" t="s">
        <v>20</v>
      </c>
      <c r="D2683" s="35" t="s">
        <v>24</v>
      </c>
      <c r="E2683" s="35" t="s">
        <v>145</v>
      </c>
      <c r="F2683" s="35" t="s">
        <v>155</v>
      </c>
      <c r="G2683" s="36">
        <v>774.7</v>
      </c>
      <c r="H2683" s="37">
        <v>758.2</v>
      </c>
      <c r="I2683" s="37">
        <v>788</v>
      </c>
      <c r="J2683" s="37">
        <v>789.2</v>
      </c>
      <c r="K2683" s="37">
        <v>822.2</v>
      </c>
      <c r="L2683" s="37">
        <v>804.7</v>
      </c>
      <c r="M2683" s="38">
        <f t="shared" si="137"/>
        <v>-2.1298567187298278</v>
      </c>
      <c r="N2683" s="38">
        <f t="shared" si="137"/>
        <v>3.9303613822210481</v>
      </c>
      <c r="O2683" s="38">
        <f t="shared" si="137"/>
        <v>0.15228426395939021</v>
      </c>
      <c r="P2683" s="38">
        <f t="shared" si="137"/>
        <v>4.1814495691839815</v>
      </c>
      <c r="Q2683" s="39">
        <f t="shared" si="137"/>
        <v>-2.128435903673076</v>
      </c>
      <c r="R2683" s="39">
        <f t="shared" si="135"/>
        <v>2.1192893401015267</v>
      </c>
      <c r="S2683" s="39">
        <f t="shared" si="136"/>
        <v>3.8724667613269759</v>
      </c>
    </row>
    <row r="2684" spans="1:19" s="61" customFormat="1" ht="30" customHeight="1" x14ac:dyDescent="0.25">
      <c r="A2684" s="33">
        <v>2679</v>
      </c>
      <c r="B2684" s="34" t="s">
        <v>20</v>
      </c>
      <c r="C2684" s="34" t="s">
        <v>20</v>
      </c>
      <c r="D2684" s="35" t="s">
        <v>25</v>
      </c>
      <c r="E2684" s="35" t="s">
        <v>145</v>
      </c>
      <c r="F2684" s="35" t="s">
        <v>155</v>
      </c>
      <c r="G2684" s="36">
        <v>516.70000000000005</v>
      </c>
      <c r="H2684" s="37">
        <v>514.70000000000005</v>
      </c>
      <c r="I2684" s="37">
        <v>509.5</v>
      </c>
      <c r="J2684" s="37">
        <v>548.70000000000005</v>
      </c>
      <c r="K2684" s="37">
        <v>594.70000000000005</v>
      </c>
      <c r="L2684" s="37">
        <v>558.70000000000005</v>
      </c>
      <c r="M2684" s="38">
        <f t="shared" si="137"/>
        <v>-0.38707180181923873</v>
      </c>
      <c r="N2684" s="38">
        <f t="shared" si="137"/>
        <v>-1.0102972605401273</v>
      </c>
      <c r="O2684" s="38">
        <f t="shared" si="137"/>
        <v>7.6938174681060012</v>
      </c>
      <c r="P2684" s="38">
        <f t="shared" si="137"/>
        <v>8.3834517951521867</v>
      </c>
      <c r="Q2684" s="39">
        <f t="shared" si="137"/>
        <v>-6.0534723389944478</v>
      </c>
      <c r="R2684" s="39">
        <f t="shared" si="135"/>
        <v>9.6565260058881321</v>
      </c>
      <c r="S2684" s="39">
        <f t="shared" si="136"/>
        <v>8.1285078382039799</v>
      </c>
    </row>
    <row r="2685" spans="1:19" s="61" customFormat="1" ht="30" customHeight="1" x14ac:dyDescent="0.25">
      <c r="A2685" s="40">
        <v>2680</v>
      </c>
      <c r="B2685" s="41" t="s">
        <v>26</v>
      </c>
      <c r="C2685" s="41" t="s">
        <v>27</v>
      </c>
      <c r="D2685" s="42" t="s">
        <v>28</v>
      </c>
      <c r="E2685" s="42" t="s">
        <v>145</v>
      </c>
      <c r="F2685" s="42" t="s">
        <v>155</v>
      </c>
      <c r="G2685" s="43">
        <v>44.5</v>
      </c>
      <c r="H2685" s="44">
        <v>42.5</v>
      </c>
      <c r="I2685" s="44">
        <v>43.2</v>
      </c>
      <c r="J2685" s="44">
        <v>39.5</v>
      </c>
      <c r="K2685" s="44">
        <v>44</v>
      </c>
      <c r="L2685" s="44">
        <v>49</v>
      </c>
      <c r="M2685" s="45">
        <f t="shared" si="137"/>
        <v>-4.4943820224719104</v>
      </c>
      <c r="N2685" s="45">
        <f t="shared" si="137"/>
        <v>1.6470588235294237</v>
      </c>
      <c r="O2685" s="45">
        <f t="shared" si="137"/>
        <v>-8.5648148148148255</v>
      </c>
      <c r="P2685" s="45">
        <f t="shared" si="137"/>
        <v>11.392405063291132</v>
      </c>
      <c r="Q2685" s="46">
        <f t="shared" si="137"/>
        <v>11.363636363636353</v>
      </c>
      <c r="R2685" s="46">
        <f t="shared" si="135"/>
        <v>13.425925925925908</v>
      </c>
      <c r="S2685" s="46">
        <f t="shared" si="136"/>
        <v>10.1123595505618</v>
      </c>
    </row>
    <row r="2686" spans="1:19" s="61" customFormat="1" ht="30" customHeight="1" x14ac:dyDescent="0.25">
      <c r="A2686" s="40">
        <v>2681</v>
      </c>
      <c r="B2686" s="41" t="s">
        <v>26</v>
      </c>
      <c r="C2686" s="41" t="s">
        <v>27</v>
      </c>
      <c r="D2686" s="42" t="s">
        <v>29</v>
      </c>
      <c r="E2686" s="42" t="s">
        <v>145</v>
      </c>
      <c r="F2686" s="42" t="s">
        <v>155</v>
      </c>
      <c r="G2686" s="43">
        <v>20.2</v>
      </c>
      <c r="H2686" s="44">
        <v>20</v>
      </c>
      <c r="I2686" s="44">
        <v>18</v>
      </c>
      <c r="J2686" s="44">
        <v>21.5</v>
      </c>
      <c r="K2686" s="44">
        <v>19.5</v>
      </c>
      <c r="L2686" s="44">
        <v>20.5</v>
      </c>
      <c r="M2686" s="45">
        <f t="shared" si="137"/>
        <v>-0.99009900990099098</v>
      </c>
      <c r="N2686" s="45">
        <f t="shared" si="137"/>
        <v>-9.9999999999999982</v>
      </c>
      <c r="O2686" s="45">
        <f t="shared" si="137"/>
        <v>19.444444444444443</v>
      </c>
      <c r="P2686" s="45">
        <f t="shared" si="137"/>
        <v>-9.3023255813953547</v>
      </c>
      <c r="Q2686" s="46">
        <f t="shared" si="137"/>
        <v>5.1282051282051322</v>
      </c>
      <c r="R2686" s="46">
        <f t="shared" si="135"/>
        <v>13.888888888888884</v>
      </c>
      <c r="S2686" s="46">
        <f t="shared" si="136"/>
        <v>1.4851485148514865</v>
      </c>
    </row>
    <row r="2687" spans="1:19" s="61" customFormat="1" ht="30" customHeight="1" x14ac:dyDescent="0.25">
      <c r="A2687" s="40">
        <v>2682</v>
      </c>
      <c r="B2687" s="41" t="s">
        <v>26</v>
      </c>
      <c r="C2687" s="41" t="s">
        <v>27</v>
      </c>
      <c r="D2687" s="42" t="s">
        <v>30</v>
      </c>
      <c r="E2687" s="42" t="s">
        <v>145</v>
      </c>
      <c r="F2687" s="42" t="s">
        <v>155</v>
      </c>
      <c r="G2687" s="43">
        <v>70.5</v>
      </c>
      <c r="H2687" s="44">
        <v>67.7</v>
      </c>
      <c r="I2687" s="44">
        <v>69.7</v>
      </c>
      <c r="J2687" s="44">
        <v>66.5</v>
      </c>
      <c r="K2687" s="44">
        <v>70</v>
      </c>
      <c r="L2687" s="44">
        <v>68.7</v>
      </c>
      <c r="M2687" s="45">
        <f t="shared" si="137"/>
        <v>-3.9716312056737535</v>
      </c>
      <c r="N2687" s="45">
        <f t="shared" si="137"/>
        <v>2.9542097488921781</v>
      </c>
      <c r="O2687" s="45">
        <f t="shared" si="137"/>
        <v>-4.5911047345767564</v>
      </c>
      <c r="P2687" s="45">
        <f t="shared" si="137"/>
        <v>5.2631578947368363</v>
      </c>
      <c r="Q2687" s="46">
        <f t="shared" si="137"/>
        <v>-1.8571428571428572</v>
      </c>
      <c r="R2687" s="46">
        <f t="shared" si="135"/>
        <v>-1.4347202295552419</v>
      </c>
      <c r="S2687" s="46">
        <f t="shared" si="136"/>
        <v>-2.5531914893616947</v>
      </c>
    </row>
    <row r="2688" spans="1:19" s="61" customFormat="1" ht="30" customHeight="1" x14ac:dyDescent="0.25">
      <c r="A2688" s="40">
        <v>2683</v>
      </c>
      <c r="B2688" s="41" t="s">
        <v>26</v>
      </c>
      <c r="C2688" s="41" t="s">
        <v>27</v>
      </c>
      <c r="D2688" s="42" t="s">
        <v>31</v>
      </c>
      <c r="E2688" s="42" t="s">
        <v>145</v>
      </c>
      <c r="F2688" s="42" t="s">
        <v>155</v>
      </c>
      <c r="G2688" s="43">
        <v>9</v>
      </c>
      <c r="H2688" s="44">
        <v>9.5</v>
      </c>
      <c r="I2688" s="44">
        <v>12</v>
      </c>
      <c r="J2688" s="44">
        <v>11.2</v>
      </c>
      <c r="K2688" s="44">
        <v>11.5</v>
      </c>
      <c r="L2688" s="44">
        <v>11.5</v>
      </c>
      <c r="M2688" s="45">
        <f t="shared" si="137"/>
        <v>5.555555555555558</v>
      </c>
      <c r="N2688" s="45">
        <f t="shared" si="137"/>
        <v>26.315789473684205</v>
      </c>
      <c r="O2688" s="45">
        <f t="shared" si="137"/>
        <v>-6.6666666666666767</v>
      </c>
      <c r="P2688" s="45">
        <f t="shared" si="137"/>
        <v>2.6785714285714413</v>
      </c>
      <c r="Q2688" s="46">
        <f t="shared" si="137"/>
        <v>0</v>
      </c>
      <c r="R2688" s="46">
        <f t="shared" si="135"/>
        <v>-4.1666666666666625</v>
      </c>
      <c r="S2688" s="46">
        <f t="shared" si="136"/>
        <v>27.777777777777768</v>
      </c>
    </row>
    <row r="2689" spans="1:19" s="61" customFormat="1" ht="30" customHeight="1" x14ac:dyDescent="0.25">
      <c r="A2689" s="40">
        <v>2684</v>
      </c>
      <c r="B2689" s="41" t="s">
        <v>26</v>
      </c>
      <c r="C2689" s="41" t="s">
        <v>27</v>
      </c>
      <c r="D2689" s="42" t="s">
        <v>32</v>
      </c>
      <c r="E2689" s="42" t="s">
        <v>145</v>
      </c>
      <c r="F2689" s="42" t="s">
        <v>155</v>
      </c>
      <c r="G2689" s="43">
        <v>213</v>
      </c>
      <c r="H2689" s="44">
        <v>193</v>
      </c>
      <c r="I2689" s="44">
        <v>191.5</v>
      </c>
      <c r="J2689" s="44">
        <v>207.5</v>
      </c>
      <c r="K2689" s="44">
        <v>191.5</v>
      </c>
      <c r="L2689" s="44">
        <v>189</v>
      </c>
      <c r="M2689" s="45">
        <f t="shared" si="137"/>
        <v>-9.3896713615023497</v>
      </c>
      <c r="N2689" s="45">
        <f t="shared" si="137"/>
        <v>-0.77720207253886286</v>
      </c>
      <c r="O2689" s="45">
        <f t="shared" si="137"/>
        <v>8.3550913838120078</v>
      </c>
      <c r="P2689" s="45">
        <f t="shared" si="137"/>
        <v>-7.7108433734939812</v>
      </c>
      <c r="Q2689" s="46">
        <f t="shared" si="137"/>
        <v>-1.3054830287206221</v>
      </c>
      <c r="R2689" s="46">
        <f t="shared" si="135"/>
        <v>-1.3054830287206221</v>
      </c>
      <c r="S2689" s="46">
        <f t="shared" si="136"/>
        <v>-11.267605633802813</v>
      </c>
    </row>
    <row r="2690" spans="1:19" s="61" customFormat="1" ht="30" customHeight="1" x14ac:dyDescent="0.25">
      <c r="A2690" s="40">
        <v>2685</v>
      </c>
      <c r="B2690" s="41" t="s">
        <v>26</v>
      </c>
      <c r="C2690" s="41" t="s">
        <v>27</v>
      </c>
      <c r="D2690" s="42" t="s">
        <v>33</v>
      </c>
      <c r="E2690" s="42" t="s">
        <v>145</v>
      </c>
      <c r="F2690" s="42" t="s">
        <v>155</v>
      </c>
      <c r="G2690" s="43">
        <v>21.2</v>
      </c>
      <c r="H2690" s="44">
        <v>20</v>
      </c>
      <c r="I2690" s="44">
        <v>19.5</v>
      </c>
      <c r="J2690" s="44">
        <v>21.7</v>
      </c>
      <c r="K2690" s="44">
        <v>19</v>
      </c>
      <c r="L2690" s="44">
        <v>19.2</v>
      </c>
      <c r="M2690" s="45">
        <f t="shared" si="137"/>
        <v>-5.6603773584905648</v>
      </c>
      <c r="N2690" s="45">
        <f t="shared" si="137"/>
        <v>-2.5000000000000022</v>
      </c>
      <c r="O2690" s="45">
        <f t="shared" si="137"/>
        <v>11.282051282051286</v>
      </c>
      <c r="P2690" s="45">
        <f t="shared" si="137"/>
        <v>-12.442396313364057</v>
      </c>
      <c r="Q2690" s="46">
        <f t="shared" si="137"/>
        <v>1.0526315789473717</v>
      </c>
      <c r="R2690" s="46">
        <f t="shared" si="135"/>
        <v>-1.5384615384615441</v>
      </c>
      <c r="S2690" s="46">
        <f t="shared" si="136"/>
        <v>-9.4339622641509422</v>
      </c>
    </row>
    <row r="2691" spans="1:19" s="61" customFormat="1" ht="30" customHeight="1" x14ac:dyDescent="0.25">
      <c r="A2691" s="40">
        <v>2686</v>
      </c>
      <c r="B2691" s="41" t="s">
        <v>26</v>
      </c>
      <c r="C2691" s="41" t="s">
        <v>27</v>
      </c>
      <c r="D2691" s="42" t="s">
        <v>34</v>
      </c>
      <c r="E2691" s="42" t="s">
        <v>145</v>
      </c>
      <c r="F2691" s="42" t="s">
        <v>155</v>
      </c>
      <c r="G2691" s="43">
        <v>44</v>
      </c>
      <c r="H2691" s="44">
        <v>43.2</v>
      </c>
      <c r="I2691" s="44">
        <v>45</v>
      </c>
      <c r="J2691" s="44">
        <v>42</v>
      </c>
      <c r="K2691" s="44">
        <v>47.2</v>
      </c>
      <c r="L2691" s="44">
        <v>48.2</v>
      </c>
      <c r="M2691" s="45">
        <f t="shared" si="137"/>
        <v>-1.8181818181818077</v>
      </c>
      <c r="N2691" s="45">
        <f t="shared" si="137"/>
        <v>4.1666666666666519</v>
      </c>
      <c r="O2691" s="45">
        <f t="shared" si="137"/>
        <v>-6.6666666666666652</v>
      </c>
      <c r="P2691" s="45">
        <f t="shared" si="137"/>
        <v>12.380952380952381</v>
      </c>
      <c r="Q2691" s="46">
        <f t="shared" si="137"/>
        <v>2.1186440677966045</v>
      </c>
      <c r="R2691" s="46">
        <f t="shared" si="135"/>
        <v>7.1111111111111125</v>
      </c>
      <c r="S2691" s="46">
        <f t="shared" si="136"/>
        <v>9.5454545454545467</v>
      </c>
    </row>
    <row r="2692" spans="1:19" s="61" customFormat="1" ht="30" customHeight="1" x14ac:dyDescent="0.25">
      <c r="A2692" s="40">
        <v>2687</v>
      </c>
      <c r="B2692" s="41" t="s">
        <v>26</v>
      </c>
      <c r="C2692" s="41" t="s">
        <v>35</v>
      </c>
      <c r="D2692" s="42" t="s">
        <v>36</v>
      </c>
      <c r="E2692" s="42" t="s">
        <v>145</v>
      </c>
      <c r="F2692" s="42" t="s">
        <v>155</v>
      </c>
      <c r="G2692" s="43">
        <v>147.69999999999999</v>
      </c>
      <c r="H2692" s="44">
        <v>150.5</v>
      </c>
      <c r="I2692" s="44">
        <v>155.69999999999999</v>
      </c>
      <c r="J2692" s="44">
        <v>154</v>
      </c>
      <c r="K2692" s="44">
        <v>151.5</v>
      </c>
      <c r="L2692" s="44">
        <v>145.19999999999999</v>
      </c>
      <c r="M2692" s="45">
        <f t="shared" si="137"/>
        <v>1.8957345971563955</v>
      </c>
      <c r="N2692" s="45">
        <f t="shared" si="137"/>
        <v>3.4551495016611256</v>
      </c>
      <c r="O2692" s="45">
        <f t="shared" si="137"/>
        <v>-1.0918432883750717</v>
      </c>
      <c r="P2692" s="45">
        <f t="shared" si="137"/>
        <v>-1.6233766233766267</v>
      </c>
      <c r="Q2692" s="46">
        <f t="shared" si="137"/>
        <v>-4.1584158415841621</v>
      </c>
      <c r="R2692" s="46">
        <f t="shared" si="135"/>
        <v>-6.7437379576107954</v>
      </c>
      <c r="S2692" s="46">
        <f t="shared" si="136"/>
        <v>-1.6926201760324999</v>
      </c>
    </row>
    <row r="2693" spans="1:19" s="61" customFormat="1" ht="30" customHeight="1" x14ac:dyDescent="0.25">
      <c r="A2693" s="40">
        <v>2688</v>
      </c>
      <c r="B2693" s="41" t="s">
        <v>26</v>
      </c>
      <c r="C2693" s="41" t="s">
        <v>35</v>
      </c>
      <c r="D2693" s="42" t="s">
        <v>37</v>
      </c>
      <c r="E2693" s="42" t="s">
        <v>145</v>
      </c>
      <c r="F2693" s="42" t="s">
        <v>155</v>
      </c>
      <c r="G2693" s="43">
        <v>99.7</v>
      </c>
      <c r="H2693" s="44">
        <v>84</v>
      </c>
      <c r="I2693" s="44">
        <v>91</v>
      </c>
      <c r="J2693" s="44">
        <v>91.5</v>
      </c>
      <c r="K2693" s="44">
        <v>89.7</v>
      </c>
      <c r="L2693" s="44">
        <v>81.7</v>
      </c>
      <c r="M2693" s="45">
        <f t="shared" si="137"/>
        <v>-15.747241725175531</v>
      </c>
      <c r="N2693" s="45">
        <f t="shared" si="137"/>
        <v>8.333333333333325</v>
      </c>
      <c r="O2693" s="45">
        <f t="shared" si="137"/>
        <v>0.5494505494505475</v>
      </c>
      <c r="P2693" s="45">
        <f t="shared" si="137"/>
        <v>-1.9672131147540961</v>
      </c>
      <c r="Q2693" s="46">
        <f t="shared" si="137"/>
        <v>-8.9186176142697864</v>
      </c>
      <c r="R2693" s="46">
        <f t="shared" si="135"/>
        <v>-10.219780219780217</v>
      </c>
      <c r="S2693" s="46">
        <f t="shared" si="136"/>
        <v>-18.054162487462388</v>
      </c>
    </row>
    <row r="2694" spans="1:19" s="61" customFormat="1" ht="30" customHeight="1" x14ac:dyDescent="0.25">
      <c r="A2694" s="40">
        <v>2689</v>
      </c>
      <c r="B2694" s="41" t="s">
        <v>26</v>
      </c>
      <c r="C2694" s="41" t="s">
        <v>35</v>
      </c>
      <c r="D2694" s="42" t="s">
        <v>38</v>
      </c>
      <c r="E2694" s="42" t="s">
        <v>145</v>
      </c>
      <c r="F2694" s="42" t="s">
        <v>155</v>
      </c>
      <c r="G2694" s="43">
        <v>235.5</v>
      </c>
      <c r="H2694" s="44">
        <v>230.7</v>
      </c>
      <c r="I2694" s="44">
        <v>240.7</v>
      </c>
      <c r="J2694" s="44">
        <v>257.7</v>
      </c>
      <c r="K2694" s="44">
        <v>261.2</v>
      </c>
      <c r="L2694" s="44">
        <v>266.5</v>
      </c>
      <c r="M2694" s="45">
        <f t="shared" si="137"/>
        <v>-2.0382165605095537</v>
      </c>
      <c r="N2694" s="45">
        <f t="shared" si="137"/>
        <v>4.3346337234503762</v>
      </c>
      <c r="O2694" s="45">
        <f t="shared" si="137"/>
        <v>7.0627336933942741</v>
      </c>
      <c r="P2694" s="45">
        <f t="shared" si="137"/>
        <v>1.3581684128831872</v>
      </c>
      <c r="Q2694" s="46">
        <f t="shared" si="137"/>
        <v>2.0290964777947895</v>
      </c>
      <c r="R2694" s="46">
        <f t="shared" si="135"/>
        <v>10.718737017033654</v>
      </c>
      <c r="S2694" s="46">
        <f t="shared" si="136"/>
        <v>13.163481953290868</v>
      </c>
    </row>
    <row r="2695" spans="1:19" s="61" customFormat="1" ht="30" customHeight="1" x14ac:dyDescent="0.25">
      <c r="A2695" s="40">
        <v>2690</v>
      </c>
      <c r="B2695" s="41" t="s">
        <v>26</v>
      </c>
      <c r="C2695" s="41" t="s">
        <v>35</v>
      </c>
      <c r="D2695" s="42" t="s">
        <v>39</v>
      </c>
      <c r="E2695" s="42" t="s">
        <v>145</v>
      </c>
      <c r="F2695" s="42" t="s">
        <v>155</v>
      </c>
      <c r="G2695" s="43">
        <v>98.7</v>
      </c>
      <c r="H2695" s="44">
        <v>92.5</v>
      </c>
      <c r="I2695" s="44">
        <v>92</v>
      </c>
      <c r="J2695" s="44">
        <v>93.7</v>
      </c>
      <c r="K2695" s="44">
        <v>85</v>
      </c>
      <c r="L2695" s="44">
        <v>89</v>
      </c>
      <c r="M2695" s="45">
        <f t="shared" si="137"/>
        <v>-6.2816616008105397</v>
      </c>
      <c r="N2695" s="45">
        <f t="shared" si="137"/>
        <v>-0.54054054054053502</v>
      </c>
      <c r="O2695" s="45">
        <f t="shared" si="137"/>
        <v>1.8478260869565277</v>
      </c>
      <c r="P2695" s="45">
        <f t="shared" si="137"/>
        <v>-9.2849519743863453</v>
      </c>
      <c r="Q2695" s="46">
        <f t="shared" si="137"/>
        <v>4.705882352941182</v>
      </c>
      <c r="R2695" s="46">
        <f t="shared" ref="R2695:R2758" si="138">(L2695/I2695-1)*100</f>
        <v>-3.2608695652173947</v>
      </c>
      <c r="S2695" s="46">
        <f t="shared" ref="S2695:S2758" si="139">(L2695/G2695-1)*100</f>
        <v>-9.8277608915906871</v>
      </c>
    </row>
    <row r="2696" spans="1:19" s="61" customFormat="1" ht="30" customHeight="1" x14ac:dyDescent="0.25">
      <c r="A2696" s="40">
        <v>2691</v>
      </c>
      <c r="B2696" s="41" t="s">
        <v>26</v>
      </c>
      <c r="C2696" s="41" t="s">
        <v>35</v>
      </c>
      <c r="D2696" s="42" t="s">
        <v>40</v>
      </c>
      <c r="E2696" s="42" t="s">
        <v>145</v>
      </c>
      <c r="F2696" s="42" t="s">
        <v>155</v>
      </c>
      <c r="G2696" s="43">
        <v>104.2</v>
      </c>
      <c r="H2696" s="44">
        <v>109.5</v>
      </c>
      <c r="I2696" s="44">
        <v>118.7</v>
      </c>
      <c r="J2696" s="44">
        <v>103.5</v>
      </c>
      <c r="K2696" s="44">
        <v>106.7</v>
      </c>
      <c r="L2696" s="44">
        <v>110</v>
      </c>
      <c r="M2696" s="45">
        <f t="shared" si="137"/>
        <v>5.0863723608445266</v>
      </c>
      <c r="N2696" s="45">
        <f t="shared" si="137"/>
        <v>8.4018264840182599</v>
      </c>
      <c r="O2696" s="45">
        <f t="shared" si="137"/>
        <v>-12.805391743892169</v>
      </c>
      <c r="P2696" s="45">
        <f t="shared" si="137"/>
        <v>3.0917874396135359</v>
      </c>
      <c r="Q2696" s="46">
        <f t="shared" si="137"/>
        <v>3.0927835051546282</v>
      </c>
      <c r="R2696" s="46">
        <f t="shared" si="138"/>
        <v>-7.3294018534119658</v>
      </c>
      <c r="S2696" s="46">
        <f t="shared" si="139"/>
        <v>5.5662188099808052</v>
      </c>
    </row>
    <row r="2697" spans="1:19" s="61" customFormat="1" ht="30" customHeight="1" x14ac:dyDescent="0.25">
      <c r="A2697" s="40">
        <v>2692</v>
      </c>
      <c r="B2697" s="41" t="s">
        <v>26</v>
      </c>
      <c r="C2697" s="41" t="s">
        <v>35</v>
      </c>
      <c r="D2697" s="42" t="s">
        <v>41</v>
      </c>
      <c r="E2697" s="42" t="s">
        <v>145</v>
      </c>
      <c r="F2697" s="42" t="s">
        <v>155</v>
      </c>
      <c r="G2697" s="43">
        <v>222.5</v>
      </c>
      <c r="H2697" s="44">
        <v>207</v>
      </c>
      <c r="I2697" s="44">
        <v>221.5</v>
      </c>
      <c r="J2697" s="44">
        <v>235.2</v>
      </c>
      <c r="K2697" s="44">
        <v>228</v>
      </c>
      <c r="L2697" s="44">
        <v>229.7</v>
      </c>
      <c r="M2697" s="45">
        <f t="shared" si="137"/>
        <v>-6.9662921348314644</v>
      </c>
      <c r="N2697" s="45">
        <f t="shared" si="137"/>
        <v>7.004830917874405</v>
      </c>
      <c r="O2697" s="45">
        <f t="shared" si="137"/>
        <v>6.1851015801354325</v>
      </c>
      <c r="P2697" s="45">
        <f t="shared" si="137"/>
        <v>-3.0612244897959107</v>
      </c>
      <c r="Q2697" s="46">
        <f t="shared" si="137"/>
        <v>0.74561403508770496</v>
      </c>
      <c r="R2697" s="46">
        <f t="shared" si="138"/>
        <v>3.7020316027087885</v>
      </c>
      <c r="S2697" s="46">
        <f t="shared" si="139"/>
        <v>3.2359550561797734</v>
      </c>
    </row>
    <row r="2698" spans="1:19" s="61" customFormat="1" ht="30" customHeight="1" x14ac:dyDescent="0.25">
      <c r="A2698" s="40">
        <v>2693</v>
      </c>
      <c r="B2698" s="41" t="s">
        <v>26</v>
      </c>
      <c r="C2698" s="41" t="s">
        <v>35</v>
      </c>
      <c r="D2698" s="42" t="s">
        <v>42</v>
      </c>
      <c r="E2698" s="42" t="s">
        <v>145</v>
      </c>
      <c r="F2698" s="42" t="s">
        <v>155</v>
      </c>
      <c r="G2698" s="43">
        <v>73.7</v>
      </c>
      <c r="H2698" s="44">
        <v>72.2</v>
      </c>
      <c r="I2698" s="44">
        <v>66.2</v>
      </c>
      <c r="J2698" s="44">
        <v>71.7</v>
      </c>
      <c r="K2698" s="44">
        <v>81.7</v>
      </c>
      <c r="L2698" s="44">
        <v>75</v>
      </c>
      <c r="M2698" s="45">
        <f t="shared" si="137"/>
        <v>-2.0352781546811416</v>
      </c>
      <c r="N2698" s="45">
        <f t="shared" si="137"/>
        <v>-8.3102493074792232</v>
      </c>
      <c r="O2698" s="45">
        <f t="shared" si="137"/>
        <v>8.3081570996978762</v>
      </c>
      <c r="P2698" s="45">
        <f t="shared" si="137"/>
        <v>13.947001394700131</v>
      </c>
      <c r="Q2698" s="46">
        <f t="shared" si="137"/>
        <v>-8.2007343941248543</v>
      </c>
      <c r="R2698" s="46">
        <f t="shared" si="138"/>
        <v>13.293051359516618</v>
      </c>
      <c r="S2698" s="46">
        <f t="shared" si="139"/>
        <v>1.7639077340569909</v>
      </c>
    </row>
    <row r="2699" spans="1:19" s="61" customFormat="1" ht="30" customHeight="1" x14ac:dyDescent="0.25">
      <c r="A2699" s="40">
        <v>2694</v>
      </c>
      <c r="B2699" s="41" t="s">
        <v>26</v>
      </c>
      <c r="C2699" s="41" t="s">
        <v>35</v>
      </c>
      <c r="D2699" s="42" t="s">
        <v>43</v>
      </c>
      <c r="E2699" s="42" t="s">
        <v>145</v>
      </c>
      <c r="F2699" s="42" t="s">
        <v>155</v>
      </c>
      <c r="G2699" s="43">
        <v>54</v>
      </c>
      <c r="H2699" s="44">
        <v>57.7</v>
      </c>
      <c r="I2699" s="44">
        <v>53.2</v>
      </c>
      <c r="J2699" s="44">
        <v>52.7</v>
      </c>
      <c r="K2699" s="44">
        <v>51.7</v>
      </c>
      <c r="L2699" s="44">
        <v>57.2</v>
      </c>
      <c r="M2699" s="45">
        <f t="shared" si="137"/>
        <v>6.8518518518518645</v>
      </c>
      <c r="N2699" s="45">
        <f t="shared" si="137"/>
        <v>-7.7989601386481811</v>
      </c>
      <c r="O2699" s="45">
        <f t="shared" si="137"/>
        <v>-0.93984962406015171</v>
      </c>
      <c r="P2699" s="45">
        <f t="shared" si="137"/>
        <v>-1.8975332068311146</v>
      </c>
      <c r="Q2699" s="46">
        <f t="shared" si="137"/>
        <v>10.638297872340431</v>
      </c>
      <c r="R2699" s="46">
        <f t="shared" si="138"/>
        <v>7.5187969924812137</v>
      </c>
      <c r="S2699" s="46">
        <f t="shared" si="139"/>
        <v>5.9259259259259345</v>
      </c>
    </row>
    <row r="2700" spans="1:19" s="61" customFormat="1" ht="30" customHeight="1" x14ac:dyDescent="0.25">
      <c r="A2700" s="40">
        <v>2695</v>
      </c>
      <c r="B2700" s="41" t="s">
        <v>26</v>
      </c>
      <c r="C2700" s="41" t="s">
        <v>35</v>
      </c>
      <c r="D2700" s="42" t="s">
        <v>44</v>
      </c>
      <c r="E2700" s="42" t="s">
        <v>145</v>
      </c>
      <c r="F2700" s="42" t="s">
        <v>155</v>
      </c>
      <c r="G2700" s="43">
        <v>450.2</v>
      </c>
      <c r="H2700" s="44">
        <v>447.7</v>
      </c>
      <c r="I2700" s="44">
        <v>446</v>
      </c>
      <c r="J2700" s="44">
        <v>455.5</v>
      </c>
      <c r="K2700" s="44">
        <v>445.7</v>
      </c>
      <c r="L2700" s="44">
        <v>429.2</v>
      </c>
      <c r="M2700" s="45">
        <f t="shared" si="137"/>
        <v>-0.5553087516659283</v>
      </c>
      <c r="N2700" s="45">
        <f t="shared" si="137"/>
        <v>-0.37971856153674599</v>
      </c>
      <c r="O2700" s="45">
        <f t="shared" si="137"/>
        <v>2.130044843049328</v>
      </c>
      <c r="P2700" s="45">
        <f t="shared" si="137"/>
        <v>-2.1514818880351338</v>
      </c>
      <c r="Q2700" s="46">
        <f t="shared" si="137"/>
        <v>-3.7020417321067978</v>
      </c>
      <c r="R2700" s="46">
        <f t="shared" si="138"/>
        <v>-3.7668161434977643</v>
      </c>
      <c r="S2700" s="46">
        <f t="shared" si="139"/>
        <v>-4.6645935139937755</v>
      </c>
    </row>
    <row r="2701" spans="1:19" s="61" customFormat="1" ht="30" customHeight="1" x14ac:dyDescent="0.25">
      <c r="A2701" s="40">
        <v>2696</v>
      </c>
      <c r="B2701" s="41" t="s">
        <v>26</v>
      </c>
      <c r="C2701" s="41" t="s">
        <v>45</v>
      </c>
      <c r="D2701" s="42" t="s">
        <v>46</v>
      </c>
      <c r="E2701" s="42" t="s">
        <v>145</v>
      </c>
      <c r="F2701" s="42" t="s">
        <v>155</v>
      </c>
      <c r="G2701" s="43">
        <v>730.2</v>
      </c>
      <c r="H2701" s="44">
        <v>746</v>
      </c>
      <c r="I2701" s="44">
        <v>726.2</v>
      </c>
      <c r="J2701" s="44">
        <v>723.7</v>
      </c>
      <c r="K2701" s="44">
        <v>720</v>
      </c>
      <c r="L2701" s="44">
        <v>756.7</v>
      </c>
      <c r="M2701" s="45">
        <f t="shared" si="137"/>
        <v>2.1637907422623837</v>
      </c>
      <c r="N2701" s="45">
        <f t="shared" si="137"/>
        <v>-2.6541554959785496</v>
      </c>
      <c r="O2701" s="45">
        <f t="shared" si="137"/>
        <v>-0.34425778022583176</v>
      </c>
      <c r="P2701" s="45">
        <f t="shared" si="137"/>
        <v>-0.51126157247478599</v>
      </c>
      <c r="Q2701" s="46">
        <f t="shared" si="137"/>
        <v>5.0972222222222197</v>
      </c>
      <c r="R2701" s="46">
        <f t="shared" si="138"/>
        <v>4.1999449187551718</v>
      </c>
      <c r="S2701" s="46">
        <f t="shared" si="139"/>
        <v>3.6291427006299726</v>
      </c>
    </row>
    <row r="2702" spans="1:19" s="61" customFormat="1" ht="30" customHeight="1" x14ac:dyDescent="0.25">
      <c r="A2702" s="40">
        <v>2697</v>
      </c>
      <c r="B2702" s="41" t="s">
        <v>26</v>
      </c>
      <c r="C2702" s="41" t="s">
        <v>45</v>
      </c>
      <c r="D2702" s="42" t="s">
        <v>47</v>
      </c>
      <c r="E2702" s="42" t="s">
        <v>145</v>
      </c>
      <c r="F2702" s="42" t="s">
        <v>155</v>
      </c>
      <c r="G2702" s="43">
        <v>109</v>
      </c>
      <c r="H2702" s="44">
        <v>108.7</v>
      </c>
      <c r="I2702" s="44">
        <v>104.2</v>
      </c>
      <c r="J2702" s="44">
        <v>106</v>
      </c>
      <c r="K2702" s="44">
        <v>104</v>
      </c>
      <c r="L2702" s="44">
        <v>116.5</v>
      </c>
      <c r="M2702" s="45">
        <f t="shared" si="137"/>
        <v>-0.27522935779816793</v>
      </c>
      <c r="N2702" s="45">
        <f t="shared" si="137"/>
        <v>-4.1398344066237325</v>
      </c>
      <c r="O2702" s="45">
        <f t="shared" si="137"/>
        <v>1.7274472168905985</v>
      </c>
      <c r="P2702" s="45">
        <f t="shared" si="137"/>
        <v>-1.8867924528301883</v>
      </c>
      <c r="Q2702" s="46">
        <f t="shared" si="137"/>
        <v>12.01923076923077</v>
      </c>
      <c r="R2702" s="46">
        <f t="shared" si="138"/>
        <v>11.804222648752404</v>
      </c>
      <c r="S2702" s="46">
        <f t="shared" si="139"/>
        <v>6.8807339449541205</v>
      </c>
    </row>
    <row r="2703" spans="1:19" s="61" customFormat="1" ht="30" customHeight="1" x14ac:dyDescent="0.25">
      <c r="A2703" s="40">
        <v>2698</v>
      </c>
      <c r="B2703" s="41" t="s">
        <v>26</v>
      </c>
      <c r="C2703" s="41" t="s">
        <v>45</v>
      </c>
      <c r="D2703" s="42" t="s">
        <v>48</v>
      </c>
      <c r="E2703" s="42" t="s">
        <v>145</v>
      </c>
      <c r="F2703" s="42" t="s">
        <v>155</v>
      </c>
      <c r="G2703" s="43">
        <v>636</v>
      </c>
      <c r="H2703" s="44">
        <v>600</v>
      </c>
      <c r="I2703" s="44">
        <v>579.70000000000005</v>
      </c>
      <c r="J2703" s="44">
        <v>572.70000000000005</v>
      </c>
      <c r="K2703" s="44">
        <v>579.5</v>
      </c>
      <c r="L2703" s="44">
        <v>559.20000000000005</v>
      </c>
      <c r="M2703" s="45">
        <f t="shared" si="137"/>
        <v>-5.6603773584905648</v>
      </c>
      <c r="N2703" s="45">
        <f t="shared" si="137"/>
        <v>-3.3833333333333271</v>
      </c>
      <c r="O2703" s="45">
        <f t="shared" si="137"/>
        <v>-1.2075211316198042</v>
      </c>
      <c r="P2703" s="45">
        <f t="shared" si="137"/>
        <v>1.1873581281648171</v>
      </c>
      <c r="Q2703" s="46">
        <f t="shared" si="137"/>
        <v>-3.5030198446936889</v>
      </c>
      <c r="R2703" s="46">
        <f t="shared" si="138"/>
        <v>-3.5363118854579989</v>
      </c>
      <c r="S2703" s="46">
        <f t="shared" si="139"/>
        <v>-12.075471698113205</v>
      </c>
    </row>
    <row r="2704" spans="1:19" s="61" customFormat="1" ht="30" customHeight="1" x14ac:dyDescent="0.25">
      <c r="A2704" s="40">
        <v>2699</v>
      </c>
      <c r="B2704" s="41" t="s">
        <v>26</v>
      </c>
      <c r="C2704" s="41" t="s">
        <v>45</v>
      </c>
      <c r="D2704" s="42" t="s">
        <v>49</v>
      </c>
      <c r="E2704" s="42" t="s">
        <v>145</v>
      </c>
      <c r="F2704" s="42" t="s">
        <v>155</v>
      </c>
      <c r="G2704" s="43">
        <v>1459</v>
      </c>
      <c r="H2704" s="44">
        <v>1409.5</v>
      </c>
      <c r="I2704" s="44">
        <v>1384</v>
      </c>
      <c r="J2704" s="44">
        <v>1443.2</v>
      </c>
      <c r="K2704" s="44">
        <v>1510.5</v>
      </c>
      <c r="L2704" s="44">
        <v>1529.7</v>
      </c>
      <c r="M2704" s="45">
        <f t="shared" si="137"/>
        <v>-3.392734749828652</v>
      </c>
      <c r="N2704" s="45">
        <f t="shared" si="137"/>
        <v>-1.8091521816246847</v>
      </c>
      <c r="O2704" s="45">
        <f t="shared" si="137"/>
        <v>4.2774566473988473</v>
      </c>
      <c r="P2704" s="45">
        <f t="shared" si="137"/>
        <v>4.6632483370288247</v>
      </c>
      <c r="Q2704" s="46">
        <f t="shared" si="137"/>
        <v>1.2711022840119268</v>
      </c>
      <c r="R2704" s="46">
        <f t="shared" si="138"/>
        <v>10.527456647398846</v>
      </c>
      <c r="S2704" s="46">
        <f t="shared" si="139"/>
        <v>4.8457847840986945</v>
      </c>
    </row>
    <row r="2705" spans="1:19" s="61" customFormat="1" ht="30" customHeight="1" x14ac:dyDescent="0.25">
      <c r="A2705" s="40">
        <v>2700</v>
      </c>
      <c r="B2705" s="41" t="s">
        <v>26</v>
      </c>
      <c r="C2705" s="41" t="s">
        <v>50</v>
      </c>
      <c r="D2705" s="42" t="s">
        <v>51</v>
      </c>
      <c r="E2705" s="42" t="s">
        <v>145</v>
      </c>
      <c r="F2705" s="42" t="s">
        <v>155</v>
      </c>
      <c r="G2705" s="43">
        <v>308.5</v>
      </c>
      <c r="H2705" s="44">
        <v>304.7</v>
      </c>
      <c r="I2705" s="44">
        <v>307.7</v>
      </c>
      <c r="J2705" s="44">
        <v>314</v>
      </c>
      <c r="K2705" s="44">
        <v>321</v>
      </c>
      <c r="L2705" s="44">
        <v>315</v>
      </c>
      <c r="M2705" s="45">
        <f t="shared" si="137"/>
        <v>-1.2317666126418159</v>
      </c>
      <c r="N2705" s="45">
        <f t="shared" si="137"/>
        <v>0.98457499179520624</v>
      </c>
      <c r="O2705" s="45">
        <f t="shared" si="137"/>
        <v>2.0474488137796509</v>
      </c>
      <c r="P2705" s="45">
        <f t="shared" si="137"/>
        <v>2.2292993630573354</v>
      </c>
      <c r="Q2705" s="46">
        <f t="shared" si="137"/>
        <v>-1.8691588785046731</v>
      </c>
      <c r="R2705" s="46">
        <f t="shared" si="138"/>
        <v>2.3724406889827687</v>
      </c>
      <c r="S2705" s="46">
        <f t="shared" si="139"/>
        <v>2.1069692058346856</v>
      </c>
    </row>
    <row r="2706" spans="1:19" s="61" customFormat="1" ht="30" customHeight="1" x14ac:dyDescent="0.25">
      <c r="A2706" s="40">
        <v>2701</v>
      </c>
      <c r="B2706" s="41" t="s">
        <v>26</v>
      </c>
      <c r="C2706" s="41" t="s">
        <v>50</v>
      </c>
      <c r="D2706" s="42" t="s">
        <v>52</v>
      </c>
      <c r="E2706" s="42" t="s">
        <v>145</v>
      </c>
      <c r="F2706" s="42" t="s">
        <v>155</v>
      </c>
      <c r="G2706" s="43">
        <v>133.69999999999999</v>
      </c>
      <c r="H2706" s="44">
        <v>136.5</v>
      </c>
      <c r="I2706" s="44">
        <v>139.69999999999999</v>
      </c>
      <c r="J2706" s="44">
        <v>134.5</v>
      </c>
      <c r="K2706" s="44">
        <v>153</v>
      </c>
      <c r="L2706" s="44">
        <v>158.69999999999999</v>
      </c>
      <c r="M2706" s="45">
        <f t="shared" si="137"/>
        <v>2.0942408376963373</v>
      </c>
      <c r="N2706" s="45">
        <f t="shared" si="137"/>
        <v>2.344322344322336</v>
      </c>
      <c r="O2706" s="45">
        <f t="shared" si="137"/>
        <v>-3.7222619899785148</v>
      </c>
      <c r="P2706" s="45">
        <f t="shared" si="137"/>
        <v>13.754646840148709</v>
      </c>
      <c r="Q2706" s="46">
        <f t="shared" si="137"/>
        <v>3.7254901960784181</v>
      </c>
      <c r="R2706" s="46">
        <f t="shared" si="138"/>
        <v>13.600572655690769</v>
      </c>
      <c r="S2706" s="46">
        <f t="shared" si="139"/>
        <v>18.698578908002993</v>
      </c>
    </row>
    <row r="2707" spans="1:19" s="61" customFormat="1" ht="30" customHeight="1" x14ac:dyDescent="0.25">
      <c r="A2707" s="40">
        <v>2702</v>
      </c>
      <c r="B2707" s="41" t="s">
        <v>26</v>
      </c>
      <c r="C2707" s="41" t="s">
        <v>50</v>
      </c>
      <c r="D2707" s="42" t="s">
        <v>53</v>
      </c>
      <c r="E2707" s="42" t="s">
        <v>145</v>
      </c>
      <c r="F2707" s="42" t="s">
        <v>155</v>
      </c>
      <c r="G2707" s="43">
        <v>332.5</v>
      </c>
      <c r="H2707" s="44">
        <v>316.7</v>
      </c>
      <c r="I2707" s="44">
        <v>340.5</v>
      </c>
      <c r="J2707" s="44">
        <v>340.7</v>
      </c>
      <c r="K2707" s="44">
        <v>348.2</v>
      </c>
      <c r="L2707" s="44">
        <v>331</v>
      </c>
      <c r="M2707" s="45">
        <f t="shared" si="137"/>
        <v>-4.7518796992481178</v>
      </c>
      <c r="N2707" s="45">
        <f t="shared" si="137"/>
        <v>7.5149984212188325</v>
      </c>
      <c r="O2707" s="45">
        <f t="shared" si="137"/>
        <v>5.8737151248156039E-2</v>
      </c>
      <c r="P2707" s="45">
        <f t="shared" si="137"/>
        <v>2.2013501614323472</v>
      </c>
      <c r="Q2707" s="46">
        <f t="shared" si="137"/>
        <v>-4.9396898334290622</v>
      </c>
      <c r="R2707" s="46">
        <f t="shared" si="138"/>
        <v>-2.7900146842878115</v>
      </c>
      <c r="S2707" s="46">
        <f t="shared" si="139"/>
        <v>-0.45112781954886882</v>
      </c>
    </row>
    <row r="2708" spans="1:19" s="61" customFormat="1" ht="30" customHeight="1" x14ac:dyDescent="0.25">
      <c r="A2708" s="40">
        <v>2703</v>
      </c>
      <c r="B2708" s="41" t="s">
        <v>26</v>
      </c>
      <c r="C2708" s="41" t="s">
        <v>54</v>
      </c>
      <c r="D2708" s="42" t="s">
        <v>55</v>
      </c>
      <c r="E2708" s="42" t="s">
        <v>145</v>
      </c>
      <c r="F2708" s="42" t="s">
        <v>155</v>
      </c>
      <c r="G2708" s="43">
        <v>103.2</v>
      </c>
      <c r="H2708" s="44">
        <v>96</v>
      </c>
      <c r="I2708" s="44">
        <v>93</v>
      </c>
      <c r="J2708" s="44">
        <v>95.5</v>
      </c>
      <c r="K2708" s="44">
        <v>109.2</v>
      </c>
      <c r="L2708" s="44">
        <v>100</v>
      </c>
      <c r="M2708" s="45">
        <f t="shared" si="137"/>
        <v>-6.9767441860465134</v>
      </c>
      <c r="N2708" s="45">
        <f t="shared" si="137"/>
        <v>-3.125</v>
      </c>
      <c r="O2708" s="45">
        <f t="shared" si="137"/>
        <v>2.6881720430107503</v>
      </c>
      <c r="P2708" s="45">
        <f t="shared" si="137"/>
        <v>14.345549738219908</v>
      </c>
      <c r="Q2708" s="46">
        <f t="shared" si="137"/>
        <v>-8.4249084249084287</v>
      </c>
      <c r="R2708" s="46">
        <f t="shared" si="138"/>
        <v>7.5268817204301008</v>
      </c>
      <c r="S2708" s="46">
        <f t="shared" si="139"/>
        <v>-3.1007751937984551</v>
      </c>
    </row>
    <row r="2709" spans="1:19" s="61" customFormat="1" ht="30" customHeight="1" x14ac:dyDescent="0.25">
      <c r="A2709" s="40">
        <v>2704</v>
      </c>
      <c r="B2709" s="41" t="s">
        <v>26</v>
      </c>
      <c r="C2709" s="41" t="s">
        <v>54</v>
      </c>
      <c r="D2709" s="42" t="s">
        <v>56</v>
      </c>
      <c r="E2709" s="42" t="s">
        <v>145</v>
      </c>
      <c r="F2709" s="42" t="s">
        <v>155</v>
      </c>
      <c r="G2709" s="43">
        <v>97.7</v>
      </c>
      <c r="H2709" s="44">
        <v>96.7</v>
      </c>
      <c r="I2709" s="44">
        <v>99</v>
      </c>
      <c r="J2709" s="44">
        <v>106</v>
      </c>
      <c r="K2709" s="44">
        <v>115.5</v>
      </c>
      <c r="L2709" s="44">
        <v>108</v>
      </c>
      <c r="M2709" s="45">
        <f t="shared" si="137"/>
        <v>-1.0235414534288667</v>
      </c>
      <c r="N2709" s="45">
        <f t="shared" si="137"/>
        <v>2.3784901758014509</v>
      </c>
      <c r="O2709" s="45">
        <f t="shared" si="137"/>
        <v>7.0707070707070718</v>
      </c>
      <c r="P2709" s="45">
        <f t="shared" si="137"/>
        <v>8.9622641509433887</v>
      </c>
      <c r="Q2709" s="46">
        <f t="shared" si="137"/>
        <v>-6.4935064935064961</v>
      </c>
      <c r="R2709" s="46">
        <f t="shared" si="138"/>
        <v>9.0909090909090828</v>
      </c>
      <c r="S2709" s="46">
        <f t="shared" si="139"/>
        <v>10.542476970317294</v>
      </c>
    </row>
    <row r="2710" spans="1:19" s="61" customFormat="1" ht="30" customHeight="1" x14ac:dyDescent="0.25">
      <c r="A2710" s="40">
        <v>2705</v>
      </c>
      <c r="B2710" s="41" t="s">
        <v>26</v>
      </c>
      <c r="C2710" s="41" t="s">
        <v>54</v>
      </c>
      <c r="D2710" s="42" t="s">
        <v>57</v>
      </c>
      <c r="E2710" s="42" t="s">
        <v>145</v>
      </c>
      <c r="F2710" s="42" t="s">
        <v>155</v>
      </c>
      <c r="G2710" s="43">
        <v>229.7</v>
      </c>
      <c r="H2710" s="44">
        <v>236</v>
      </c>
      <c r="I2710" s="44">
        <v>228.2</v>
      </c>
      <c r="J2710" s="44">
        <v>249.2</v>
      </c>
      <c r="K2710" s="44">
        <v>257</v>
      </c>
      <c r="L2710" s="44">
        <v>249</v>
      </c>
      <c r="M2710" s="45">
        <f t="shared" si="137"/>
        <v>2.7427078798432758</v>
      </c>
      <c r="N2710" s="45">
        <f t="shared" si="137"/>
        <v>-3.3050847457627208</v>
      </c>
      <c r="O2710" s="45">
        <f t="shared" si="137"/>
        <v>9.2024539877300526</v>
      </c>
      <c r="P2710" s="45">
        <f t="shared" si="137"/>
        <v>3.1300160513643815</v>
      </c>
      <c r="Q2710" s="46">
        <f t="shared" si="137"/>
        <v>-3.1128404669260701</v>
      </c>
      <c r="R2710" s="46">
        <f t="shared" si="138"/>
        <v>9.114811568799297</v>
      </c>
      <c r="S2710" s="46">
        <f t="shared" si="139"/>
        <v>8.4022638223770088</v>
      </c>
    </row>
    <row r="2711" spans="1:19" s="61" customFormat="1" ht="30" customHeight="1" x14ac:dyDescent="0.25">
      <c r="A2711" s="40">
        <v>2706</v>
      </c>
      <c r="B2711" s="41" t="s">
        <v>26</v>
      </c>
      <c r="C2711" s="41" t="s">
        <v>54</v>
      </c>
      <c r="D2711" s="42" t="s">
        <v>58</v>
      </c>
      <c r="E2711" s="42" t="s">
        <v>145</v>
      </c>
      <c r="F2711" s="42" t="s">
        <v>155</v>
      </c>
      <c r="G2711" s="43">
        <v>86.2</v>
      </c>
      <c r="H2711" s="44">
        <v>86</v>
      </c>
      <c r="I2711" s="44">
        <v>89.5</v>
      </c>
      <c r="J2711" s="44">
        <v>98.2</v>
      </c>
      <c r="K2711" s="44">
        <v>112.7</v>
      </c>
      <c r="L2711" s="44">
        <v>102.2</v>
      </c>
      <c r="M2711" s="45">
        <f t="shared" si="137"/>
        <v>-0.23201856148492572</v>
      </c>
      <c r="N2711" s="45">
        <f t="shared" si="137"/>
        <v>4.0697674418604723</v>
      </c>
      <c r="O2711" s="45">
        <f t="shared" si="137"/>
        <v>9.7206703910614589</v>
      </c>
      <c r="P2711" s="45">
        <f t="shared" si="137"/>
        <v>14.765784114052959</v>
      </c>
      <c r="Q2711" s="46">
        <f t="shared" si="137"/>
        <v>-9.3167701863353987</v>
      </c>
      <c r="R2711" s="46">
        <f t="shared" si="138"/>
        <v>14.189944134078214</v>
      </c>
      <c r="S2711" s="46">
        <f t="shared" si="139"/>
        <v>18.561484918793504</v>
      </c>
    </row>
    <row r="2712" spans="1:19" s="61" customFormat="1" ht="30" customHeight="1" x14ac:dyDescent="0.25">
      <c r="A2712" s="47">
        <v>2707</v>
      </c>
      <c r="B2712" s="48" t="s">
        <v>59</v>
      </c>
      <c r="C2712" s="48" t="s">
        <v>60</v>
      </c>
      <c r="D2712" s="49" t="s">
        <v>61</v>
      </c>
      <c r="E2712" s="49" t="s">
        <v>145</v>
      </c>
      <c r="F2712" s="49" t="s">
        <v>155</v>
      </c>
      <c r="G2712" s="50">
        <v>90.2</v>
      </c>
      <c r="H2712" s="51">
        <v>86</v>
      </c>
      <c r="I2712" s="51">
        <v>88.7</v>
      </c>
      <c r="J2712" s="51">
        <v>89.7</v>
      </c>
      <c r="K2712" s="51">
        <v>80.7</v>
      </c>
      <c r="L2712" s="51">
        <v>75.2</v>
      </c>
      <c r="M2712" s="52">
        <f t="shared" si="137"/>
        <v>-4.6563192904656381</v>
      </c>
      <c r="N2712" s="52">
        <f t="shared" si="137"/>
        <v>3.1395348837209403</v>
      </c>
      <c r="O2712" s="52">
        <f t="shared" si="137"/>
        <v>1.1273957158962844</v>
      </c>
      <c r="P2712" s="52">
        <f t="shared" si="137"/>
        <v>-10.033444816053516</v>
      </c>
      <c r="Q2712" s="53">
        <f t="shared" si="137"/>
        <v>-6.8153655514250344</v>
      </c>
      <c r="R2712" s="53">
        <f t="shared" si="138"/>
        <v>-15.219842164599772</v>
      </c>
      <c r="S2712" s="53">
        <f t="shared" si="139"/>
        <v>-16.629711751662967</v>
      </c>
    </row>
    <row r="2713" spans="1:19" s="61" customFormat="1" ht="30" customHeight="1" x14ac:dyDescent="0.25">
      <c r="A2713" s="47">
        <v>2708</v>
      </c>
      <c r="B2713" s="48" t="s">
        <v>59</v>
      </c>
      <c r="C2713" s="48" t="s">
        <v>62</v>
      </c>
      <c r="D2713" s="49" t="s">
        <v>63</v>
      </c>
      <c r="E2713" s="49" t="s">
        <v>145</v>
      </c>
      <c r="F2713" s="49" t="s">
        <v>155</v>
      </c>
      <c r="G2713" s="50">
        <v>121</v>
      </c>
      <c r="H2713" s="51">
        <v>121.2</v>
      </c>
      <c r="I2713" s="51">
        <v>120.5</v>
      </c>
      <c r="J2713" s="51">
        <v>132</v>
      </c>
      <c r="K2713" s="51">
        <v>131</v>
      </c>
      <c r="L2713" s="51">
        <v>126.2</v>
      </c>
      <c r="M2713" s="52">
        <f t="shared" si="137"/>
        <v>0.16528925619834212</v>
      </c>
      <c r="N2713" s="52">
        <f t="shared" si="137"/>
        <v>-0.57755775577558177</v>
      </c>
      <c r="O2713" s="52">
        <f t="shared" si="137"/>
        <v>9.543568464730301</v>
      </c>
      <c r="P2713" s="52">
        <f t="shared" si="137"/>
        <v>-0.7575757575757569</v>
      </c>
      <c r="Q2713" s="53">
        <f t="shared" si="137"/>
        <v>-3.6641221374045796</v>
      </c>
      <c r="R2713" s="53">
        <f t="shared" si="138"/>
        <v>4.7302904564315407</v>
      </c>
      <c r="S2713" s="53">
        <f t="shared" si="139"/>
        <v>4.2975206611570282</v>
      </c>
    </row>
    <row r="2714" spans="1:19" s="61" customFormat="1" ht="30" customHeight="1" x14ac:dyDescent="0.25">
      <c r="A2714" s="47">
        <v>2709</v>
      </c>
      <c r="B2714" s="48" t="s">
        <v>59</v>
      </c>
      <c r="C2714" s="48" t="s">
        <v>62</v>
      </c>
      <c r="D2714" s="49" t="s">
        <v>64</v>
      </c>
      <c r="E2714" s="49" t="s">
        <v>145</v>
      </c>
      <c r="F2714" s="49" t="s">
        <v>155</v>
      </c>
      <c r="G2714" s="50">
        <v>128.19999999999999</v>
      </c>
      <c r="H2714" s="51">
        <v>116.5</v>
      </c>
      <c r="I2714" s="51">
        <v>113</v>
      </c>
      <c r="J2714" s="51">
        <v>130.5</v>
      </c>
      <c r="K2714" s="51">
        <v>123</v>
      </c>
      <c r="L2714" s="51">
        <v>111.5</v>
      </c>
      <c r="M2714" s="52">
        <f t="shared" si="137"/>
        <v>-9.1263650546021822</v>
      </c>
      <c r="N2714" s="52">
        <f t="shared" si="137"/>
        <v>-3.0042918454935674</v>
      </c>
      <c r="O2714" s="52">
        <f t="shared" si="137"/>
        <v>15.486725663716804</v>
      </c>
      <c r="P2714" s="52">
        <f t="shared" si="137"/>
        <v>-5.7471264367816133</v>
      </c>
      <c r="Q2714" s="53">
        <f t="shared" si="137"/>
        <v>-9.3495934959349611</v>
      </c>
      <c r="R2714" s="53">
        <f t="shared" si="138"/>
        <v>-1.3274336283185861</v>
      </c>
      <c r="S2714" s="53">
        <f t="shared" si="139"/>
        <v>-13.026521060842422</v>
      </c>
    </row>
    <row r="2715" spans="1:19" s="61" customFormat="1" ht="30" customHeight="1" x14ac:dyDescent="0.25">
      <c r="A2715" s="47">
        <v>2710</v>
      </c>
      <c r="B2715" s="48" t="s">
        <v>59</v>
      </c>
      <c r="C2715" s="48" t="s">
        <v>62</v>
      </c>
      <c r="D2715" s="49" t="s">
        <v>65</v>
      </c>
      <c r="E2715" s="49" t="s">
        <v>145</v>
      </c>
      <c r="F2715" s="49" t="s">
        <v>155</v>
      </c>
      <c r="G2715" s="50">
        <v>142</v>
      </c>
      <c r="H2715" s="51">
        <v>139.19999999999999</v>
      </c>
      <c r="I2715" s="51">
        <v>135</v>
      </c>
      <c r="J2715" s="51">
        <v>136</v>
      </c>
      <c r="K2715" s="51">
        <v>126</v>
      </c>
      <c r="L2715" s="51">
        <v>127</v>
      </c>
      <c r="M2715" s="52">
        <f t="shared" si="137"/>
        <v>-1.9718309859155014</v>
      </c>
      <c r="N2715" s="52">
        <f t="shared" si="137"/>
        <v>-3.0172413793103314</v>
      </c>
      <c r="O2715" s="52">
        <f t="shared" si="137"/>
        <v>0.74074074074073071</v>
      </c>
      <c r="P2715" s="52">
        <f t="shared" si="137"/>
        <v>-7.3529411764705843</v>
      </c>
      <c r="Q2715" s="53">
        <f t="shared" si="137"/>
        <v>0.79365079365079083</v>
      </c>
      <c r="R2715" s="53">
        <f t="shared" si="138"/>
        <v>-5.9259259259259238</v>
      </c>
      <c r="S2715" s="53">
        <f t="shared" si="139"/>
        <v>-10.563380281690138</v>
      </c>
    </row>
    <row r="2716" spans="1:19" s="61" customFormat="1" ht="30" customHeight="1" x14ac:dyDescent="0.25">
      <c r="A2716" s="47">
        <v>2711</v>
      </c>
      <c r="B2716" s="48" t="s">
        <v>59</v>
      </c>
      <c r="C2716" s="48" t="s">
        <v>66</v>
      </c>
      <c r="D2716" s="49" t="s">
        <v>67</v>
      </c>
      <c r="E2716" s="49" t="s">
        <v>145</v>
      </c>
      <c r="F2716" s="49" t="s">
        <v>155</v>
      </c>
      <c r="G2716" s="50">
        <v>194</v>
      </c>
      <c r="H2716" s="51">
        <v>186</v>
      </c>
      <c r="I2716" s="51">
        <v>188.7</v>
      </c>
      <c r="J2716" s="51">
        <v>193.7</v>
      </c>
      <c r="K2716" s="51">
        <v>183</v>
      </c>
      <c r="L2716" s="51">
        <v>186.5</v>
      </c>
      <c r="M2716" s="52">
        <f t="shared" si="137"/>
        <v>-4.1237113402061816</v>
      </c>
      <c r="N2716" s="52">
        <f t="shared" si="137"/>
        <v>1.4516129032257963</v>
      </c>
      <c r="O2716" s="52">
        <f t="shared" si="137"/>
        <v>2.6497085320614788</v>
      </c>
      <c r="P2716" s="52">
        <f t="shared" si="137"/>
        <v>-5.5240061951471242</v>
      </c>
      <c r="Q2716" s="53">
        <f t="shared" si="137"/>
        <v>1.91256830601092</v>
      </c>
      <c r="R2716" s="53">
        <f t="shared" si="138"/>
        <v>-1.1658717541070396</v>
      </c>
      <c r="S2716" s="53">
        <f t="shared" si="139"/>
        <v>-3.8659793814432963</v>
      </c>
    </row>
    <row r="2717" spans="1:19" s="61" customFormat="1" ht="30" customHeight="1" x14ac:dyDescent="0.25">
      <c r="A2717" s="47">
        <v>2712</v>
      </c>
      <c r="B2717" s="48" t="s">
        <v>59</v>
      </c>
      <c r="C2717" s="48" t="s">
        <v>66</v>
      </c>
      <c r="D2717" s="49" t="s">
        <v>68</v>
      </c>
      <c r="E2717" s="49" t="s">
        <v>145</v>
      </c>
      <c r="F2717" s="49" t="s">
        <v>155</v>
      </c>
      <c r="G2717" s="50">
        <v>458.7</v>
      </c>
      <c r="H2717" s="51">
        <v>430.5</v>
      </c>
      <c r="I2717" s="51">
        <v>420.2</v>
      </c>
      <c r="J2717" s="51">
        <v>418.7</v>
      </c>
      <c r="K2717" s="51">
        <v>423</v>
      </c>
      <c r="L2717" s="51">
        <v>398.2</v>
      </c>
      <c r="M2717" s="52">
        <f t="shared" si="137"/>
        <v>-6.1478090255068674</v>
      </c>
      <c r="N2717" s="52">
        <f t="shared" si="137"/>
        <v>-2.39256678281069</v>
      </c>
      <c r="O2717" s="52">
        <f t="shared" si="137"/>
        <v>-0.35697287006187794</v>
      </c>
      <c r="P2717" s="52">
        <f t="shared" si="137"/>
        <v>1.0269882971100985</v>
      </c>
      <c r="Q2717" s="53">
        <f t="shared" si="137"/>
        <v>-5.862884160756499</v>
      </c>
      <c r="R2717" s="53">
        <f t="shared" si="138"/>
        <v>-5.2356020942408428</v>
      </c>
      <c r="S2717" s="53">
        <f t="shared" si="139"/>
        <v>-13.189448441246999</v>
      </c>
    </row>
    <row r="2718" spans="1:19" s="61" customFormat="1" ht="30" customHeight="1" x14ac:dyDescent="0.25">
      <c r="A2718" s="47">
        <v>2713</v>
      </c>
      <c r="B2718" s="48" t="s">
        <v>59</v>
      </c>
      <c r="C2718" s="48" t="s">
        <v>66</v>
      </c>
      <c r="D2718" s="49" t="s">
        <v>69</v>
      </c>
      <c r="E2718" s="49" t="s">
        <v>145</v>
      </c>
      <c r="F2718" s="49" t="s">
        <v>155</v>
      </c>
      <c r="G2718" s="50">
        <v>647.70000000000005</v>
      </c>
      <c r="H2718" s="51">
        <v>616</v>
      </c>
      <c r="I2718" s="51">
        <v>606.70000000000005</v>
      </c>
      <c r="J2718" s="51">
        <v>658.5</v>
      </c>
      <c r="K2718" s="51">
        <v>639.20000000000005</v>
      </c>
      <c r="L2718" s="51">
        <v>683.7</v>
      </c>
      <c r="M2718" s="52">
        <f t="shared" si="137"/>
        <v>-4.894241161031343</v>
      </c>
      <c r="N2718" s="52">
        <f t="shared" si="137"/>
        <v>-1.5097402597402554</v>
      </c>
      <c r="O2718" s="52">
        <f t="shared" si="137"/>
        <v>8.5379924179989963</v>
      </c>
      <c r="P2718" s="52">
        <f t="shared" si="137"/>
        <v>-2.9309035687167695</v>
      </c>
      <c r="Q2718" s="53">
        <f t="shared" si="137"/>
        <v>6.9618272841051265</v>
      </c>
      <c r="R2718" s="53">
        <f t="shared" si="138"/>
        <v>12.691610351079618</v>
      </c>
      <c r="S2718" s="53">
        <f t="shared" si="139"/>
        <v>5.558128763316339</v>
      </c>
    </row>
    <row r="2719" spans="1:19" s="61" customFormat="1" ht="30" customHeight="1" x14ac:dyDescent="0.25">
      <c r="A2719" s="47">
        <v>2714</v>
      </c>
      <c r="B2719" s="48" t="s">
        <v>59</v>
      </c>
      <c r="C2719" s="48" t="s">
        <v>70</v>
      </c>
      <c r="D2719" s="49" t="s">
        <v>71</v>
      </c>
      <c r="E2719" s="49" t="s">
        <v>145</v>
      </c>
      <c r="F2719" s="49" t="s">
        <v>155</v>
      </c>
      <c r="G2719" s="50">
        <v>92.5</v>
      </c>
      <c r="H2719" s="51">
        <v>91.5</v>
      </c>
      <c r="I2719" s="51">
        <v>98.2</v>
      </c>
      <c r="J2719" s="51">
        <v>106</v>
      </c>
      <c r="K2719" s="51">
        <v>98.2</v>
      </c>
      <c r="L2719" s="51">
        <v>93.7</v>
      </c>
      <c r="M2719" s="52">
        <f t="shared" si="137"/>
        <v>-1.0810810810810811</v>
      </c>
      <c r="N2719" s="52">
        <f t="shared" si="137"/>
        <v>7.322404371584712</v>
      </c>
      <c r="O2719" s="52">
        <f t="shared" si="137"/>
        <v>7.9429735234215926</v>
      </c>
      <c r="P2719" s="52">
        <f t="shared" si="137"/>
        <v>-7.3584905660377338</v>
      </c>
      <c r="Q2719" s="53">
        <f t="shared" si="137"/>
        <v>-4.5824847250509171</v>
      </c>
      <c r="R2719" s="53">
        <f t="shared" si="138"/>
        <v>-4.5824847250509171</v>
      </c>
      <c r="S2719" s="53">
        <f t="shared" si="139"/>
        <v>1.2972972972973063</v>
      </c>
    </row>
    <row r="2720" spans="1:19" s="61" customFormat="1" ht="30" customHeight="1" x14ac:dyDescent="0.25">
      <c r="A2720" s="47">
        <v>2715</v>
      </c>
      <c r="B2720" s="48" t="s">
        <v>59</v>
      </c>
      <c r="C2720" s="48" t="s">
        <v>70</v>
      </c>
      <c r="D2720" s="49" t="s">
        <v>72</v>
      </c>
      <c r="E2720" s="49" t="s">
        <v>145</v>
      </c>
      <c r="F2720" s="49" t="s">
        <v>155</v>
      </c>
      <c r="G2720" s="50">
        <v>111</v>
      </c>
      <c r="H2720" s="51">
        <v>106</v>
      </c>
      <c r="I2720" s="51">
        <v>116</v>
      </c>
      <c r="J2720" s="51">
        <v>120.7</v>
      </c>
      <c r="K2720" s="51">
        <v>130.69999999999999</v>
      </c>
      <c r="L2720" s="51">
        <v>120.2</v>
      </c>
      <c r="M2720" s="52">
        <f t="shared" si="137"/>
        <v>-4.5045045045045029</v>
      </c>
      <c r="N2720" s="52">
        <f t="shared" si="137"/>
        <v>9.4339622641509422</v>
      </c>
      <c r="O2720" s="52">
        <f t="shared" si="137"/>
        <v>4.0517241379310454</v>
      </c>
      <c r="P2720" s="52">
        <f t="shared" si="137"/>
        <v>8.2850041425020606</v>
      </c>
      <c r="Q2720" s="53">
        <f t="shared" si="137"/>
        <v>-8.0336648814077982</v>
      </c>
      <c r="R2720" s="53">
        <f t="shared" si="138"/>
        <v>3.6206896551724155</v>
      </c>
      <c r="S2720" s="53">
        <f t="shared" si="139"/>
        <v>8.2882882882882924</v>
      </c>
    </row>
    <row r="2721" spans="1:19" s="61" customFormat="1" ht="30" customHeight="1" x14ac:dyDescent="0.25">
      <c r="A2721" s="47">
        <v>2716</v>
      </c>
      <c r="B2721" s="48" t="s">
        <v>59</v>
      </c>
      <c r="C2721" s="48" t="s">
        <v>62</v>
      </c>
      <c r="D2721" s="49" t="s">
        <v>73</v>
      </c>
      <c r="E2721" s="49" t="s">
        <v>145</v>
      </c>
      <c r="F2721" s="49" t="s">
        <v>155</v>
      </c>
      <c r="G2721" s="50">
        <v>49.2</v>
      </c>
      <c r="H2721" s="51">
        <v>45.2</v>
      </c>
      <c r="I2721" s="51">
        <v>44.5</v>
      </c>
      <c r="J2721" s="51">
        <v>42.7</v>
      </c>
      <c r="K2721" s="51">
        <v>40.200000000000003</v>
      </c>
      <c r="L2721" s="51">
        <v>46.5</v>
      </c>
      <c r="M2721" s="52">
        <f t="shared" si="137"/>
        <v>-8.1300813008130071</v>
      </c>
      <c r="N2721" s="52">
        <f t="shared" si="137"/>
        <v>-1.5486725663716894</v>
      </c>
      <c r="O2721" s="52">
        <f t="shared" si="137"/>
        <v>-4.0449438202247112</v>
      </c>
      <c r="P2721" s="52">
        <f t="shared" si="137"/>
        <v>-5.8548009367681448</v>
      </c>
      <c r="Q2721" s="53">
        <f t="shared" si="137"/>
        <v>15.671641791044767</v>
      </c>
      <c r="R2721" s="53">
        <f t="shared" si="138"/>
        <v>4.4943820224719211</v>
      </c>
      <c r="S2721" s="53">
        <f t="shared" si="139"/>
        <v>-5.4878048780487854</v>
      </c>
    </row>
    <row r="2722" spans="1:19" s="61" customFormat="1" ht="30" customHeight="1" x14ac:dyDescent="0.25">
      <c r="A2722" s="47">
        <v>2717</v>
      </c>
      <c r="B2722" s="48" t="s">
        <v>59</v>
      </c>
      <c r="C2722" s="48" t="s">
        <v>66</v>
      </c>
      <c r="D2722" s="49" t="s">
        <v>74</v>
      </c>
      <c r="E2722" s="49" t="s">
        <v>145</v>
      </c>
      <c r="F2722" s="49" t="s">
        <v>155</v>
      </c>
      <c r="G2722" s="50">
        <v>57</v>
      </c>
      <c r="H2722" s="51">
        <v>57</v>
      </c>
      <c r="I2722" s="51">
        <v>52.2</v>
      </c>
      <c r="J2722" s="51">
        <v>57</v>
      </c>
      <c r="K2722" s="51">
        <v>59.2</v>
      </c>
      <c r="L2722" s="51">
        <v>61</v>
      </c>
      <c r="M2722" s="52">
        <f t="shared" si="137"/>
        <v>0</v>
      </c>
      <c r="N2722" s="52">
        <f t="shared" si="137"/>
        <v>-8.4210526315789398</v>
      </c>
      <c r="O2722" s="52">
        <f t="shared" si="137"/>
        <v>9.1954022988505635</v>
      </c>
      <c r="P2722" s="52">
        <f t="shared" si="137"/>
        <v>3.8596491228070295</v>
      </c>
      <c r="Q2722" s="53">
        <f t="shared" si="137"/>
        <v>3.0405405405405261</v>
      </c>
      <c r="R2722" s="53">
        <f t="shared" si="138"/>
        <v>16.858237547892706</v>
      </c>
      <c r="S2722" s="53">
        <f t="shared" si="139"/>
        <v>7.0175438596491224</v>
      </c>
    </row>
    <row r="2723" spans="1:19" s="61" customFormat="1" ht="30" customHeight="1" x14ac:dyDescent="0.25">
      <c r="A2723" s="47">
        <v>2718</v>
      </c>
      <c r="B2723" s="48" t="s">
        <v>59</v>
      </c>
      <c r="C2723" s="48" t="s">
        <v>62</v>
      </c>
      <c r="D2723" s="49" t="s">
        <v>75</v>
      </c>
      <c r="E2723" s="49" t="s">
        <v>145</v>
      </c>
      <c r="F2723" s="49" t="s">
        <v>155</v>
      </c>
      <c r="G2723" s="50">
        <v>38.5</v>
      </c>
      <c r="H2723" s="51">
        <v>42.5</v>
      </c>
      <c r="I2723" s="51">
        <v>40</v>
      </c>
      <c r="J2723" s="51">
        <v>40.200000000000003</v>
      </c>
      <c r="K2723" s="51">
        <v>45.7</v>
      </c>
      <c r="L2723" s="51">
        <v>44</v>
      </c>
      <c r="M2723" s="52">
        <f t="shared" si="137"/>
        <v>10.389610389610393</v>
      </c>
      <c r="N2723" s="52">
        <f t="shared" si="137"/>
        <v>-5.8823529411764719</v>
      </c>
      <c r="O2723" s="52">
        <f t="shared" si="137"/>
        <v>0.50000000000001155</v>
      </c>
      <c r="P2723" s="52">
        <f t="shared" si="137"/>
        <v>13.681592039800993</v>
      </c>
      <c r="Q2723" s="53">
        <f t="shared" si="137"/>
        <v>-3.7199124726477129</v>
      </c>
      <c r="R2723" s="53">
        <f t="shared" si="138"/>
        <v>10.000000000000009</v>
      </c>
      <c r="S2723" s="53">
        <f t="shared" si="139"/>
        <v>14.285714285714279</v>
      </c>
    </row>
    <row r="2724" spans="1:19" s="61" customFormat="1" ht="30" customHeight="1" x14ac:dyDescent="0.25">
      <c r="A2724" s="47">
        <v>2719</v>
      </c>
      <c r="B2724" s="48" t="s">
        <v>59</v>
      </c>
      <c r="C2724" s="48" t="s">
        <v>70</v>
      </c>
      <c r="D2724" s="49" t="s">
        <v>76</v>
      </c>
      <c r="E2724" s="49" t="s">
        <v>145</v>
      </c>
      <c r="F2724" s="49" t="s">
        <v>155</v>
      </c>
      <c r="G2724" s="50">
        <v>23.7</v>
      </c>
      <c r="H2724" s="51">
        <v>23.5</v>
      </c>
      <c r="I2724" s="51">
        <v>25.5</v>
      </c>
      <c r="J2724" s="51">
        <v>24.5</v>
      </c>
      <c r="K2724" s="51">
        <v>30.2</v>
      </c>
      <c r="L2724" s="51">
        <v>27.7</v>
      </c>
      <c r="M2724" s="52">
        <f t="shared" ref="M2724:Q2787" si="140">(H2724/G2724-1)*100</f>
        <v>-0.84388185654008518</v>
      </c>
      <c r="N2724" s="52">
        <f t="shared" si="140"/>
        <v>8.5106382978723296</v>
      </c>
      <c r="O2724" s="52">
        <f t="shared" si="140"/>
        <v>-3.9215686274509776</v>
      </c>
      <c r="P2724" s="52">
        <f t="shared" si="140"/>
        <v>23.265306122448969</v>
      </c>
      <c r="Q2724" s="53">
        <f t="shared" si="140"/>
        <v>-8.2781456953642358</v>
      </c>
      <c r="R2724" s="53">
        <f t="shared" si="138"/>
        <v>8.6274509803921475</v>
      </c>
      <c r="S2724" s="53">
        <f t="shared" si="139"/>
        <v>16.877637130801681</v>
      </c>
    </row>
    <row r="2725" spans="1:19" s="61" customFormat="1" ht="30" customHeight="1" x14ac:dyDescent="0.25">
      <c r="A2725" s="47">
        <v>2720</v>
      </c>
      <c r="B2725" s="48" t="s">
        <v>59</v>
      </c>
      <c r="C2725" s="48" t="s">
        <v>77</v>
      </c>
      <c r="D2725" s="49" t="s">
        <v>78</v>
      </c>
      <c r="E2725" s="49" t="s">
        <v>145</v>
      </c>
      <c r="F2725" s="49" t="s">
        <v>155</v>
      </c>
      <c r="G2725" s="50">
        <v>74.2</v>
      </c>
      <c r="H2725" s="51">
        <v>69</v>
      </c>
      <c r="I2725" s="51">
        <v>68.5</v>
      </c>
      <c r="J2725" s="51">
        <v>72</v>
      </c>
      <c r="K2725" s="51">
        <v>79.5</v>
      </c>
      <c r="L2725" s="51">
        <v>76.2</v>
      </c>
      <c r="M2725" s="52">
        <f t="shared" si="140"/>
        <v>-7.0080862533692727</v>
      </c>
      <c r="N2725" s="52">
        <f t="shared" si="140"/>
        <v>-0.72463768115942351</v>
      </c>
      <c r="O2725" s="52">
        <f t="shared" si="140"/>
        <v>5.1094890510948954</v>
      </c>
      <c r="P2725" s="52">
        <f t="shared" si="140"/>
        <v>10.416666666666675</v>
      </c>
      <c r="Q2725" s="53">
        <f t="shared" si="140"/>
        <v>-4.1509433962264142</v>
      </c>
      <c r="R2725" s="53">
        <f t="shared" si="138"/>
        <v>11.240875912408764</v>
      </c>
      <c r="S2725" s="53">
        <f t="shared" si="139"/>
        <v>2.695417789757415</v>
      </c>
    </row>
    <row r="2726" spans="1:19" s="61" customFormat="1" ht="30" customHeight="1" x14ac:dyDescent="0.25">
      <c r="A2726" s="47">
        <v>2721</v>
      </c>
      <c r="B2726" s="48" t="s">
        <v>59</v>
      </c>
      <c r="C2726" s="48" t="s">
        <v>62</v>
      </c>
      <c r="D2726" s="49" t="s">
        <v>79</v>
      </c>
      <c r="E2726" s="49" t="s">
        <v>145</v>
      </c>
      <c r="F2726" s="49" t="s">
        <v>155</v>
      </c>
      <c r="G2726" s="50">
        <v>45</v>
      </c>
      <c r="H2726" s="51">
        <v>47.5</v>
      </c>
      <c r="I2726" s="51">
        <v>48</v>
      </c>
      <c r="J2726" s="51">
        <v>44.7</v>
      </c>
      <c r="K2726" s="51">
        <v>47</v>
      </c>
      <c r="L2726" s="51">
        <v>40.700000000000003</v>
      </c>
      <c r="M2726" s="52">
        <f t="shared" si="140"/>
        <v>5.555555555555558</v>
      </c>
      <c r="N2726" s="52">
        <f t="shared" si="140"/>
        <v>1.0526315789473717</v>
      </c>
      <c r="O2726" s="52">
        <f t="shared" si="140"/>
        <v>-6.8749999999999982</v>
      </c>
      <c r="P2726" s="52">
        <f t="shared" si="140"/>
        <v>5.1454138702460739</v>
      </c>
      <c r="Q2726" s="53">
        <f t="shared" si="140"/>
        <v>-13.404255319148927</v>
      </c>
      <c r="R2726" s="53">
        <f t="shared" si="138"/>
        <v>-15.208333333333323</v>
      </c>
      <c r="S2726" s="53">
        <f t="shared" si="139"/>
        <v>-9.55555555555555</v>
      </c>
    </row>
    <row r="2727" spans="1:19" s="61" customFormat="1" ht="30" customHeight="1" x14ac:dyDescent="0.25">
      <c r="A2727" s="47">
        <v>2722</v>
      </c>
      <c r="B2727" s="48" t="s">
        <v>59</v>
      </c>
      <c r="C2727" s="48" t="s">
        <v>60</v>
      </c>
      <c r="D2727" s="49" t="s">
        <v>80</v>
      </c>
      <c r="E2727" s="49" t="s">
        <v>145</v>
      </c>
      <c r="F2727" s="49" t="s">
        <v>155</v>
      </c>
      <c r="G2727" s="50">
        <v>18.2</v>
      </c>
      <c r="H2727" s="51">
        <v>16.2</v>
      </c>
      <c r="I2727" s="51">
        <v>16.5</v>
      </c>
      <c r="J2727" s="51">
        <v>17</v>
      </c>
      <c r="K2727" s="51">
        <v>16.5</v>
      </c>
      <c r="L2727" s="51">
        <v>16.5</v>
      </c>
      <c r="M2727" s="52">
        <f t="shared" si="140"/>
        <v>-10.989010989010994</v>
      </c>
      <c r="N2727" s="52">
        <f t="shared" si="140"/>
        <v>1.8518518518518601</v>
      </c>
      <c r="O2727" s="52">
        <f t="shared" si="140"/>
        <v>3.0303030303030276</v>
      </c>
      <c r="P2727" s="52">
        <f t="shared" si="140"/>
        <v>-2.9411764705882359</v>
      </c>
      <c r="Q2727" s="53">
        <f t="shared" si="140"/>
        <v>0</v>
      </c>
      <c r="R2727" s="53">
        <f t="shared" si="138"/>
        <v>0</v>
      </c>
      <c r="S2727" s="53">
        <f t="shared" si="139"/>
        <v>-9.3406593406593412</v>
      </c>
    </row>
    <row r="2728" spans="1:19" s="61" customFormat="1" ht="30" customHeight="1" x14ac:dyDescent="0.25">
      <c r="A2728" s="47">
        <v>2723</v>
      </c>
      <c r="B2728" s="48" t="s">
        <v>59</v>
      </c>
      <c r="C2728" s="48" t="s">
        <v>62</v>
      </c>
      <c r="D2728" s="49" t="s">
        <v>81</v>
      </c>
      <c r="E2728" s="49" t="s">
        <v>145</v>
      </c>
      <c r="F2728" s="49" t="s">
        <v>155</v>
      </c>
      <c r="G2728" s="50">
        <v>44</v>
      </c>
      <c r="H2728" s="51">
        <v>42</v>
      </c>
      <c r="I2728" s="51">
        <v>46</v>
      </c>
      <c r="J2728" s="51">
        <v>45.2</v>
      </c>
      <c r="K2728" s="51">
        <v>39.200000000000003</v>
      </c>
      <c r="L2728" s="51">
        <v>36.5</v>
      </c>
      <c r="M2728" s="52">
        <f t="shared" si="140"/>
        <v>-4.5454545454545414</v>
      </c>
      <c r="N2728" s="52">
        <f t="shared" si="140"/>
        <v>9.5238095238095344</v>
      </c>
      <c r="O2728" s="52">
        <f t="shared" si="140"/>
        <v>-1.7391304347825987</v>
      </c>
      <c r="P2728" s="52">
        <f t="shared" si="140"/>
        <v>-13.274336283185839</v>
      </c>
      <c r="Q2728" s="53">
        <f t="shared" si="140"/>
        <v>-6.8877551020408267</v>
      </c>
      <c r="R2728" s="53">
        <f t="shared" si="138"/>
        <v>-20.65217391304348</v>
      </c>
      <c r="S2728" s="53">
        <f t="shared" si="139"/>
        <v>-17.04545454545454</v>
      </c>
    </row>
    <row r="2729" spans="1:19" s="61" customFormat="1" ht="30" customHeight="1" x14ac:dyDescent="0.25">
      <c r="A2729" s="47">
        <v>2724</v>
      </c>
      <c r="B2729" s="48" t="s">
        <v>59</v>
      </c>
      <c r="C2729" s="48" t="s">
        <v>62</v>
      </c>
      <c r="D2729" s="49" t="s">
        <v>82</v>
      </c>
      <c r="E2729" s="49" t="s">
        <v>145</v>
      </c>
      <c r="F2729" s="49" t="s">
        <v>155</v>
      </c>
      <c r="G2729" s="50">
        <v>27.2</v>
      </c>
      <c r="H2729" s="51">
        <v>27</v>
      </c>
      <c r="I2729" s="51">
        <v>24.2</v>
      </c>
      <c r="J2729" s="51">
        <v>23.5</v>
      </c>
      <c r="K2729" s="51">
        <v>25</v>
      </c>
      <c r="L2729" s="51">
        <v>27.5</v>
      </c>
      <c r="M2729" s="52">
        <f t="shared" si="140"/>
        <v>-0.73529411764705621</v>
      </c>
      <c r="N2729" s="52">
        <f t="shared" si="140"/>
        <v>-10.370370370370374</v>
      </c>
      <c r="O2729" s="52">
        <f t="shared" si="140"/>
        <v>-2.8925619834710758</v>
      </c>
      <c r="P2729" s="52">
        <f t="shared" si="140"/>
        <v>6.3829787234042534</v>
      </c>
      <c r="Q2729" s="53">
        <f t="shared" si="140"/>
        <v>10.000000000000009</v>
      </c>
      <c r="R2729" s="53">
        <f t="shared" si="138"/>
        <v>13.636363636363647</v>
      </c>
      <c r="S2729" s="53">
        <f t="shared" si="139"/>
        <v>1.1029411764705843</v>
      </c>
    </row>
    <row r="2730" spans="1:19" s="61" customFormat="1" ht="30" customHeight="1" x14ac:dyDescent="0.25">
      <c r="A2730" s="47">
        <v>2725</v>
      </c>
      <c r="B2730" s="48" t="s">
        <v>59</v>
      </c>
      <c r="C2730" s="48" t="s">
        <v>60</v>
      </c>
      <c r="D2730" s="49" t="s">
        <v>83</v>
      </c>
      <c r="E2730" s="49" t="s">
        <v>145</v>
      </c>
      <c r="F2730" s="49" t="s">
        <v>155</v>
      </c>
      <c r="G2730" s="50">
        <v>51.5</v>
      </c>
      <c r="H2730" s="51">
        <v>49.5</v>
      </c>
      <c r="I2730" s="51">
        <v>49.7</v>
      </c>
      <c r="J2730" s="51">
        <v>50.7</v>
      </c>
      <c r="K2730" s="51">
        <v>54.5</v>
      </c>
      <c r="L2730" s="51">
        <v>50.5</v>
      </c>
      <c r="M2730" s="52">
        <f t="shared" si="140"/>
        <v>-3.8834951456310662</v>
      </c>
      <c r="N2730" s="52">
        <f t="shared" si="140"/>
        <v>0.40404040404040664</v>
      </c>
      <c r="O2730" s="52">
        <f t="shared" si="140"/>
        <v>2.0120724346076369</v>
      </c>
      <c r="P2730" s="52">
        <f t="shared" si="140"/>
        <v>7.4950690335305659</v>
      </c>
      <c r="Q2730" s="53">
        <f t="shared" si="140"/>
        <v>-7.3394495412844041</v>
      </c>
      <c r="R2730" s="53">
        <f t="shared" si="138"/>
        <v>1.609657947686105</v>
      </c>
      <c r="S2730" s="53">
        <f t="shared" si="139"/>
        <v>-1.9417475728155331</v>
      </c>
    </row>
    <row r="2731" spans="1:19" s="61" customFormat="1" ht="30" customHeight="1" x14ac:dyDescent="0.25">
      <c r="A2731" s="47">
        <v>2726</v>
      </c>
      <c r="B2731" s="48" t="s">
        <v>59</v>
      </c>
      <c r="C2731" s="48" t="s">
        <v>77</v>
      </c>
      <c r="D2731" s="49" t="s">
        <v>84</v>
      </c>
      <c r="E2731" s="49" t="s">
        <v>145</v>
      </c>
      <c r="F2731" s="49" t="s">
        <v>155</v>
      </c>
      <c r="G2731" s="50">
        <v>26.5</v>
      </c>
      <c r="H2731" s="51">
        <v>25.2</v>
      </c>
      <c r="I2731" s="51">
        <v>24.5</v>
      </c>
      <c r="J2731" s="51">
        <v>29</v>
      </c>
      <c r="K2731" s="51">
        <v>30.5</v>
      </c>
      <c r="L2731" s="51">
        <v>26.7</v>
      </c>
      <c r="M2731" s="52">
        <f t="shared" si="140"/>
        <v>-4.9056603773584895</v>
      </c>
      <c r="N2731" s="52">
        <f t="shared" si="140"/>
        <v>-2.777777777777779</v>
      </c>
      <c r="O2731" s="52">
        <f t="shared" si="140"/>
        <v>18.367346938775508</v>
      </c>
      <c r="P2731" s="52">
        <f t="shared" si="140"/>
        <v>5.1724137931034475</v>
      </c>
      <c r="Q2731" s="53">
        <f t="shared" si="140"/>
        <v>-12.459016393442624</v>
      </c>
      <c r="R2731" s="53">
        <f t="shared" si="138"/>
        <v>8.9795918367346914</v>
      </c>
      <c r="S2731" s="53">
        <f t="shared" si="139"/>
        <v>0.7547169811320753</v>
      </c>
    </row>
    <row r="2732" spans="1:19" s="61" customFormat="1" ht="30" customHeight="1" x14ac:dyDescent="0.25">
      <c r="A2732" s="47">
        <v>2727</v>
      </c>
      <c r="B2732" s="48" t="s">
        <v>59</v>
      </c>
      <c r="C2732" s="48" t="s">
        <v>62</v>
      </c>
      <c r="D2732" s="49" t="s">
        <v>85</v>
      </c>
      <c r="E2732" s="49" t="s">
        <v>145</v>
      </c>
      <c r="F2732" s="49" t="s">
        <v>155</v>
      </c>
      <c r="G2732" s="50">
        <v>47</v>
      </c>
      <c r="H2732" s="51">
        <v>41</v>
      </c>
      <c r="I2732" s="51">
        <v>39.5</v>
      </c>
      <c r="J2732" s="51">
        <v>43</v>
      </c>
      <c r="K2732" s="51">
        <v>41.5</v>
      </c>
      <c r="L2732" s="51">
        <v>38.200000000000003</v>
      </c>
      <c r="M2732" s="52">
        <f t="shared" si="140"/>
        <v>-12.765957446808507</v>
      </c>
      <c r="N2732" s="52">
        <f t="shared" si="140"/>
        <v>-3.6585365853658569</v>
      </c>
      <c r="O2732" s="52">
        <f t="shared" si="140"/>
        <v>8.8607594936708889</v>
      </c>
      <c r="P2732" s="52">
        <f t="shared" si="140"/>
        <v>-3.4883720930232509</v>
      </c>
      <c r="Q2732" s="53">
        <f t="shared" si="140"/>
        <v>-7.9518072289156532</v>
      </c>
      <c r="R2732" s="53">
        <f t="shared" si="138"/>
        <v>-3.2911392405063244</v>
      </c>
      <c r="S2732" s="53">
        <f t="shared" si="139"/>
        <v>-18.723404255319142</v>
      </c>
    </row>
    <row r="2733" spans="1:19" s="61" customFormat="1" ht="30" customHeight="1" x14ac:dyDescent="0.25">
      <c r="A2733" s="54">
        <v>2728</v>
      </c>
      <c r="B2733" s="55" t="s">
        <v>86</v>
      </c>
      <c r="C2733" s="55" t="s">
        <v>87</v>
      </c>
      <c r="D2733" s="56" t="s">
        <v>88</v>
      </c>
      <c r="E2733" s="56" t="s">
        <v>145</v>
      </c>
      <c r="F2733" s="56" t="s">
        <v>155</v>
      </c>
      <c r="G2733" s="57">
        <v>12.2</v>
      </c>
      <c r="H2733" s="58">
        <v>11.2</v>
      </c>
      <c r="I2733" s="58">
        <v>11.2</v>
      </c>
      <c r="J2733" s="58">
        <v>10</v>
      </c>
      <c r="K2733" s="58">
        <v>12</v>
      </c>
      <c r="L2733" s="58">
        <v>14.2</v>
      </c>
      <c r="M2733" s="59">
        <f t="shared" si="140"/>
        <v>-8.1967213114754074</v>
      </c>
      <c r="N2733" s="59">
        <f t="shared" si="140"/>
        <v>0</v>
      </c>
      <c r="O2733" s="59">
        <f t="shared" si="140"/>
        <v>-10.71428571428571</v>
      </c>
      <c r="P2733" s="59">
        <f t="shared" si="140"/>
        <v>19.999999999999996</v>
      </c>
      <c r="Q2733" s="60">
        <f t="shared" si="140"/>
        <v>18.333333333333336</v>
      </c>
      <c r="R2733" s="60">
        <f t="shared" si="138"/>
        <v>26.785714285714278</v>
      </c>
      <c r="S2733" s="60">
        <f t="shared" si="139"/>
        <v>16.393442622950815</v>
      </c>
    </row>
    <row r="2734" spans="1:19" s="61" customFormat="1" ht="30" customHeight="1" x14ac:dyDescent="0.25">
      <c r="A2734" s="54">
        <v>2729</v>
      </c>
      <c r="B2734" s="55" t="s">
        <v>86</v>
      </c>
      <c r="C2734" s="55" t="s">
        <v>87</v>
      </c>
      <c r="D2734" s="56" t="s">
        <v>89</v>
      </c>
      <c r="E2734" s="56" t="s">
        <v>145</v>
      </c>
      <c r="F2734" s="56" t="s">
        <v>155</v>
      </c>
      <c r="G2734" s="57">
        <v>12.2</v>
      </c>
      <c r="H2734" s="58">
        <v>11.2</v>
      </c>
      <c r="I2734" s="58">
        <v>10.5</v>
      </c>
      <c r="J2734" s="58">
        <v>12</v>
      </c>
      <c r="K2734" s="58">
        <v>11.5</v>
      </c>
      <c r="L2734" s="58">
        <v>12.2</v>
      </c>
      <c r="M2734" s="59">
        <f t="shared" si="140"/>
        <v>-8.1967213114754074</v>
      </c>
      <c r="N2734" s="59">
        <f t="shared" si="140"/>
        <v>-6.2499999999999893</v>
      </c>
      <c r="O2734" s="59">
        <f t="shared" si="140"/>
        <v>14.285714285714279</v>
      </c>
      <c r="P2734" s="59">
        <f t="shared" si="140"/>
        <v>-4.1666666666666625</v>
      </c>
      <c r="Q2734" s="60">
        <f t="shared" si="140"/>
        <v>6.0869565217391175</v>
      </c>
      <c r="R2734" s="60">
        <f t="shared" si="138"/>
        <v>16.190476190476176</v>
      </c>
      <c r="S2734" s="60">
        <f t="shared" si="139"/>
        <v>0</v>
      </c>
    </row>
    <row r="2735" spans="1:19" s="61" customFormat="1" ht="30" customHeight="1" x14ac:dyDescent="0.25">
      <c r="A2735" s="54">
        <v>2730</v>
      </c>
      <c r="B2735" s="55" t="s">
        <v>86</v>
      </c>
      <c r="C2735" s="55" t="s">
        <v>87</v>
      </c>
      <c r="D2735" s="56" t="s">
        <v>90</v>
      </c>
      <c r="E2735" s="56" t="s">
        <v>145</v>
      </c>
      <c r="F2735" s="56" t="s">
        <v>155</v>
      </c>
      <c r="G2735" s="57">
        <v>47.5</v>
      </c>
      <c r="H2735" s="58">
        <v>45.2</v>
      </c>
      <c r="I2735" s="58">
        <v>44</v>
      </c>
      <c r="J2735" s="58">
        <v>45.7</v>
      </c>
      <c r="K2735" s="58">
        <v>48</v>
      </c>
      <c r="L2735" s="58">
        <v>45</v>
      </c>
      <c r="M2735" s="59">
        <f t="shared" si="140"/>
        <v>-4.842105263157892</v>
      </c>
      <c r="N2735" s="59">
        <f t="shared" si="140"/>
        <v>-2.6548672566371723</v>
      </c>
      <c r="O2735" s="59">
        <f t="shared" si="140"/>
        <v>3.8636363636363802</v>
      </c>
      <c r="P2735" s="59">
        <f t="shared" si="140"/>
        <v>5.032822757111588</v>
      </c>
      <c r="Q2735" s="60">
        <f t="shared" si="140"/>
        <v>-6.25</v>
      </c>
      <c r="R2735" s="60">
        <f t="shared" si="138"/>
        <v>2.2727272727272707</v>
      </c>
      <c r="S2735" s="60">
        <f t="shared" si="139"/>
        <v>-5.2631578947368478</v>
      </c>
    </row>
    <row r="2736" spans="1:19" s="61" customFormat="1" ht="30" customHeight="1" x14ac:dyDescent="0.25">
      <c r="A2736" s="54">
        <v>2731</v>
      </c>
      <c r="B2736" s="55" t="s">
        <v>86</v>
      </c>
      <c r="C2736" s="55" t="s">
        <v>87</v>
      </c>
      <c r="D2736" s="56" t="s">
        <v>91</v>
      </c>
      <c r="E2736" s="56" t="s">
        <v>145</v>
      </c>
      <c r="F2736" s="56" t="s">
        <v>155</v>
      </c>
      <c r="G2736" s="57">
        <v>7</v>
      </c>
      <c r="H2736" s="58">
        <v>6.7</v>
      </c>
      <c r="I2736" s="58">
        <v>8.1999999999999993</v>
      </c>
      <c r="J2736" s="58">
        <v>7.7</v>
      </c>
      <c r="K2736" s="58">
        <v>8</v>
      </c>
      <c r="L2736" s="58">
        <v>7.7</v>
      </c>
      <c r="M2736" s="59">
        <f t="shared" si="140"/>
        <v>-4.2857142857142811</v>
      </c>
      <c r="N2736" s="59">
        <f t="shared" si="140"/>
        <v>22.388059701492512</v>
      </c>
      <c r="O2736" s="59">
        <f t="shared" si="140"/>
        <v>-6.0975609756097509</v>
      </c>
      <c r="P2736" s="59">
        <f t="shared" si="140"/>
        <v>3.8961038961038863</v>
      </c>
      <c r="Q2736" s="60">
        <f t="shared" si="140"/>
        <v>-3.7499999999999978</v>
      </c>
      <c r="R2736" s="60">
        <f t="shared" si="138"/>
        <v>-6.0975609756097509</v>
      </c>
      <c r="S2736" s="60">
        <f t="shared" si="139"/>
        <v>10.000000000000009</v>
      </c>
    </row>
    <row r="2737" spans="1:19" s="61" customFormat="1" ht="30" customHeight="1" x14ac:dyDescent="0.25">
      <c r="A2737" s="54">
        <v>2732</v>
      </c>
      <c r="B2737" s="55" t="s">
        <v>86</v>
      </c>
      <c r="C2737" s="55" t="s">
        <v>87</v>
      </c>
      <c r="D2737" s="56" t="s">
        <v>92</v>
      </c>
      <c r="E2737" s="56" t="s">
        <v>145</v>
      </c>
      <c r="F2737" s="56" t="s">
        <v>155</v>
      </c>
      <c r="G2737" s="57">
        <v>61.7</v>
      </c>
      <c r="H2737" s="58">
        <v>57</v>
      </c>
      <c r="I2737" s="58">
        <v>59.7</v>
      </c>
      <c r="J2737" s="58">
        <v>60.2</v>
      </c>
      <c r="K2737" s="58">
        <v>53.5</v>
      </c>
      <c r="L2737" s="58">
        <v>50.2</v>
      </c>
      <c r="M2737" s="59">
        <f t="shared" si="140"/>
        <v>-7.6175040518638664</v>
      </c>
      <c r="N2737" s="59">
        <f t="shared" si="140"/>
        <v>4.7368421052631726</v>
      </c>
      <c r="O2737" s="59">
        <f t="shared" si="140"/>
        <v>0.83752093802345051</v>
      </c>
      <c r="P2737" s="59">
        <f t="shared" si="140"/>
        <v>-11.129568106312293</v>
      </c>
      <c r="Q2737" s="60">
        <f t="shared" si="140"/>
        <v>-6.1682242990654164</v>
      </c>
      <c r="R2737" s="60">
        <f t="shared" si="138"/>
        <v>-15.91289782244556</v>
      </c>
      <c r="S2737" s="60">
        <f t="shared" si="139"/>
        <v>-18.638573743922205</v>
      </c>
    </row>
    <row r="2738" spans="1:19" s="61" customFormat="1" ht="30" customHeight="1" x14ac:dyDescent="0.25">
      <c r="A2738" s="54">
        <v>2733</v>
      </c>
      <c r="B2738" s="55" t="s">
        <v>86</v>
      </c>
      <c r="C2738" s="55" t="s">
        <v>87</v>
      </c>
      <c r="D2738" s="56" t="s">
        <v>93</v>
      </c>
      <c r="E2738" s="56" t="s">
        <v>145</v>
      </c>
      <c r="F2738" s="56" t="s">
        <v>155</v>
      </c>
      <c r="G2738" s="57">
        <v>15.5</v>
      </c>
      <c r="H2738" s="58">
        <v>12.7</v>
      </c>
      <c r="I2738" s="58">
        <v>12.2</v>
      </c>
      <c r="J2738" s="58">
        <v>13.7</v>
      </c>
      <c r="K2738" s="58">
        <v>13.2</v>
      </c>
      <c r="L2738" s="58">
        <v>13.2</v>
      </c>
      <c r="M2738" s="59">
        <f t="shared" si="140"/>
        <v>-18.06451612903226</v>
      </c>
      <c r="N2738" s="59">
        <f t="shared" si="140"/>
        <v>-3.9370078740157521</v>
      </c>
      <c r="O2738" s="59">
        <f t="shared" si="140"/>
        <v>12.295081967213118</v>
      </c>
      <c r="P2738" s="59">
        <f t="shared" si="140"/>
        <v>-3.6496350364963459</v>
      </c>
      <c r="Q2738" s="60">
        <f t="shared" si="140"/>
        <v>0</v>
      </c>
      <c r="R2738" s="60">
        <f t="shared" si="138"/>
        <v>8.196721311475418</v>
      </c>
      <c r="S2738" s="60">
        <f t="shared" si="139"/>
        <v>-14.838709677419359</v>
      </c>
    </row>
    <row r="2739" spans="1:19" s="61" customFormat="1" ht="30" customHeight="1" x14ac:dyDescent="0.25">
      <c r="A2739" s="54">
        <v>2734</v>
      </c>
      <c r="B2739" s="55" t="s">
        <v>86</v>
      </c>
      <c r="C2739" s="55" t="s">
        <v>87</v>
      </c>
      <c r="D2739" s="56" t="s">
        <v>94</v>
      </c>
      <c r="E2739" s="56" t="s">
        <v>145</v>
      </c>
      <c r="F2739" s="56" t="s">
        <v>155</v>
      </c>
      <c r="G2739" s="57">
        <v>7</v>
      </c>
      <c r="H2739" s="58">
        <v>4.5</v>
      </c>
      <c r="I2739" s="58">
        <v>7.5</v>
      </c>
      <c r="J2739" s="58">
        <v>6</v>
      </c>
      <c r="K2739" s="58">
        <v>7.2</v>
      </c>
      <c r="L2739" s="58">
        <v>9</v>
      </c>
      <c r="M2739" s="59">
        <f t="shared" si="140"/>
        <v>-35.714285714285708</v>
      </c>
      <c r="N2739" s="59">
        <f t="shared" si="140"/>
        <v>66.666666666666671</v>
      </c>
      <c r="O2739" s="59">
        <f t="shared" si="140"/>
        <v>-19.999999999999996</v>
      </c>
      <c r="P2739" s="59">
        <f t="shared" si="140"/>
        <v>19.999999999999996</v>
      </c>
      <c r="Q2739" s="60">
        <f t="shared" si="140"/>
        <v>25</v>
      </c>
      <c r="R2739" s="60">
        <f t="shared" si="138"/>
        <v>19.999999999999996</v>
      </c>
      <c r="S2739" s="60">
        <f t="shared" si="139"/>
        <v>28.57142857142858</v>
      </c>
    </row>
    <row r="2740" spans="1:19" s="61" customFormat="1" ht="30" customHeight="1" x14ac:dyDescent="0.25">
      <c r="A2740" s="54">
        <v>2735</v>
      </c>
      <c r="B2740" s="55" t="s">
        <v>86</v>
      </c>
      <c r="C2740" s="55" t="s">
        <v>95</v>
      </c>
      <c r="D2740" s="56" t="s">
        <v>96</v>
      </c>
      <c r="E2740" s="56" t="s">
        <v>145</v>
      </c>
      <c r="F2740" s="56" t="s">
        <v>155</v>
      </c>
      <c r="G2740" s="57">
        <v>34.700000000000003</v>
      </c>
      <c r="H2740" s="58">
        <v>34.200000000000003</v>
      </c>
      <c r="I2740" s="58">
        <v>35.200000000000003</v>
      </c>
      <c r="J2740" s="58">
        <v>33.5</v>
      </c>
      <c r="K2740" s="58">
        <v>36</v>
      </c>
      <c r="L2740" s="58">
        <v>29.7</v>
      </c>
      <c r="M2740" s="59">
        <f t="shared" si="140"/>
        <v>-1.4409221902017322</v>
      </c>
      <c r="N2740" s="59">
        <f t="shared" si="140"/>
        <v>2.9239766081871288</v>
      </c>
      <c r="O2740" s="59">
        <f t="shared" si="140"/>
        <v>-4.8295454545454586</v>
      </c>
      <c r="P2740" s="59">
        <f t="shared" si="140"/>
        <v>7.4626865671641784</v>
      </c>
      <c r="Q2740" s="60">
        <f t="shared" si="140"/>
        <v>-17.500000000000004</v>
      </c>
      <c r="R2740" s="60">
        <f t="shared" si="138"/>
        <v>-15.625000000000011</v>
      </c>
      <c r="S2740" s="60">
        <f t="shared" si="139"/>
        <v>-14.4092219020173</v>
      </c>
    </row>
    <row r="2741" spans="1:19" s="61" customFormat="1" ht="30" customHeight="1" x14ac:dyDescent="0.25">
      <c r="A2741" s="54">
        <v>2736</v>
      </c>
      <c r="B2741" s="55" t="s">
        <v>86</v>
      </c>
      <c r="C2741" s="55" t="s">
        <v>95</v>
      </c>
      <c r="D2741" s="56" t="s">
        <v>97</v>
      </c>
      <c r="E2741" s="56" t="s">
        <v>145</v>
      </c>
      <c r="F2741" s="56" t="s">
        <v>155</v>
      </c>
      <c r="G2741" s="57">
        <v>35.5</v>
      </c>
      <c r="H2741" s="58">
        <v>31.5</v>
      </c>
      <c r="I2741" s="58">
        <v>29.5</v>
      </c>
      <c r="J2741" s="58">
        <v>32.5</v>
      </c>
      <c r="K2741" s="58">
        <v>32</v>
      </c>
      <c r="L2741" s="58">
        <v>30.2</v>
      </c>
      <c r="M2741" s="59">
        <f t="shared" si="140"/>
        <v>-11.267605633802813</v>
      </c>
      <c r="N2741" s="59">
        <f t="shared" si="140"/>
        <v>-6.3492063492063489</v>
      </c>
      <c r="O2741" s="59">
        <f t="shared" si="140"/>
        <v>10.169491525423723</v>
      </c>
      <c r="P2741" s="59">
        <f t="shared" si="140"/>
        <v>-1.538461538461533</v>
      </c>
      <c r="Q2741" s="60">
        <f t="shared" si="140"/>
        <v>-5.6250000000000018</v>
      </c>
      <c r="R2741" s="60">
        <f t="shared" si="138"/>
        <v>2.3728813559322104</v>
      </c>
      <c r="S2741" s="60">
        <f t="shared" si="139"/>
        <v>-14.929577464788736</v>
      </c>
    </row>
    <row r="2742" spans="1:19" s="61" customFormat="1" ht="30" customHeight="1" x14ac:dyDescent="0.25">
      <c r="A2742" s="54">
        <v>2737</v>
      </c>
      <c r="B2742" s="55" t="s">
        <v>86</v>
      </c>
      <c r="C2742" s="55" t="s">
        <v>95</v>
      </c>
      <c r="D2742" s="56" t="s">
        <v>98</v>
      </c>
      <c r="E2742" s="56" t="s">
        <v>145</v>
      </c>
      <c r="F2742" s="56" t="s">
        <v>155</v>
      </c>
      <c r="G2742" s="57">
        <v>89</v>
      </c>
      <c r="H2742" s="58">
        <v>83.2</v>
      </c>
      <c r="I2742" s="58">
        <v>83.7</v>
      </c>
      <c r="J2742" s="58">
        <v>87.2</v>
      </c>
      <c r="K2742" s="58">
        <v>93.2</v>
      </c>
      <c r="L2742" s="58">
        <v>85.5</v>
      </c>
      <c r="M2742" s="59">
        <f t="shared" si="140"/>
        <v>-6.5168539325842652</v>
      </c>
      <c r="N2742" s="59">
        <f t="shared" si="140"/>
        <v>0.60096153846154188</v>
      </c>
      <c r="O2742" s="59">
        <f t="shared" si="140"/>
        <v>4.1816009557944955</v>
      </c>
      <c r="P2742" s="59">
        <f t="shared" si="140"/>
        <v>6.8807339449541205</v>
      </c>
      <c r="Q2742" s="60">
        <f t="shared" si="140"/>
        <v>-8.2618025751073016</v>
      </c>
      <c r="R2742" s="60">
        <f t="shared" si="138"/>
        <v>2.1505376344086002</v>
      </c>
      <c r="S2742" s="60">
        <f t="shared" si="139"/>
        <v>-3.9325842696629199</v>
      </c>
    </row>
    <row r="2743" spans="1:19" s="61" customFormat="1" ht="30" customHeight="1" x14ac:dyDescent="0.25">
      <c r="A2743" s="54">
        <v>2738</v>
      </c>
      <c r="B2743" s="55" t="s">
        <v>86</v>
      </c>
      <c r="C2743" s="55" t="s">
        <v>95</v>
      </c>
      <c r="D2743" s="56" t="s">
        <v>99</v>
      </c>
      <c r="E2743" s="56" t="s">
        <v>145</v>
      </c>
      <c r="F2743" s="56" t="s">
        <v>155</v>
      </c>
      <c r="G2743" s="57">
        <v>26.2</v>
      </c>
      <c r="H2743" s="58">
        <v>24.7</v>
      </c>
      <c r="I2743" s="58">
        <v>24</v>
      </c>
      <c r="J2743" s="58">
        <v>25.2</v>
      </c>
      <c r="K2743" s="58">
        <v>23</v>
      </c>
      <c r="L2743" s="58">
        <v>26.7</v>
      </c>
      <c r="M2743" s="59">
        <f t="shared" si="140"/>
        <v>-5.72519083969466</v>
      </c>
      <c r="N2743" s="59">
        <f t="shared" si="140"/>
        <v>-2.8340080971659853</v>
      </c>
      <c r="O2743" s="59">
        <f t="shared" si="140"/>
        <v>5.0000000000000044</v>
      </c>
      <c r="P2743" s="59">
        <f t="shared" si="140"/>
        <v>-8.7301587301587329</v>
      </c>
      <c r="Q2743" s="60">
        <f t="shared" si="140"/>
        <v>16.086956521739125</v>
      </c>
      <c r="R2743" s="60">
        <f t="shared" si="138"/>
        <v>11.250000000000004</v>
      </c>
      <c r="S2743" s="60">
        <f t="shared" si="139"/>
        <v>1.9083969465648831</v>
      </c>
    </row>
    <row r="2744" spans="1:19" s="61" customFormat="1" ht="30" customHeight="1" x14ac:dyDescent="0.25">
      <c r="A2744" s="54">
        <v>2739</v>
      </c>
      <c r="B2744" s="55" t="s">
        <v>86</v>
      </c>
      <c r="C2744" s="55" t="s">
        <v>95</v>
      </c>
      <c r="D2744" s="56" t="s">
        <v>100</v>
      </c>
      <c r="E2744" s="56" t="s">
        <v>145</v>
      </c>
      <c r="F2744" s="56" t="s">
        <v>155</v>
      </c>
      <c r="G2744" s="57">
        <v>23.5</v>
      </c>
      <c r="H2744" s="58">
        <v>23.7</v>
      </c>
      <c r="I2744" s="58">
        <v>27</v>
      </c>
      <c r="J2744" s="58">
        <v>26.2</v>
      </c>
      <c r="K2744" s="58">
        <v>24.5</v>
      </c>
      <c r="L2744" s="58">
        <v>24.5</v>
      </c>
      <c r="M2744" s="59">
        <f t="shared" si="140"/>
        <v>0.85106382978723527</v>
      </c>
      <c r="N2744" s="59">
        <f t="shared" si="140"/>
        <v>13.924050632911399</v>
      </c>
      <c r="O2744" s="59">
        <f t="shared" si="140"/>
        <v>-2.9629629629629672</v>
      </c>
      <c r="P2744" s="59">
        <f t="shared" si="140"/>
        <v>-6.4885496183206044</v>
      </c>
      <c r="Q2744" s="60">
        <f t="shared" si="140"/>
        <v>0</v>
      </c>
      <c r="R2744" s="60">
        <f t="shared" si="138"/>
        <v>-9.259259259259256</v>
      </c>
      <c r="S2744" s="60">
        <f t="shared" si="139"/>
        <v>4.2553191489361764</v>
      </c>
    </row>
    <row r="2745" spans="1:19" s="61" customFormat="1" ht="30" customHeight="1" x14ac:dyDescent="0.25">
      <c r="A2745" s="54">
        <v>2740</v>
      </c>
      <c r="B2745" s="55" t="s">
        <v>86</v>
      </c>
      <c r="C2745" s="55" t="s">
        <v>95</v>
      </c>
      <c r="D2745" s="56" t="s">
        <v>101</v>
      </c>
      <c r="E2745" s="56" t="s">
        <v>145</v>
      </c>
      <c r="F2745" s="56" t="s">
        <v>155</v>
      </c>
      <c r="G2745" s="57">
        <v>53.2</v>
      </c>
      <c r="H2745" s="58">
        <v>56.2</v>
      </c>
      <c r="I2745" s="58">
        <v>55.2</v>
      </c>
      <c r="J2745" s="58">
        <v>63</v>
      </c>
      <c r="K2745" s="58">
        <v>50.2</v>
      </c>
      <c r="L2745" s="58">
        <v>54</v>
      </c>
      <c r="M2745" s="59">
        <f t="shared" si="140"/>
        <v>5.6390977443609103</v>
      </c>
      <c r="N2745" s="59">
        <f t="shared" si="140"/>
        <v>-1.7793594306049876</v>
      </c>
      <c r="O2745" s="59">
        <f t="shared" si="140"/>
        <v>14.130434782608692</v>
      </c>
      <c r="P2745" s="59">
        <f t="shared" si="140"/>
        <v>-20.317460317460313</v>
      </c>
      <c r="Q2745" s="60">
        <f t="shared" si="140"/>
        <v>7.5697211155378419</v>
      </c>
      <c r="R2745" s="60">
        <f t="shared" si="138"/>
        <v>-2.1739130434782705</v>
      </c>
      <c r="S2745" s="60">
        <f t="shared" si="139"/>
        <v>1.5037593984962294</v>
      </c>
    </row>
    <row r="2746" spans="1:19" s="61" customFormat="1" ht="30" customHeight="1" x14ac:dyDescent="0.25">
      <c r="A2746" s="54">
        <v>2741</v>
      </c>
      <c r="B2746" s="55" t="s">
        <v>86</v>
      </c>
      <c r="C2746" s="55" t="s">
        <v>95</v>
      </c>
      <c r="D2746" s="56" t="s">
        <v>102</v>
      </c>
      <c r="E2746" s="56" t="s">
        <v>145</v>
      </c>
      <c r="F2746" s="56" t="s">
        <v>155</v>
      </c>
      <c r="G2746" s="57">
        <v>31.5</v>
      </c>
      <c r="H2746" s="58">
        <v>34.200000000000003</v>
      </c>
      <c r="I2746" s="58">
        <v>34</v>
      </c>
      <c r="J2746" s="58">
        <v>32.700000000000003</v>
      </c>
      <c r="K2746" s="58">
        <v>38</v>
      </c>
      <c r="L2746" s="58">
        <v>35.200000000000003</v>
      </c>
      <c r="M2746" s="59">
        <f t="shared" si="140"/>
        <v>8.5714285714285854</v>
      </c>
      <c r="N2746" s="59">
        <f t="shared" si="140"/>
        <v>-0.58479532163743242</v>
      </c>
      <c r="O2746" s="59">
        <f t="shared" si="140"/>
        <v>-3.8235294117646923</v>
      </c>
      <c r="P2746" s="59">
        <f t="shared" si="140"/>
        <v>16.207951070336392</v>
      </c>
      <c r="Q2746" s="60">
        <f t="shared" si="140"/>
        <v>-7.3684210526315681</v>
      </c>
      <c r="R2746" s="60">
        <f t="shared" si="138"/>
        <v>3.529411764705892</v>
      </c>
      <c r="S2746" s="60">
        <f t="shared" si="139"/>
        <v>11.746031746031749</v>
      </c>
    </row>
    <row r="2747" spans="1:19" s="61" customFormat="1" ht="30" customHeight="1" x14ac:dyDescent="0.25">
      <c r="A2747" s="54">
        <v>2742</v>
      </c>
      <c r="B2747" s="55" t="s">
        <v>86</v>
      </c>
      <c r="C2747" s="55" t="s">
        <v>95</v>
      </c>
      <c r="D2747" s="56" t="s">
        <v>103</v>
      </c>
      <c r="E2747" s="56" t="s">
        <v>145</v>
      </c>
      <c r="F2747" s="56" t="s">
        <v>155</v>
      </c>
      <c r="G2747" s="57">
        <v>17.5</v>
      </c>
      <c r="H2747" s="58">
        <v>18.5</v>
      </c>
      <c r="I2747" s="58">
        <v>15</v>
      </c>
      <c r="J2747" s="58">
        <v>16.2</v>
      </c>
      <c r="K2747" s="58">
        <v>16.2</v>
      </c>
      <c r="L2747" s="58">
        <v>17.7</v>
      </c>
      <c r="M2747" s="59">
        <f t="shared" si="140"/>
        <v>5.7142857142857162</v>
      </c>
      <c r="N2747" s="59">
        <f t="shared" si="140"/>
        <v>-18.918918918918916</v>
      </c>
      <c r="O2747" s="59">
        <f t="shared" si="140"/>
        <v>7.9999999999999849</v>
      </c>
      <c r="P2747" s="59">
        <f t="shared" si="140"/>
        <v>0</v>
      </c>
      <c r="Q2747" s="60">
        <f t="shared" si="140"/>
        <v>9.259259259259256</v>
      </c>
      <c r="R2747" s="60">
        <f t="shared" si="138"/>
        <v>17.999999999999993</v>
      </c>
      <c r="S2747" s="60">
        <f t="shared" si="139"/>
        <v>1.1428571428571344</v>
      </c>
    </row>
    <row r="2748" spans="1:19" s="61" customFormat="1" ht="30" customHeight="1" x14ac:dyDescent="0.25">
      <c r="A2748" s="54">
        <v>2743</v>
      </c>
      <c r="B2748" s="55" t="s">
        <v>86</v>
      </c>
      <c r="C2748" s="55" t="s">
        <v>95</v>
      </c>
      <c r="D2748" s="56" t="s">
        <v>104</v>
      </c>
      <c r="E2748" s="56" t="s">
        <v>145</v>
      </c>
      <c r="F2748" s="56" t="s">
        <v>155</v>
      </c>
      <c r="G2748" s="57">
        <v>110.5</v>
      </c>
      <c r="H2748" s="58">
        <v>103.7</v>
      </c>
      <c r="I2748" s="58">
        <v>100.7</v>
      </c>
      <c r="J2748" s="58">
        <v>97.5</v>
      </c>
      <c r="K2748" s="58">
        <v>91.7</v>
      </c>
      <c r="L2748" s="58">
        <v>94.2</v>
      </c>
      <c r="M2748" s="59">
        <f t="shared" si="140"/>
        <v>-6.1538461538461542</v>
      </c>
      <c r="N2748" s="59">
        <f t="shared" si="140"/>
        <v>-2.8929604628736727</v>
      </c>
      <c r="O2748" s="59">
        <f t="shared" si="140"/>
        <v>-3.1777557100297948</v>
      </c>
      <c r="P2748" s="59">
        <f t="shared" si="140"/>
        <v>-5.9487179487179409</v>
      </c>
      <c r="Q2748" s="60">
        <f t="shared" si="140"/>
        <v>2.72628135223556</v>
      </c>
      <c r="R2748" s="60">
        <f t="shared" si="138"/>
        <v>-6.4548162859980103</v>
      </c>
      <c r="S2748" s="60">
        <f t="shared" si="139"/>
        <v>-14.751131221719449</v>
      </c>
    </row>
    <row r="2749" spans="1:19" s="61" customFormat="1" ht="30" customHeight="1" x14ac:dyDescent="0.25">
      <c r="A2749" s="54">
        <v>2744</v>
      </c>
      <c r="B2749" s="55" t="s">
        <v>86</v>
      </c>
      <c r="C2749" s="55" t="s">
        <v>105</v>
      </c>
      <c r="D2749" s="56" t="s">
        <v>106</v>
      </c>
      <c r="E2749" s="56" t="s">
        <v>145</v>
      </c>
      <c r="F2749" s="56" t="s">
        <v>155</v>
      </c>
      <c r="G2749" s="57">
        <v>69.2</v>
      </c>
      <c r="H2749" s="58">
        <v>73.7</v>
      </c>
      <c r="I2749" s="58">
        <v>75</v>
      </c>
      <c r="J2749" s="58">
        <v>77.2</v>
      </c>
      <c r="K2749" s="58">
        <v>75.7</v>
      </c>
      <c r="L2749" s="58">
        <v>76.5</v>
      </c>
      <c r="M2749" s="59">
        <f t="shared" si="140"/>
        <v>6.5028901734104139</v>
      </c>
      <c r="N2749" s="59">
        <f t="shared" si="140"/>
        <v>1.7639077340569909</v>
      </c>
      <c r="O2749" s="59">
        <f t="shared" si="140"/>
        <v>2.9333333333333433</v>
      </c>
      <c r="P2749" s="59">
        <f t="shared" si="140"/>
        <v>-1.9430051813471461</v>
      </c>
      <c r="Q2749" s="60">
        <f t="shared" si="140"/>
        <v>1.0568031704095038</v>
      </c>
      <c r="R2749" s="60">
        <f t="shared" si="138"/>
        <v>2.0000000000000018</v>
      </c>
      <c r="S2749" s="60">
        <f t="shared" si="139"/>
        <v>10.549132947976879</v>
      </c>
    </row>
    <row r="2750" spans="1:19" s="61" customFormat="1" ht="30" customHeight="1" x14ac:dyDescent="0.25">
      <c r="A2750" s="54">
        <v>2745</v>
      </c>
      <c r="B2750" s="55" t="s">
        <v>86</v>
      </c>
      <c r="C2750" s="55" t="s">
        <v>105</v>
      </c>
      <c r="D2750" s="56" t="s">
        <v>107</v>
      </c>
      <c r="E2750" s="56" t="s">
        <v>145</v>
      </c>
      <c r="F2750" s="56" t="s">
        <v>155</v>
      </c>
      <c r="G2750" s="57">
        <v>8.6999999999999993</v>
      </c>
      <c r="H2750" s="58">
        <v>7</v>
      </c>
      <c r="I2750" s="58">
        <v>6</v>
      </c>
      <c r="J2750" s="58">
        <v>5.7</v>
      </c>
      <c r="K2750" s="58">
        <v>6.5</v>
      </c>
      <c r="L2750" s="58">
        <v>7.2</v>
      </c>
      <c r="M2750" s="59">
        <f t="shared" si="140"/>
        <v>-19.540229885057471</v>
      </c>
      <c r="N2750" s="59">
        <f t="shared" si="140"/>
        <v>-14.28571428571429</v>
      </c>
      <c r="O2750" s="59">
        <f t="shared" si="140"/>
        <v>-4.9999999999999929</v>
      </c>
      <c r="P2750" s="59">
        <f t="shared" si="140"/>
        <v>14.035087719298245</v>
      </c>
      <c r="Q2750" s="60">
        <f t="shared" si="140"/>
        <v>10.769230769230775</v>
      </c>
      <c r="R2750" s="60">
        <f t="shared" si="138"/>
        <v>19.999999999999996</v>
      </c>
      <c r="S2750" s="60">
        <f t="shared" si="139"/>
        <v>-17.241379310344819</v>
      </c>
    </row>
    <row r="2751" spans="1:19" s="61" customFormat="1" ht="30" customHeight="1" x14ac:dyDescent="0.25">
      <c r="A2751" s="54">
        <v>2746</v>
      </c>
      <c r="B2751" s="55" t="s">
        <v>86</v>
      </c>
      <c r="C2751" s="55" t="s">
        <v>105</v>
      </c>
      <c r="D2751" s="56" t="s">
        <v>108</v>
      </c>
      <c r="E2751" s="56" t="s">
        <v>145</v>
      </c>
      <c r="F2751" s="56" t="s">
        <v>155</v>
      </c>
      <c r="G2751" s="57">
        <v>216.7</v>
      </c>
      <c r="H2751" s="58">
        <v>201</v>
      </c>
      <c r="I2751" s="58">
        <v>186.5</v>
      </c>
      <c r="J2751" s="58">
        <v>192.5</v>
      </c>
      <c r="K2751" s="58">
        <v>197</v>
      </c>
      <c r="L2751" s="58">
        <v>192.5</v>
      </c>
      <c r="M2751" s="59">
        <f t="shared" si="140"/>
        <v>-7.2450392247346507</v>
      </c>
      <c r="N2751" s="59">
        <f t="shared" si="140"/>
        <v>-7.2139303482587014</v>
      </c>
      <c r="O2751" s="59">
        <f t="shared" si="140"/>
        <v>3.2171581769437019</v>
      </c>
      <c r="P2751" s="59">
        <f t="shared" si="140"/>
        <v>2.3376623376623273</v>
      </c>
      <c r="Q2751" s="60">
        <f t="shared" si="140"/>
        <v>-2.2842639593908642</v>
      </c>
      <c r="R2751" s="60">
        <f t="shared" si="138"/>
        <v>3.2171581769437019</v>
      </c>
      <c r="S2751" s="60">
        <f t="shared" si="139"/>
        <v>-11.167512690355331</v>
      </c>
    </row>
    <row r="2752" spans="1:19" s="61" customFormat="1" ht="30" customHeight="1" x14ac:dyDescent="0.25">
      <c r="A2752" s="54">
        <v>2747</v>
      </c>
      <c r="B2752" s="55" t="s">
        <v>86</v>
      </c>
      <c r="C2752" s="55" t="s">
        <v>105</v>
      </c>
      <c r="D2752" s="56" t="s">
        <v>109</v>
      </c>
      <c r="E2752" s="56" t="s">
        <v>145</v>
      </c>
      <c r="F2752" s="56" t="s">
        <v>155</v>
      </c>
      <c r="G2752" s="57">
        <v>379</v>
      </c>
      <c r="H2752" s="58">
        <v>350.7</v>
      </c>
      <c r="I2752" s="58">
        <v>327.5</v>
      </c>
      <c r="J2752" s="58">
        <v>352.7</v>
      </c>
      <c r="K2752" s="58">
        <v>342.5</v>
      </c>
      <c r="L2752" s="58">
        <v>377.7</v>
      </c>
      <c r="M2752" s="59">
        <f t="shared" si="140"/>
        <v>-7.4670184696569937</v>
      </c>
      <c r="N2752" s="59">
        <f t="shared" si="140"/>
        <v>-6.6153407470772692</v>
      </c>
      <c r="O2752" s="59">
        <f t="shared" si="140"/>
        <v>7.6946564885496116</v>
      </c>
      <c r="P2752" s="59">
        <f t="shared" si="140"/>
        <v>-2.891976183725542</v>
      </c>
      <c r="Q2752" s="60">
        <f t="shared" si="140"/>
        <v>10.277372262773721</v>
      </c>
      <c r="R2752" s="60">
        <f t="shared" si="138"/>
        <v>15.328244274809165</v>
      </c>
      <c r="S2752" s="60">
        <f t="shared" si="139"/>
        <v>-0.34300791556728383</v>
      </c>
    </row>
    <row r="2753" spans="1:19" s="61" customFormat="1" ht="30" customHeight="1" x14ac:dyDescent="0.25">
      <c r="A2753" s="54">
        <v>2748</v>
      </c>
      <c r="B2753" s="55" t="s">
        <v>86</v>
      </c>
      <c r="C2753" s="55" t="s">
        <v>110</v>
      </c>
      <c r="D2753" s="56" t="s">
        <v>111</v>
      </c>
      <c r="E2753" s="56" t="s">
        <v>145</v>
      </c>
      <c r="F2753" s="56" t="s">
        <v>155</v>
      </c>
      <c r="G2753" s="57">
        <v>32.5</v>
      </c>
      <c r="H2753" s="58">
        <v>31.5</v>
      </c>
      <c r="I2753" s="58">
        <v>36.5</v>
      </c>
      <c r="J2753" s="58">
        <v>37.200000000000003</v>
      </c>
      <c r="K2753" s="58">
        <v>38</v>
      </c>
      <c r="L2753" s="58">
        <v>38.700000000000003</v>
      </c>
      <c r="M2753" s="59">
        <f t="shared" si="140"/>
        <v>-3.0769230769230771</v>
      </c>
      <c r="N2753" s="59">
        <f t="shared" si="140"/>
        <v>15.873015873015884</v>
      </c>
      <c r="O2753" s="59">
        <f t="shared" si="140"/>
        <v>1.9178082191780854</v>
      </c>
      <c r="P2753" s="59">
        <f t="shared" si="140"/>
        <v>2.1505376344086002</v>
      </c>
      <c r="Q2753" s="60">
        <f t="shared" si="140"/>
        <v>1.8421052631579116</v>
      </c>
      <c r="R2753" s="60">
        <f t="shared" si="138"/>
        <v>6.02739726027397</v>
      </c>
      <c r="S2753" s="60">
        <f t="shared" si="139"/>
        <v>19.07692307692308</v>
      </c>
    </row>
    <row r="2754" spans="1:19" s="61" customFormat="1" ht="30" customHeight="1" x14ac:dyDescent="0.25">
      <c r="A2754" s="54">
        <v>2749</v>
      </c>
      <c r="B2754" s="55" t="s">
        <v>86</v>
      </c>
      <c r="C2754" s="55" t="s">
        <v>110</v>
      </c>
      <c r="D2754" s="56" t="s">
        <v>112</v>
      </c>
      <c r="E2754" s="56" t="s">
        <v>145</v>
      </c>
      <c r="F2754" s="56" t="s">
        <v>155</v>
      </c>
      <c r="G2754" s="57">
        <v>11.5</v>
      </c>
      <c r="H2754" s="58">
        <v>11.2</v>
      </c>
      <c r="I2754" s="58">
        <v>14.2</v>
      </c>
      <c r="J2754" s="58">
        <v>12.5</v>
      </c>
      <c r="K2754" s="58">
        <v>14.2</v>
      </c>
      <c r="L2754" s="58">
        <v>14</v>
      </c>
      <c r="M2754" s="59">
        <f t="shared" si="140"/>
        <v>-2.6086956521739202</v>
      </c>
      <c r="N2754" s="59">
        <f t="shared" si="140"/>
        <v>26.785714285714278</v>
      </c>
      <c r="O2754" s="59">
        <f t="shared" si="140"/>
        <v>-11.971830985915489</v>
      </c>
      <c r="P2754" s="59">
        <f t="shared" si="140"/>
        <v>13.599999999999991</v>
      </c>
      <c r="Q2754" s="60">
        <f t="shared" si="140"/>
        <v>-1.4084507042253502</v>
      </c>
      <c r="R2754" s="60">
        <f t="shared" si="138"/>
        <v>-1.4084507042253502</v>
      </c>
      <c r="S2754" s="60">
        <f t="shared" si="139"/>
        <v>21.739130434782616</v>
      </c>
    </row>
    <row r="2755" spans="1:19" s="61" customFormat="1" ht="30" customHeight="1" x14ac:dyDescent="0.25">
      <c r="A2755" s="54">
        <v>2750</v>
      </c>
      <c r="B2755" s="55" t="s">
        <v>86</v>
      </c>
      <c r="C2755" s="55" t="s">
        <v>110</v>
      </c>
      <c r="D2755" s="56" t="s">
        <v>113</v>
      </c>
      <c r="E2755" s="56" t="s">
        <v>145</v>
      </c>
      <c r="F2755" s="56" t="s">
        <v>155</v>
      </c>
      <c r="G2755" s="57">
        <v>44.2</v>
      </c>
      <c r="H2755" s="58">
        <v>39.700000000000003</v>
      </c>
      <c r="I2755" s="58">
        <v>40.700000000000003</v>
      </c>
      <c r="J2755" s="58">
        <v>39</v>
      </c>
      <c r="K2755" s="58">
        <v>44.7</v>
      </c>
      <c r="L2755" s="58">
        <v>44</v>
      </c>
      <c r="M2755" s="59">
        <f t="shared" si="140"/>
        <v>-10.18099547511312</v>
      </c>
      <c r="N2755" s="59">
        <f t="shared" si="140"/>
        <v>2.5188916876574208</v>
      </c>
      <c r="O2755" s="59">
        <f t="shared" si="140"/>
        <v>-4.1769041769041841</v>
      </c>
      <c r="P2755" s="59">
        <f t="shared" si="140"/>
        <v>14.615384615384631</v>
      </c>
      <c r="Q2755" s="60">
        <f t="shared" si="140"/>
        <v>-1.5659955257270708</v>
      </c>
      <c r="R2755" s="60">
        <f t="shared" si="138"/>
        <v>8.108108108108091</v>
      </c>
      <c r="S2755" s="60">
        <f t="shared" si="139"/>
        <v>-0.45248868778281492</v>
      </c>
    </row>
    <row r="2756" spans="1:19" s="61" customFormat="1" ht="30" customHeight="1" x14ac:dyDescent="0.25">
      <c r="A2756" s="54">
        <v>2751</v>
      </c>
      <c r="B2756" s="55" t="s">
        <v>86</v>
      </c>
      <c r="C2756" s="55" t="s">
        <v>114</v>
      </c>
      <c r="D2756" s="56" t="s">
        <v>115</v>
      </c>
      <c r="E2756" s="56" t="s">
        <v>145</v>
      </c>
      <c r="F2756" s="56" t="s">
        <v>155</v>
      </c>
      <c r="G2756" s="57">
        <v>32.5</v>
      </c>
      <c r="H2756" s="58">
        <v>31.5</v>
      </c>
      <c r="I2756" s="58">
        <v>26.5</v>
      </c>
      <c r="J2756" s="58">
        <v>29.2</v>
      </c>
      <c r="K2756" s="58">
        <v>33.700000000000003</v>
      </c>
      <c r="L2756" s="58">
        <v>30.2</v>
      </c>
      <c r="M2756" s="59">
        <f t="shared" si="140"/>
        <v>-3.0769230769230771</v>
      </c>
      <c r="N2756" s="59">
        <f t="shared" si="140"/>
        <v>-15.873015873015872</v>
      </c>
      <c r="O2756" s="59">
        <f t="shared" si="140"/>
        <v>10.188679245283016</v>
      </c>
      <c r="P2756" s="59">
        <f t="shared" si="140"/>
        <v>15.410958904109595</v>
      </c>
      <c r="Q2756" s="60">
        <f t="shared" si="140"/>
        <v>-10.385756676557879</v>
      </c>
      <c r="R2756" s="60">
        <f t="shared" si="138"/>
        <v>13.962264150943394</v>
      </c>
      <c r="S2756" s="60">
        <f t="shared" si="139"/>
        <v>-7.0769230769230802</v>
      </c>
    </row>
    <row r="2757" spans="1:19" s="61" customFormat="1" ht="30" customHeight="1" x14ac:dyDescent="0.25">
      <c r="A2757" s="54">
        <v>2752</v>
      </c>
      <c r="B2757" s="55" t="s">
        <v>86</v>
      </c>
      <c r="C2757" s="55" t="s">
        <v>114</v>
      </c>
      <c r="D2757" s="56" t="s">
        <v>116</v>
      </c>
      <c r="E2757" s="56" t="s">
        <v>145</v>
      </c>
      <c r="F2757" s="56" t="s">
        <v>155</v>
      </c>
      <c r="G2757" s="57">
        <v>15.5</v>
      </c>
      <c r="H2757" s="58">
        <v>16.2</v>
      </c>
      <c r="I2757" s="58">
        <v>15.7</v>
      </c>
      <c r="J2757" s="58">
        <v>18.2</v>
      </c>
      <c r="K2757" s="58">
        <v>20</v>
      </c>
      <c r="L2757" s="58">
        <v>18</v>
      </c>
      <c r="M2757" s="59">
        <f t="shared" si="140"/>
        <v>4.5161290322580649</v>
      </c>
      <c r="N2757" s="59">
        <f t="shared" si="140"/>
        <v>-3.0864197530864224</v>
      </c>
      <c r="O2757" s="59">
        <f t="shared" si="140"/>
        <v>15.923566878980889</v>
      </c>
      <c r="P2757" s="59">
        <f t="shared" si="140"/>
        <v>9.8901098901098994</v>
      </c>
      <c r="Q2757" s="60">
        <f t="shared" si="140"/>
        <v>-9.9999999999999982</v>
      </c>
      <c r="R2757" s="60">
        <f t="shared" si="138"/>
        <v>14.649681528662416</v>
      </c>
      <c r="S2757" s="60">
        <f t="shared" si="139"/>
        <v>16.129032258064523</v>
      </c>
    </row>
    <row r="2758" spans="1:19" s="61" customFormat="1" ht="30" customHeight="1" x14ac:dyDescent="0.25">
      <c r="A2758" s="54">
        <v>2753</v>
      </c>
      <c r="B2758" s="55" t="s">
        <v>86</v>
      </c>
      <c r="C2758" s="55" t="s">
        <v>114</v>
      </c>
      <c r="D2758" s="56" t="s">
        <v>117</v>
      </c>
      <c r="E2758" s="56" t="s">
        <v>145</v>
      </c>
      <c r="F2758" s="56" t="s">
        <v>155</v>
      </c>
      <c r="G2758" s="57">
        <v>32</v>
      </c>
      <c r="H2758" s="58">
        <v>32.200000000000003</v>
      </c>
      <c r="I2758" s="58">
        <v>33.200000000000003</v>
      </c>
      <c r="J2758" s="58">
        <v>31.5</v>
      </c>
      <c r="K2758" s="58">
        <v>37</v>
      </c>
      <c r="L2758" s="58">
        <v>37.700000000000003</v>
      </c>
      <c r="M2758" s="59">
        <f t="shared" si="140"/>
        <v>0.62500000000000888</v>
      </c>
      <c r="N2758" s="59">
        <f t="shared" si="140"/>
        <v>3.105590062111796</v>
      </c>
      <c r="O2758" s="59">
        <f t="shared" si="140"/>
        <v>-5.120481927710852</v>
      </c>
      <c r="P2758" s="59">
        <f t="shared" si="140"/>
        <v>17.460317460317466</v>
      </c>
      <c r="Q2758" s="60">
        <f t="shared" si="140"/>
        <v>1.8918918918918948</v>
      </c>
      <c r="R2758" s="60">
        <f t="shared" si="138"/>
        <v>13.55421686746987</v>
      </c>
      <c r="S2758" s="60">
        <f t="shared" si="139"/>
        <v>17.812500000000007</v>
      </c>
    </row>
    <row r="2759" spans="1:19" s="61" customFormat="1" ht="30" customHeight="1" x14ac:dyDescent="0.25">
      <c r="A2759" s="54">
        <v>2754</v>
      </c>
      <c r="B2759" s="55" t="s">
        <v>86</v>
      </c>
      <c r="C2759" s="55" t="s">
        <v>114</v>
      </c>
      <c r="D2759" s="56" t="s">
        <v>118</v>
      </c>
      <c r="E2759" s="56" t="s">
        <v>145</v>
      </c>
      <c r="F2759" s="56" t="s">
        <v>155</v>
      </c>
      <c r="G2759" s="57">
        <v>86.2</v>
      </c>
      <c r="H2759" s="58">
        <v>86</v>
      </c>
      <c r="I2759" s="58">
        <v>89.5</v>
      </c>
      <c r="J2759" s="58">
        <v>98.2</v>
      </c>
      <c r="K2759" s="58">
        <v>112.7</v>
      </c>
      <c r="L2759" s="58">
        <v>102.2</v>
      </c>
      <c r="M2759" s="59">
        <f t="shared" si="140"/>
        <v>-0.23201856148492572</v>
      </c>
      <c r="N2759" s="59">
        <f t="shared" si="140"/>
        <v>4.0697674418604723</v>
      </c>
      <c r="O2759" s="59">
        <f t="shared" si="140"/>
        <v>9.7206703910614589</v>
      </c>
      <c r="P2759" s="59">
        <f t="shared" si="140"/>
        <v>14.765784114052959</v>
      </c>
      <c r="Q2759" s="60">
        <f t="shared" si="140"/>
        <v>-9.3167701863353987</v>
      </c>
      <c r="R2759" s="60">
        <f t="shared" ref="R2759:R2822" si="141">(L2759/I2759-1)*100</f>
        <v>14.189944134078214</v>
      </c>
      <c r="S2759" s="60">
        <f t="shared" ref="S2759:S2822" si="142">(L2759/G2759-1)*100</f>
        <v>18.561484918793504</v>
      </c>
    </row>
    <row r="2760" spans="1:19" s="32" customFormat="1" ht="30" customHeight="1" x14ac:dyDescent="0.25">
      <c r="A2760" s="26">
        <v>2755</v>
      </c>
      <c r="B2760" s="27" t="s">
        <v>17</v>
      </c>
      <c r="C2760" s="27" t="s">
        <v>17</v>
      </c>
      <c r="D2760" s="28" t="s">
        <v>17</v>
      </c>
      <c r="E2760" s="28" t="s">
        <v>145</v>
      </c>
      <c r="F2760" s="28" t="s">
        <v>156</v>
      </c>
      <c r="G2760" s="29">
        <v>30.7</v>
      </c>
      <c r="H2760" s="30">
        <v>11.5</v>
      </c>
      <c r="I2760" s="30">
        <v>18</v>
      </c>
      <c r="J2760" s="30">
        <v>11.2</v>
      </c>
      <c r="K2760" s="30">
        <v>6.5</v>
      </c>
      <c r="L2760" s="30">
        <v>20.5</v>
      </c>
      <c r="M2760" s="31">
        <f t="shared" si="140"/>
        <v>-62.540716612377857</v>
      </c>
      <c r="N2760" s="31">
        <f t="shared" si="140"/>
        <v>56.521739130434788</v>
      </c>
      <c r="O2760" s="31">
        <f t="shared" si="140"/>
        <v>-37.777777777777779</v>
      </c>
      <c r="P2760" s="31">
        <f t="shared" si="140"/>
        <v>-41.964285714285708</v>
      </c>
      <c r="Q2760" s="31">
        <f t="shared" si="140"/>
        <v>215.38461538461539</v>
      </c>
      <c r="R2760" s="31">
        <f t="shared" si="141"/>
        <v>13.888888888888884</v>
      </c>
      <c r="S2760" s="31">
        <f t="shared" si="142"/>
        <v>-33.224755700325737</v>
      </c>
    </row>
    <row r="2761" spans="1:19" s="32" customFormat="1" ht="30" customHeight="1" x14ac:dyDescent="0.25">
      <c r="A2761" s="33">
        <v>2756</v>
      </c>
      <c r="B2761" s="34" t="s">
        <v>20</v>
      </c>
      <c r="C2761" s="34" t="s">
        <v>20</v>
      </c>
      <c r="D2761" s="35" t="s">
        <v>21</v>
      </c>
      <c r="E2761" s="35" t="s">
        <v>145</v>
      </c>
      <c r="F2761" s="35" t="s">
        <v>156</v>
      </c>
      <c r="G2761" s="36">
        <v>0.5</v>
      </c>
      <c r="H2761" s="37">
        <v>0.7</v>
      </c>
      <c r="I2761" s="37">
        <v>2.7</v>
      </c>
      <c r="J2761" s="37">
        <v>0.7</v>
      </c>
      <c r="K2761" s="37">
        <v>0.7</v>
      </c>
      <c r="L2761" s="37">
        <v>1.7</v>
      </c>
      <c r="M2761" s="38">
        <f t="shared" si="140"/>
        <v>39.999999999999993</v>
      </c>
      <c r="N2761" s="38">
        <f t="shared" si="140"/>
        <v>285.71428571428578</v>
      </c>
      <c r="O2761" s="38">
        <f t="shared" si="140"/>
        <v>-74.074074074074076</v>
      </c>
      <c r="P2761" s="38">
        <f t="shared" si="140"/>
        <v>0</v>
      </c>
      <c r="Q2761" s="39">
        <f t="shared" si="140"/>
        <v>142.85714285714289</v>
      </c>
      <c r="R2761" s="39">
        <f t="shared" si="141"/>
        <v>-37.037037037037045</v>
      </c>
      <c r="S2761" s="39">
        <f t="shared" si="142"/>
        <v>240</v>
      </c>
    </row>
    <row r="2762" spans="1:19" s="32" customFormat="1" ht="30" customHeight="1" x14ac:dyDescent="0.25">
      <c r="A2762" s="33">
        <v>2757</v>
      </c>
      <c r="B2762" s="34" t="s">
        <v>20</v>
      </c>
      <c r="C2762" s="34" t="s">
        <v>20</v>
      </c>
      <c r="D2762" s="35" t="s">
        <v>22</v>
      </c>
      <c r="E2762" s="35" t="s">
        <v>145</v>
      </c>
      <c r="F2762" s="35" t="s">
        <v>156</v>
      </c>
      <c r="G2762" s="36">
        <v>7.2</v>
      </c>
      <c r="H2762" s="37">
        <v>0.7</v>
      </c>
      <c r="I2762" s="37">
        <v>2</v>
      </c>
      <c r="J2762" s="37">
        <v>1.2</v>
      </c>
      <c r="K2762" s="37">
        <v>0</v>
      </c>
      <c r="L2762" s="37">
        <v>5.2</v>
      </c>
      <c r="M2762" s="38">
        <f t="shared" si="140"/>
        <v>-90.277777777777786</v>
      </c>
      <c r="N2762" s="38">
        <f t="shared" si="140"/>
        <v>185.71428571428572</v>
      </c>
      <c r="O2762" s="38">
        <f t="shared" si="140"/>
        <v>-40</v>
      </c>
      <c r="P2762" s="38">
        <f t="shared" si="140"/>
        <v>-100</v>
      </c>
      <c r="Q2762" s="39" t="e">
        <f t="shared" si="140"/>
        <v>#DIV/0!</v>
      </c>
      <c r="R2762" s="39">
        <f t="shared" si="141"/>
        <v>160</v>
      </c>
      <c r="S2762" s="39">
        <f t="shared" si="142"/>
        <v>-27.777777777777779</v>
      </c>
    </row>
    <row r="2763" spans="1:19" s="32" customFormat="1" ht="30" customHeight="1" x14ac:dyDescent="0.25">
      <c r="A2763" s="33">
        <v>2758</v>
      </c>
      <c r="B2763" s="34" t="s">
        <v>20</v>
      </c>
      <c r="C2763" s="34" t="s">
        <v>20</v>
      </c>
      <c r="D2763" s="35" t="s">
        <v>23</v>
      </c>
      <c r="E2763" s="35" t="s">
        <v>145</v>
      </c>
      <c r="F2763" s="35" t="s">
        <v>156</v>
      </c>
      <c r="G2763" s="36">
        <v>8.5</v>
      </c>
      <c r="H2763" s="37">
        <v>8</v>
      </c>
      <c r="I2763" s="37">
        <v>9.5</v>
      </c>
      <c r="J2763" s="37">
        <v>6</v>
      </c>
      <c r="K2763" s="37">
        <v>3.2</v>
      </c>
      <c r="L2763" s="37">
        <v>9</v>
      </c>
      <c r="M2763" s="38">
        <f t="shared" si="140"/>
        <v>-5.8823529411764719</v>
      </c>
      <c r="N2763" s="38">
        <f t="shared" si="140"/>
        <v>18.75</v>
      </c>
      <c r="O2763" s="38">
        <f t="shared" si="140"/>
        <v>-36.842105263157897</v>
      </c>
      <c r="P2763" s="38">
        <f t="shared" si="140"/>
        <v>-46.666666666666664</v>
      </c>
      <c r="Q2763" s="39">
        <f t="shared" si="140"/>
        <v>181.25</v>
      </c>
      <c r="R2763" s="39">
        <f t="shared" si="141"/>
        <v>-5.2631578947368478</v>
      </c>
      <c r="S2763" s="39">
        <f t="shared" si="142"/>
        <v>5.8823529411764719</v>
      </c>
    </row>
    <row r="2764" spans="1:19" s="32" customFormat="1" ht="30" customHeight="1" x14ac:dyDescent="0.25">
      <c r="A2764" s="33">
        <v>2759</v>
      </c>
      <c r="B2764" s="34" t="s">
        <v>20</v>
      </c>
      <c r="C2764" s="34" t="s">
        <v>20</v>
      </c>
      <c r="D2764" s="35" t="s">
        <v>24</v>
      </c>
      <c r="E2764" s="35" t="s">
        <v>145</v>
      </c>
      <c r="F2764" s="35" t="s">
        <v>156</v>
      </c>
      <c r="G2764" s="36">
        <v>2.5</v>
      </c>
      <c r="H2764" s="37">
        <v>1</v>
      </c>
      <c r="I2764" s="37">
        <v>2.2000000000000002</v>
      </c>
      <c r="J2764" s="37">
        <v>1.5</v>
      </c>
      <c r="K2764" s="37">
        <v>2</v>
      </c>
      <c r="L2764" s="37">
        <v>3</v>
      </c>
      <c r="M2764" s="38">
        <f t="shared" si="140"/>
        <v>-60</v>
      </c>
      <c r="N2764" s="38">
        <f t="shared" si="140"/>
        <v>120.00000000000001</v>
      </c>
      <c r="O2764" s="38">
        <f t="shared" si="140"/>
        <v>-31.818181818181824</v>
      </c>
      <c r="P2764" s="38">
        <f t="shared" si="140"/>
        <v>33.333333333333329</v>
      </c>
      <c r="Q2764" s="39">
        <f t="shared" si="140"/>
        <v>50</v>
      </c>
      <c r="R2764" s="39">
        <f t="shared" si="141"/>
        <v>36.363636363636353</v>
      </c>
      <c r="S2764" s="39">
        <f t="shared" si="142"/>
        <v>19.999999999999996</v>
      </c>
    </row>
    <row r="2765" spans="1:19" s="32" customFormat="1" ht="30" customHeight="1" x14ac:dyDescent="0.25">
      <c r="A2765" s="33">
        <v>2760</v>
      </c>
      <c r="B2765" s="34" t="s">
        <v>20</v>
      </c>
      <c r="C2765" s="34" t="s">
        <v>20</v>
      </c>
      <c r="D2765" s="35" t="s">
        <v>25</v>
      </c>
      <c r="E2765" s="35" t="s">
        <v>145</v>
      </c>
      <c r="F2765" s="35" t="s">
        <v>156</v>
      </c>
      <c r="G2765" s="36">
        <v>12</v>
      </c>
      <c r="H2765" s="37">
        <v>0.5</v>
      </c>
      <c r="I2765" s="37">
        <v>1.2</v>
      </c>
      <c r="J2765" s="37">
        <v>2</v>
      </c>
      <c r="K2765" s="37">
        <v>0.7</v>
      </c>
      <c r="L2765" s="37">
        <v>0.7</v>
      </c>
      <c r="M2765" s="38">
        <f t="shared" si="140"/>
        <v>-95.833333333333343</v>
      </c>
      <c r="N2765" s="38">
        <f t="shared" si="140"/>
        <v>140</v>
      </c>
      <c r="O2765" s="38">
        <f t="shared" si="140"/>
        <v>66.666666666666671</v>
      </c>
      <c r="P2765" s="38">
        <f t="shared" si="140"/>
        <v>-65</v>
      </c>
      <c r="Q2765" s="39">
        <f t="shared" si="140"/>
        <v>0</v>
      </c>
      <c r="R2765" s="39">
        <f t="shared" si="141"/>
        <v>-41.666666666666664</v>
      </c>
      <c r="S2765" s="39">
        <f t="shared" si="142"/>
        <v>-94.166666666666671</v>
      </c>
    </row>
    <row r="2766" spans="1:19" s="32" customFormat="1" ht="30" customHeight="1" x14ac:dyDescent="0.25">
      <c r="A2766" s="40">
        <v>2761</v>
      </c>
      <c r="B2766" s="41" t="s">
        <v>26</v>
      </c>
      <c r="C2766" s="41" t="s">
        <v>27</v>
      </c>
      <c r="D2766" s="42" t="s">
        <v>28</v>
      </c>
      <c r="E2766" s="42" t="s">
        <v>145</v>
      </c>
      <c r="F2766" s="42" t="s">
        <v>156</v>
      </c>
      <c r="G2766" s="43">
        <v>0</v>
      </c>
      <c r="H2766" s="44">
        <v>0</v>
      </c>
      <c r="I2766" s="44">
        <v>0</v>
      </c>
      <c r="J2766" s="44">
        <v>0</v>
      </c>
      <c r="K2766" s="44">
        <v>0</v>
      </c>
      <c r="L2766" s="44">
        <v>0</v>
      </c>
      <c r="M2766" s="45" t="e">
        <f t="shared" si="140"/>
        <v>#DIV/0!</v>
      </c>
      <c r="N2766" s="45" t="e">
        <f t="shared" si="140"/>
        <v>#DIV/0!</v>
      </c>
      <c r="O2766" s="45" t="e">
        <f t="shared" si="140"/>
        <v>#DIV/0!</v>
      </c>
      <c r="P2766" s="45" t="e">
        <f t="shared" si="140"/>
        <v>#DIV/0!</v>
      </c>
      <c r="Q2766" s="46" t="e">
        <f t="shared" si="140"/>
        <v>#DIV/0!</v>
      </c>
      <c r="R2766" s="46" t="e">
        <f t="shared" si="141"/>
        <v>#DIV/0!</v>
      </c>
      <c r="S2766" s="46" t="e">
        <f t="shared" si="142"/>
        <v>#DIV/0!</v>
      </c>
    </row>
    <row r="2767" spans="1:19" s="32" customFormat="1" ht="30" customHeight="1" x14ac:dyDescent="0.25">
      <c r="A2767" s="40">
        <v>2762</v>
      </c>
      <c r="B2767" s="41" t="s">
        <v>26</v>
      </c>
      <c r="C2767" s="41" t="s">
        <v>27</v>
      </c>
      <c r="D2767" s="42" t="s">
        <v>29</v>
      </c>
      <c r="E2767" s="42" t="s">
        <v>145</v>
      </c>
      <c r="F2767" s="42" t="s">
        <v>156</v>
      </c>
      <c r="G2767" s="43">
        <v>0</v>
      </c>
      <c r="H2767" s="44">
        <v>0</v>
      </c>
      <c r="I2767" s="44">
        <v>0</v>
      </c>
      <c r="J2767" s="44">
        <v>0</v>
      </c>
      <c r="K2767" s="44">
        <v>0</v>
      </c>
      <c r="L2767" s="44">
        <v>0</v>
      </c>
      <c r="M2767" s="45" t="e">
        <f t="shared" si="140"/>
        <v>#DIV/0!</v>
      </c>
      <c r="N2767" s="45" t="e">
        <f t="shared" si="140"/>
        <v>#DIV/0!</v>
      </c>
      <c r="O2767" s="45" t="e">
        <f t="shared" si="140"/>
        <v>#DIV/0!</v>
      </c>
      <c r="P2767" s="45" t="e">
        <f t="shared" si="140"/>
        <v>#DIV/0!</v>
      </c>
      <c r="Q2767" s="46" t="e">
        <f t="shared" si="140"/>
        <v>#DIV/0!</v>
      </c>
      <c r="R2767" s="46" t="e">
        <f t="shared" si="141"/>
        <v>#DIV/0!</v>
      </c>
      <c r="S2767" s="46" t="e">
        <f t="shared" si="142"/>
        <v>#DIV/0!</v>
      </c>
    </row>
    <row r="2768" spans="1:19" s="32" customFormat="1" ht="30" customHeight="1" x14ac:dyDescent="0.25">
      <c r="A2768" s="40">
        <v>2763</v>
      </c>
      <c r="B2768" s="41" t="s">
        <v>26</v>
      </c>
      <c r="C2768" s="41" t="s">
        <v>27</v>
      </c>
      <c r="D2768" s="42" t="s">
        <v>30</v>
      </c>
      <c r="E2768" s="42" t="s">
        <v>145</v>
      </c>
      <c r="F2768" s="42" t="s">
        <v>156</v>
      </c>
      <c r="G2768" s="43">
        <v>0</v>
      </c>
      <c r="H2768" s="44">
        <v>0</v>
      </c>
      <c r="I2768" s="44">
        <v>0.5</v>
      </c>
      <c r="J2768" s="44">
        <v>0</v>
      </c>
      <c r="K2768" s="44">
        <v>0</v>
      </c>
      <c r="L2768" s="44">
        <v>0.2</v>
      </c>
      <c r="M2768" s="45" t="e">
        <f t="shared" si="140"/>
        <v>#DIV/0!</v>
      </c>
      <c r="N2768" s="45" t="e">
        <f t="shared" si="140"/>
        <v>#DIV/0!</v>
      </c>
      <c r="O2768" s="45">
        <f t="shared" si="140"/>
        <v>-100</v>
      </c>
      <c r="P2768" s="45" t="e">
        <f t="shared" si="140"/>
        <v>#DIV/0!</v>
      </c>
      <c r="Q2768" s="46" t="e">
        <f t="shared" si="140"/>
        <v>#DIV/0!</v>
      </c>
      <c r="R2768" s="46">
        <f t="shared" si="141"/>
        <v>-60</v>
      </c>
      <c r="S2768" s="46" t="e">
        <f t="shared" si="142"/>
        <v>#DIV/0!</v>
      </c>
    </row>
    <row r="2769" spans="1:19" s="32" customFormat="1" ht="30" customHeight="1" x14ac:dyDescent="0.25">
      <c r="A2769" s="40">
        <v>2764</v>
      </c>
      <c r="B2769" s="41" t="s">
        <v>26</v>
      </c>
      <c r="C2769" s="41" t="s">
        <v>27</v>
      </c>
      <c r="D2769" s="42" t="s">
        <v>31</v>
      </c>
      <c r="E2769" s="42" t="s">
        <v>145</v>
      </c>
      <c r="F2769" s="42" t="s">
        <v>156</v>
      </c>
      <c r="G2769" s="43">
        <v>0</v>
      </c>
      <c r="H2769" s="44">
        <v>0</v>
      </c>
      <c r="I2769" s="44">
        <v>0</v>
      </c>
      <c r="J2769" s="44">
        <v>0</v>
      </c>
      <c r="K2769" s="44">
        <v>0</v>
      </c>
      <c r="L2769" s="44">
        <v>0</v>
      </c>
      <c r="M2769" s="45" t="e">
        <f t="shared" si="140"/>
        <v>#DIV/0!</v>
      </c>
      <c r="N2769" s="45" t="e">
        <f t="shared" si="140"/>
        <v>#DIV/0!</v>
      </c>
      <c r="O2769" s="45" t="e">
        <f t="shared" si="140"/>
        <v>#DIV/0!</v>
      </c>
      <c r="P2769" s="45" t="e">
        <f t="shared" si="140"/>
        <v>#DIV/0!</v>
      </c>
      <c r="Q2769" s="46" t="e">
        <f t="shared" si="140"/>
        <v>#DIV/0!</v>
      </c>
      <c r="R2769" s="46" t="e">
        <f t="shared" si="141"/>
        <v>#DIV/0!</v>
      </c>
      <c r="S2769" s="46" t="e">
        <f t="shared" si="142"/>
        <v>#DIV/0!</v>
      </c>
    </row>
    <row r="2770" spans="1:19" s="32" customFormat="1" ht="30" customHeight="1" x14ac:dyDescent="0.25">
      <c r="A2770" s="40">
        <v>2765</v>
      </c>
      <c r="B2770" s="41" t="s">
        <v>26</v>
      </c>
      <c r="C2770" s="41" t="s">
        <v>27</v>
      </c>
      <c r="D2770" s="42" t="s">
        <v>32</v>
      </c>
      <c r="E2770" s="42" t="s">
        <v>145</v>
      </c>
      <c r="F2770" s="42" t="s">
        <v>156</v>
      </c>
      <c r="G2770" s="43">
        <v>0.5</v>
      </c>
      <c r="H2770" s="44">
        <v>0</v>
      </c>
      <c r="I2770" s="44">
        <v>0.5</v>
      </c>
      <c r="J2770" s="44">
        <v>0</v>
      </c>
      <c r="K2770" s="44">
        <v>0</v>
      </c>
      <c r="L2770" s="44">
        <v>0</v>
      </c>
      <c r="M2770" s="45">
        <f t="shared" si="140"/>
        <v>-100</v>
      </c>
      <c r="N2770" s="45" t="e">
        <f t="shared" si="140"/>
        <v>#DIV/0!</v>
      </c>
      <c r="O2770" s="45">
        <f t="shared" si="140"/>
        <v>-100</v>
      </c>
      <c r="P2770" s="45" t="e">
        <f t="shared" si="140"/>
        <v>#DIV/0!</v>
      </c>
      <c r="Q2770" s="46" t="e">
        <f t="shared" si="140"/>
        <v>#DIV/0!</v>
      </c>
      <c r="R2770" s="46">
        <f t="shared" si="141"/>
        <v>-100</v>
      </c>
      <c r="S2770" s="46">
        <f t="shared" si="142"/>
        <v>-100</v>
      </c>
    </row>
    <row r="2771" spans="1:19" s="32" customFormat="1" ht="30" customHeight="1" x14ac:dyDescent="0.25">
      <c r="A2771" s="40">
        <v>2766</v>
      </c>
      <c r="B2771" s="41" t="s">
        <v>26</v>
      </c>
      <c r="C2771" s="41" t="s">
        <v>27</v>
      </c>
      <c r="D2771" s="42" t="s">
        <v>33</v>
      </c>
      <c r="E2771" s="42" t="s">
        <v>145</v>
      </c>
      <c r="F2771" s="42" t="s">
        <v>156</v>
      </c>
      <c r="G2771" s="43">
        <v>0</v>
      </c>
      <c r="H2771" s="44">
        <v>0.7</v>
      </c>
      <c r="I2771" s="44">
        <v>1.7</v>
      </c>
      <c r="J2771" s="44">
        <v>0.5</v>
      </c>
      <c r="K2771" s="44">
        <v>0</v>
      </c>
      <c r="L2771" s="44">
        <v>0</v>
      </c>
      <c r="M2771" s="45" t="e">
        <f t="shared" si="140"/>
        <v>#DIV/0!</v>
      </c>
      <c r="N2771" s="45">
        <f t="shared" si="140"/>
        <v>142.85714285714289</v>
      </c>
      <c r="O2771" s="45">
        <f t="shared" si="140"/>
        <v>-70.588235294117638</v>
      </c>
      <c r="P2771" s="45">
        <f t="shared" si="140"/>
        <v>-100</v>
      </c>
      <c r="Q2771" s="46" t="e">
        <f t="shared" si="140"/>
        <v>#DIV/0!</v>
      </c>
      <c r="R2771" s="46">
        <f t="shared" si="141"/>
        <v>-100</v>
      </c>
      <c r="S2771" s="46" t="e">
        <f t="shared" si="142"/>
        <v>#DIV/0!</v>
      </c>
    </row>
    <row r="2772" spans="1:19" s="32" customFormat="1" ht="30" customHeight="1" x14ac:dyDescent="0.25">
      <c r="A2772" s="40">
        <v>2767</v>
      </c>
      <c r="B2772" s="41" t="s">
        <v>26</v>
      </c>
      <c r="C2772" s="41" t="s">
        <v>27</v>
      </c>
      <c r="D2772" s="42" t="s">
        <v>34</v>
      </c>
      <c r="E2772" s="42" t="s">
        <v>145</v>
      </c>
      <c r="F2772" s="42" t="s">
        <v>156</v>
      </c>
      <c r="G2772" s="43">
        <v>0</v>
      </c>
      <c r="H2772" s="44">
        <v>0</v>
      </c>
      <c r="I2772" s="44">
        <v>0</v>
      </c>
      <c r="J2772" s="44">
        <v>0</v>
      </c>
      <c r="K2772" s="44">
        <v>0</v>
      </c>
      <c r="L2772" s="44">
        <v>1.5</v>
      </c>
      <c r="M2772" s="45" t="e">
        <f t="shared" si="140"/>
        <v>#DIV/0!</v>
      </c>
      <c r="N2772" s="45" t="e">
        <f t="shared" si="140"/>
        <v>#DIV/0!</v>
      </c>
      <c r="O2772" s="45" t="e">
        <f t="shared" si="140"/>
        <v>#DIV/0!</v>
      </c>
      <c r="P2772" s="45" t="e">
        <f t="shared" si="140"/>
        <v>#DIV/0!</v>
      </c>
      <c r="Q2772" s="46" t="e">
        <f t="shared" si="140"/>
        <v>#DIV/0!</v>
      </c>
      <c r="R2772" s="46" t="e">
        <f t="shared" si="141"/>
        <v>#DIV/0!</v>
      </c>
      <c r="S2772" s="46" t="e">
        <f t="shared" si="142"/>
        <v>#DIV/0!</v>
      </c>
    </row>
    <row r="2773" spans="1:19" s="32" customFormat="1" ht="30" customHeight="1" x14ac:dyDescent="0.25">
      <c r="A2773" s="40">
        <v>2768</v>
      </c>
      <c r="B2773" s="41" t="s">
        <v>26</v>
      </c>
      <c r="C2773" s="41" t="s">
        <v>35</v>
      </c>
      <c r="D2773" s="42" t="s">
        <v>36</v>
      </c>
      <c r="E2773" s="42" t="s">
        <v>145</v>
      </c>
      <c r="F2773" s="42" t="s">
        <v>156</v>
      </c>
      <c r="G2773" s="43">
        <v>0</v>
      </c>
      <c r="H2773" s="44">
        <v>0</v>
      </c>
      <c r="I2773" s="44">
        <v>0.2</v>
      </c>
      <c r="J2773" s="44">
        <v>0.2</v>
      </c>
      <c r="K2773" s="44">
        <v>0</v>
      </c>
      <c r="L2773" s="44">
        <v>0</v>
      </c>
      <c r="M2773" s="45" t="e">
        <f t="shared" si="140"/>
        <v>#DIV/0!</v>
      </c>
      <c r="N2773" s="45" t="e">
        <f t="shared" si="140"/>
        <v>#DIV/0!</v>
      </c>
      <c r="O2773" s="45">
        <f t="shared" si="140"/>
        <v>0</v>
      </c>
      <c r="P2773" s="45">
        <f t="shared" si="140"/>
        <v>-100</v>
      </c>
      <c r="Q2773" s="46" t="e">
        <f t="shared" si="140"/>
        <v>#DIV/0!</v>
      </c>
      <c r="R2773" s="46">
        <f t="shared" si="141"/>
        <v>-100</v>
      </c>
      <c r="S2773" s="46" t="e">
        <f t="shared" si="142"/>
        <v>#DIV/0!</v>
      </c>
    </row>
    <row r="2774" spans="1:19" s="32" customFormat="1" ht="30" customHeight="1" x14ac:dyDescent="0.25">
      <c r="A2774" s="40">
        <v>2769</v>
      </c>
      <c r="B2774" s="41" t="s">
        <v>26</v>
      </c>
      <c r="C2774" s="41" t="s">
        <v>35</v>
      </c>
      <c r="D2774" s="42" t="s">
        <v>37</v>
      </c>
      <c r="E2774" s="42" t="s">
        <v>145</v>
      </c>
      <c r="F2774" s="42" t="s">
        <v>156</v>
      </c>
      <c r="G2774" s="43">
        <v>0</v>
      </c>
      <c r="H2774" s="44">
        <v>0</v>
      </c>
      <c r="I2774" s="44">
        <v>0</v>
      </c>
      <c r="J2774" s="44">
        <v>0</v>
      </c>
      <c r="K2774" s="44">
        <v>0</v>
      </c>
      <c r="L2774" s="44">
        <v>0</v>
      </c>
      <c r="M2774" s="45" t="e">
        <f t="shared" si="140"/>
        <v>#DIV/0!</v>
      </c>
      <c r="N2774" s="45" t="e">
        <f t="shared" si="140"/>
        <v>#DIV/0!</v>
      </c>
      <c r="O2774" s="45" t="e">
        <f t="shared" si="140"/>
        <v>#DIV/0!</v>
      </c>
      <c r="P2774" s="45" t="e">
        <f t="shared" si="140"/>
        <v>#DIV/0!</v>
      </c>
      <c r="Q2774" s="46" t="e">
        <f t="shared" si="140"/>
        <v>#DIV/0!</v>
      </c>
      <c r="R2774" s="46" t="e">
        <f t="shared" si="141"/>
        <v>#DIV/0!</v>
      </c>
      <c r="S2774" s="46" t="e">
        <f t="shared" si="142"/>
        <v>#DIV/0!</v>
      </c>
    </row>
    <row r="2775" spans="1:19" s="32" customFormat="1" ht="30" customHeight="1" x14ac:dyDescent="0.25">
      <c r="A2775" s="40">
        <v>2770</v>
      </c>
      <c r="B2775" s="41" t="s">
        <v>26</v>
      </c>
      <c r="C2775" s="41" t="s">
        <v>35</v>
      </c>
      <c r="D2775" s="42" t="s">
        <v>38</v>
      </c>
      <c r="E2775" s="42" t="s">
        <v>145</v>
      </c>
      <c r="F2775" s="42" t="s">
        <v>156</v>
      </c>
      <c r="G2775" s="43">
        <v>0</v>
      </c>
      <c r="H2775" s="44">
        <v>0</v>
      </c>
      <c r="I2775" s="44">
        <v>0</v>
      </c>
      <c r="J2775" s="44">
        <v>0</v>
      </c>
      <c r="K2775" s="44">
        <v>0</v>
      </c>
      <c r="L2775" s="44">
        <v>0.7</v>
      </c>
      <c r="M2775" s="45" t="e">
        <f t="shared" ref="M2775:Q2838" si="143">(H2775/G2775-1)*100</f>
        <v>#DIV/0!</v>
      </c>
      <c r="N2775" s="45" t="e">
        <f t="shared" si="143"/>
        <v>#DIV/0!</v>
      </c>
      <c r="O2775" s="45" t="e">
        <f t="shared" si="143"/>
        <v>#DIV/0!</v>
      </c>
      <c r="P2775" s="45" t="e">
        <f t="shared" si="143"/>
        <v>#DIV/0!</v>
      </c>
      <c r="Q2775" s="46" t="e">
        <f t="shared" si="143"/>
        <v>#DIV/0!</v>
      </c>
      <c r="R2775" s="46" t="e">
        <f t="shared" si="141"/>
        <v>#DIV/0!</v>
      </c>
      <c r="S2775" s="46" t="e">
        <f t="shared" si="142"/>
        <v>#DIV/0!</v>
      </c>
    </row>
    <row r="2776" spans="1:19" s="32" customFormat="1" ht="30" customHeight="1" x14ac:dyDescent="0.25">
      <c r="A2776" s="40">
        <v>2771</v>
      </c>
      <c r="B2776" s="41" t="s">
        <v>26</v>
      </c>
      <c r="C2776" s="41" t="s">
        <v>35</v>
      </c>
      <c r="D2776" s="42" t="s">
        <v>39</v>
      </c>
      <c r="E2776" s="42" t="s">
        <v>145</v>
      </c>
      <c r="F2776" s="42" t="s">
        <v>156</v>
      </c>
      <c r="G2776" s="43">
        <v>0</v>
      </c>
      <c r="H2776" s="44">
        <v>0</v>
      </c>
      <c r="I2776" s="44">
        <v>0</v>
      </c>
      <c r="J2776" s="44">
        <v>0</v>
      </c>
      <c r="K2776" s="44">
        <v>0</v>
      </c>
      <c r="L2776" s="44">
        <v>0</v>
      </c>
      <c r="M2776" s="45" t="e">
        <f t="shared" si="143"/>
        <v>#DIV/0!</v>
      </c>
      <c r="N2776" s="45" t="e">
        <f t="shared" si="143"/>
        <v>#DIV/0!</v>
      </c>
      <c r="O2776" s="45" t="e">
        <f t="shared" si="143"/>
        <v>#DIV/0!</v>
      </c>
      <c r="P2776" s="45" t="e">
        <f t="shared" si="143"/>
        <v>#DIV/0!</v>
      </c>
      <c r="Q2776" s="46" t="e">
        <f t="shared" si="143"/>
        <v>#DIV/0!</v>
      </c>
      <c r="R2776" s="46" t="e">
        <f t="shared" si="141"/>
        <v>#DIV/0!</v>
      </c>
      <c r="S2776" s="46" t="e">
        <f t="shared" si="142"/>
        <v>#DIV/0!</v>
      </c>
    </row>
    <row r="2777" spans="1:19" s="32" customFormat="1" ht="30" customHeight="1" x14ac:dyDescent="0.25">
      <c r="A2777" s="40">
        <v>2772</v>
      </c>
      <c r="B2777" s="41" t="s">
        <v>26</v>
      </c>
      <c r="C2777" s="41" t="s">
        <v>35</v>
      </c>
      <c r="D2777" s="42" t="s">
        <v>40</v>
      </c>
      <c r="E2777" s="42" t="s">
        <v>145</v>
      </c>
      <c r="F2777" s="42" t="s">
        <v>156</v>
      </c>
      <c r="G2777" s="43">
        <v>5.7</v>
      </c>
      <c r="H2777" s="44">
        <v>0</v>
      </c>
      <c r="I2777" s="44">
        <v>0</v>
      </c>
      <c r="J2777" s="44">
        <v>0</v>
      </c>
      <c r="K2777" s="44">
        <v>0</v>
      </c>
      <c r="L2777" s="44">
        <v>0</v>
      </c>
      <c r="M2777" s="45">
        <f t="shared" si="143"/>
        <v>-100</v>
      </c>
      <c r="N2777" s="45" t="e">
        <f t="shared" si="143"/>
        <v>#DIV/0!</v>
      </c>
      <c r="O2777" s="45" t="e">
        <f t="shared" si="143"/>
        <v>#DIV/0!</v>
      </c>
      <c r="P2777" s="45" t="e">
        <f t="shared" si="143"/>
        <v>#DIV/0!</v>
      </c>
      <c r="Q2777" s="46" t="e">
        <f t="shared" si="143"/>
        <v>#DIV/0!</v>
      </c>
      <c r="R2777" s="46" t="e">
        <f t="shared" si="141"/>
        <v>#DIV/0!</v>
      </c>
      <c r="S2777" s="46">
        <f t="shared" si="142"/>
        <v>-100</v>
      </c>
    </row>
    <row r="2778" spans="1:19" s="32" customFormat="1" ht="30" customHeight="1" x14ac:dyDescent="0.25">
      <c r="A2778" s="40">
        <v>2773</v>
      </c>
      <c r="B2778" s="41" t="s">
        <v>26</v>
      </c>
      <c r="C2778" s="41" t="s">
        <v>35</v>
      </c>
      <c r="D2778" s="42" t="s">
        <v>41</v>
      </c>
      <c r="E2778" s="42" t="s">
        <v>145</v>
      </c>
      <c r="F2778" s="42" t="s">
        <v>156</v>
      </c>
      <c r="G2778" s="43">
        <v>0.5</v>
      </c>
      <c r="H2778" s="44">
        <v>0.2</v>
      </c>
      <c r="I2778" s="44">
        <v>1.5</v>
      </c>
      <c r="J2778" s="44">
        <v>0.7</v>
      </c>
      <c r="K2778" s="44">
        <v>0</v>
      </c>
      <c r="L2778" s="44">
        <v>4</v>
      </c>
      <c r="M2778" s="45">
        <f t="shared" si="143"/>
        <v>-60</v>
      </c>
      <c r="N2778" s="45">
        <f t="shared" si="143"/>
        <v>650</v>
      </c>
      <c r="O2778" s="45">
        <f t="shared" si="143"/>
        <v>-53.333333333333343</v>
      </c>
      <c r="P2778" s="45">
        <f t="shared" si="143"/>
        <v>-100</v>
      </c>
      <c r="Q2778" s="46" t="e">
        <f t="shared" si="143"/>
        <v>#DIV/0!</v>
      </c>
      <c r="R2778" s="46">
        <f t="shared" si="141"/>
        <v>166.66666666666666</v>
      </c>
      <c r="S2778" s="46">
        <f t="shared" si="142"/>
        <v>700</v>
      </c>
    </row>
    <row r="2779" spans="1:19" s="32" customFormat="1" ht="30" customHeight="1" x14ac:dyDescent="0.25">
      <c r="A2779" s="40">
        <v>2774</v>
      </c>
      <c r="B2779" s="41" t="s">
        <v>26</v>
      </c>
      <c r="C2779" s="41" t="s">
        <v>35</v>
      </c>
      <c r="D2779" s="42" t="s">
        <v>42</v>
      </c>
      <c r="E2779" s="42" t="s">
        <v>145</v>
      </c>
      <c r="F2779" s="42" t="s">
        <v>156</v>
      </c>
      <c r="G2779" s="43">
        <v>0</v>
      </c>
      <c r="H2779" s="44">
        <v>0</v>
      </c>
      <c r="I2779" s="44">
        <v>0</v>
      </c>
      <c r="J2779" s="44">
        <v>0</v>
      </c>
      <c r="K2779" s="44">
        <v>0</v>
      </c>
      <c r="L2779" s="44">
        <v>0</v>
      </c>
      <c r="M2779" s="45" t="e">
        <f t="shared" si="143"/>
        <v>#DIV/0!</v>
      </c>
      <c r="N2779" s="45" t="e">
        <f t="shared" si="143"/>
        <v>#DIV/0!</v>
      </c>
      <c r="O2779" s="45" t="e">
        <f t="shared" si="143"/>
        <v>#DIV/0!</v>
      </c>
      <c r="P2779" s="45" t="e">
        <f t="shared" si="143"/>
        <v>#DIV/0!</v>
      </c>
      <c r="Q2779" s="46" t="e">
        <f t="shared" si="143"/>
        <v>#DIV/0!</v>
      </c>
      <c r="R2779" s="46" t="e">
        <f t="shared" si="141"/>
        <v>#DIV/0!</v>
      </c>
      <c r="S2779" s="46" t="e">
        <f t="shared" si="142"/>
        <v>#DIV/0!</v>
      </c>
    </row>
    <row r="2780" spans="1:19" s="32" customFormat="1" ht="30" customHeight="1" x14ac:dyDescent="0.25">
      <c r="A2780" s="40">
        <v>2775</v>
      </c>
      <c r="B2780" s="41" t="s">
        <v>26</v>
      </c>
      <c r="C2780" s="41" t="s">
        <v>35</v>
      </c>
      <c r="D2780" s="42" t="s">
        <v>43</v>
      </c>
      <c r="E2780" s="42" t="s">
        <v>145</v>
      </c>
      <c r="F2780" s="42" t="s">
        <v>156</v>
      </c>
      <c r="G2780" s="43">
        <v>0</v>
      </c>
      <c r="H2780" s="44">
        <v>0</v>
      </c>
      <c r="I2780" s="44">
        <v>0</v>
      </c>
      <c r="J2780" s="44">
        <v>0</v>
      </c>
      <c r="K2780" s="44">
        <v>0</v>
      </c>
      <c r="L2780" s="44">
        <v>0</v>
      </c>
      <c r="M2780" s="45" t="e">
        <f t="shared" si="143"/>
        <v>#DIV/0!</v>
      </c>
      <c r="N2780" s="45" t="e">
        <f t="shared" si="143"/>
        <v>#DIV/0!</v>
      </c>
      <c r="O2780" s="45" t="e">
        <f t="shared" si="143"/>
        <v>#DIV/0!</v>
      </c>
      <c r="P2780" s="45" t="e">
        <f t="shared" si="143"/>
        <v>#DIV/0!</v>
      </c>
      <c r="Q2780" s="46" t="e">
        <f t="shared" si="143"/>
        <v>#DIV/0!</v>
      </c>
      <c r="R2780" s="46" t="e">
        <f t="shared" si="141"/>
        <v>#DIV/0!</v>
      </c>
      <c r="S2780" s="46" t="e">
        <f t="shared" si="142"/>
        <v>#DIV/0!</v>
      </c>
    </row>
    <row r="2781" spans="1:19" s="32" customFormat="1" ht="30" customHeight="1" x14ac:dyDescent="0.25">
      <c r="A2781" s="40">
        <v>2776</v>
      </c>
      <c r="B2781" s="41" t="s">
        <v>26</v>
      </c>
      <c r="C2781" s="41" t="s">
        <v>35</v>
      </c>
      <c r="D2781" s="42" t="s">
        <v>44</v>
      </c>
      <c r="E2781" s="42" t="s">
        <v>145</v>
      </c>
      <c r="F2781" s="42" t="s">
        <v>156</v>
      </c>
      <c r="G2781" s="43">
        <v>0.5</v>
      </c>
      <c r="H2781" s="44">
        <v>0.2</v>
      </c>
      <c r="I2781" s="44">
        <v>0.2</v>
      </c>
      <c r="J2781" s="44">
        <v>0</v>
      </c>
      <c r="K2781" s="44">
        <v>0</v>
      </c>
      <c r="L2781" s="44">
        <v>0.7</v>
      </c>
      <c r="M2781" s="45">
        <f t="shared" si="143"/>
        <v>-60</v>
      </c>
      <c r="N2781" s="45">
        <f t="shared" si="143"/>
        <v>0</v>
      </c>
      <c r="O2781" s="45">
        <f t="shared" si="143"/>
        <v>-100</v>
      </c>
      <c r="P2781" s="45" t="e">
        <f t="shared" si="143"/>
        <v>#DIV/0!</v>
      </c>
      <c r="Q2781" s="46" t="e">
        <f t="shared" si="143"/>
        <v>#DIV/0!</v>
      </c>
      <c r="R2781" s="46">
        <f t="shared" si="141"/>
        <v>249.99999999999994</v>
      </c>
      <c r="S2781" s="46">
        <f t="shared" si="142"/>
        <v>39.999999999999993</v>
      </c>
    </row>
    <row r="2782" spans="1:19" s="32" customFormat="1" ht="30" customHeight="1" x14ac:dyDescent="0.25">
      <c r="A2782" s="40">
        <v>2777</v>
      </c>
      <c r="B2782" s="41" t="s">
        <v>26</v>
      </c>
      <c r="C2782" s="41" t="s">
        <v>45</v>
      </c>
      <c r="D2782" s="42" t="s">
        <v>46</v>
      </c>
      <c r="E2782" s="42" t="s">
        <v>145</v>
      </c>
      <c r="F2782" s="42" t="s">
        <v>156</v>
      </c>
      <c r="G2782" s="43">
        <v>0.5</v>
      </c>
      <c r="H2782" s="44">
        <v>0</v>
      </c>
      <c r="I2782" s="44">
        <v>0.7</v>
      </c>
      <c r="J2782" s="44">
        <v>1</v>
      </c>
      <c r="K2782" s="44">
        <v>0.7</v>
      </c>
      <c r="L2782" s="44">
        <v>1.2</v>
      </c>
      <c r="M2782" s="45">
        <f t="shared" si="143"/>
        <v>-100</v>
      </c>
      <c r="N2782" s="45" t="e">
        <f t="shared" si="143"/>
        <v>#DIV/0!</v>
      </c>
      <c r="O2782" s="45">
        <f t="shared" si="143"/>
        <v>42.857142857142861</v>
      </c>
      <c r="P2782" s="45">
        <f t="shared" si="143"/>
        <v>-30.000000000000004</v>
      </c>
      <c r="Q2782" s="46">
        <f t="shared" si="143"/>
        <v>71.428571428571445</v>
      </c>
      <c r="R2782" s="46">
        <f t="shared" si="141"/>
        <v>71.428571428571445</v>
      </c>
      <c r="S2782" s="46">
        <f t="shared" si="142"/>
        <v>140</v>
      </c>
    </row>
    <row r="2783" spans="1:19" s="32" customFormat="1" ht="30" customHeight="1" x14ac:dyDescent="0.25">
      <c r="A2783" s="40">
        <v>2778</v>
      </c>
      <c r="B2783" s="41" t="s">
        <v>26</v>
      </c>
      <c r="C2783" s="41" t="s">
        <v>45</v>
      </c>
      <c r="D2783" s="42" t="s">
        <v>47</v>
      </c>
      <c r="E2783" s="42" t="s">
        <v>145</v>
      </c>
      <c r="F2783" s="42" t="s">
        <v>156</v>
      </c>
      <c r="G2783" s="43">
        <v>0</v>
      </c>
      <c r="H2783" s="44">
        <v>0</v>
      </c>
      <c r="I2783" s="44">
        <v>0</v>
      </c>
      <c r="J2783" s="44">
        <v>0</v>
      </c>
      <c r="K2783" s="44">
        <v>0</v>
      </c>
      <c r="L2783" s="44">
        <v>0</v>
      </c>
      <c r="M2783" s="45" t="e">
        <f t="shared" si="143"/>
        <v>#DIV/0!</v>
      </c>
      <c r="N2783" s="45" t="e">
        <f t="shared" si="143"/>
        <v>#DIV/0!</v>
      </c>
      <c r="O2783" s="45" t="e">
        <f t="shared" si="143"/>
        <v>#DIV/0!</v>
      </c>
      <c r="P2783" s="45" t="e">
        <f t="shared" si="143"/>
        <v>#DIV/0!</v>
      </c>
      <c r="Q2783" s="46" t="e">
        <f t="shared" si="143"/>
        <v>#DIV/0!</v>
      </c>
      <c r="R2783" s="46" t="e">
        <f t="shared" si="141"/>
        <v>#DIV/0!</v>
      </c>
      <c r="S2783" s="46" t="e">
        <f t="shared" si="142"/>
        <v>#DIV/0!</v>
      </c>
    </row>
    <row r="2784" spans="1:19" s="32" customFormat="1" ht="30" customHeight="1" x14ac:dyDescent="0.25">
      <c r="A2784" s="40">
        <v>2779</v>
      </c>
      <c r="B2784" s="41" t="s">
        <v>26</v>
      </c>
      <c r="C2784" s="41" t="s">
        <v>45</v>
      </c>
      <c r="D2784" s="42" t="s">
        <v>48</v>
      </c>
      <c r="E2784" s="42" t="s">
        <v>145</v>
      </c>
      <c r="F2784" s="42" t="s">
        <v>156</v>
      </c>
      <c r="G2784" s="43">
        <v>3.2</v>
      </c>
      <c r="H2784" s="44">
        <v>5.5</v>
      </c>
      <c r="I2784" s="44">
        <v>3.5</v>
      </c>
      <c r="J2784" s="44">
        <v>1.5</v>
      </c>
      <c r="K2784" s="44">
        <v>0</v>
      </c>
      <c r="L2784" s="44">
        <v>4.7</v>
      </c>
      <c r="M2784" s="45">
        <f t="shared" si="143"/>
        <v>71.875</v>
      </c>
      <c r="N2784" s="45">
        <f t="shared" si="143"/>
        <v>-36.363636363636367</v>
      </c>
      <c r="O2784" s="45">
        <f t="shared" si="143"/>
        <v>-57.142857142857139</v>
      </c>
      <c r="P2784" s="45">
        <f t="shared" si="143"/>
        <v>-100</v>
      </c>
      <c r="Q2784" s="46" t="e">
        <f t="shared" si="143"/>
        <v>#DIV/0!</v>
      </c>
      <c r="R2784" s="46">
        <f t="shared" si="141"/>
        <v>34.285714285714299</v>
      </c>
      <c r="S2784" s="46">
        <f t="shared" si="142"/>
        <v>46.875</v>
      </c>
    </row>
    <row r="2785" spans="1:19" s="32" customFormat="1" ht="30" customHeight="1" x14ac:dyDescent="0.25">
      <c r="A2785" s="40">
        <v>2780</v>
      </c>
      <c r="B2785" s="41" t="s">
        <v>26</v>
      </c>
      <c r="C2785" s="41" t="s">
        <v>45</v>
      </c>
      <c r="D2785" s="42" t="s">
        <v>49</v>
      </c>
      <c r="E2785" s="42" t="s">
        <v>145</v>
      </c>
      <c r="F2785" s="42" t="s">
        <v>156</v>
      </c>
      <c r="G2785" s="43">
        <v>4.5</v>
      </c>
      <c r="H2785" s="44">
        <v>2.5</v>
      </c>
      <c r="I2785" s="44">
        <v>5.2</v>
      </c>
      <c r="J2785" s="44">
        <v>2.7</v>
      </c>
      <c r="K2785" s="44">
        <v>2.7</v>
      </c>
      <c r="L2785" s="44">
        <v>3.2</v>
      </c>
      <c r="M2785" s="45">
        <f t="shared" si="143"/>
        <v>-44.444444444444443</v>
      </c>
      <c r="N2785" s="45">
        <f t="shared" si="143"/>
        <v>108</v>
      </c>
      <c r="O2785" s="45">
        <f t="shared" si="143"/>
        <v>-48.076923076923073</v>
      </c>
      <c r="P2785" s="45">
        <f t="shared" si="143"/>
        <v>0</v>
      </c>
      <c r="Q2785" s="46">
        <f t="shared" si="143"/>
        <v>18.518518518518512</v>
      </c>
      <c r="R2785" s="46">
        <f t="shared" si="141"/>
        <v>-38.46153846153846</v>
      </c>
      <c r="S2785" s="46">
        <f t="shared" si="142"/>
        <v>-28.888888888888886</v>
      </c>
    </row>
    <row r="2786" spans="1:19" s="32" customFormat="1" ht="30" customHeight="1" x14ac:dyDescent="0.25">
      <c r="A2786" s="40">
        <v>2781</v>
      </c>
      <c r="B2786" s="41" t="s">
        <v>26</v>
      </c>
      <c r="C2786" s="41" t="s">
        <v>50</v>
      </c>
      <c r="D2786" s="42" t="s">
        <v>51</v>
      </c>
      <c r="E2786" s="42" t="s">
        <v>145</v>
      </c>
      <c r="F2786" s="42" t="s">
        <v>156</v>
      </c>
      <c r="G2786" s="43">
        <v>0.7</v>
      </c>
      <c r="H2786" s="44">
        <v>0.5</v>
      </c>
      <c r="I2786" s="44">
        <v>0.7</v>
      </c>
      <c r="J2786" s="44">
        <v>0.7</v>
      </c>
      <c r="K2786" s="44">
        <v>0.5</v>
      </c>
      <c r="L2786" s="44">
        <v>0.7</v>
      </c>
      <c r="M2786" s="45">
        <f t="shared" si="143"/>
        <v>-28.571428571428569</v>
      </c>
      <c r="N2786" s="45">
        <f t="shared" si="143"/>
        <v>39.999999999999993</v>
      </c>
      <c r="O2786" s="45">
        <f t="shared" si="143"/>
        <v>0</v>
      </c>
      <c r="P2786" s="45">
        <f t="shared" si="143"/>
        <v>-28.571428571428569</v>
      </c>
      <c r="Q2786" s="46">
        <f t="shared" si="143"/>
        <v>39.999999999999993</v>
      </c>
      <c r="R2786" s="46">
        <f t="shared" si="141"/>
        <v>0</v>
      </c>
      <c r="S2786" s="46">
        <f t="shared" si="142"/>
        <v>0</v>
      </c>
    </row>
    <row r="2787" spans="1:19" s="32" customFormat="1" ht="30" customHeight="1" x14ac:dyDescent="0.25">
      <c r="A2787" s="40">
        <v>2782</v>
      </c>
      <c r="B2787" s="41" t="s">
        <v>26</v>
      </c>
      <c r="C2787" s="41" t="s">
        <v>50</v>
      </c>
      <c r="D2787" s="42" t="s">
        <v>52</v>
      </c>
      <c r="E2787" s="42" t="s">
        <v>145</v>
      </c>
      <c r="F2787" s="42" t="s">
        <v>156</v>
      </c>
      <c r="G2787" s="43">
        <v>0.5</v>
      </c>
      <c r="H2787" s="44">
        <v>0</v>
      </c>
      <c r="I2787" s="44">
        <v>0.7</v>
      </c>
      <c r="J2787" s="44">
        <v>0.5</v>
      </c>
      <c r="K2787" s="44">
        <v>1</v>
      </c>
      <c r="L2787" s="44">
        <v>1</v>
      </c>
      <c r="M2787" s="45">
        <f t="shared" si="143"/>
        <v>-100</v>
      </c>
      <c r="N2787" s="45" t="e">
        <f t="shared" si="143"/>
        <v>#DIV/0!</v>
      </c>
      <c r="O2787" s="45">
        <f t="shared" si="143"/>
        <v>-28.571428571428569</v>
      </c>
      <c r="P2787" s="45">
        <f t="shared" si="143"/>
        <v>100</v>
      </c>
      <c r="Q2787" s="46">
        <f t="shared" si="143"/>
        <v>0</v>
      </c>
      <c r="R2787" s="46">
        <f t="shared" si="141"/>
        <v>42.857142857142861</v>
      </c>
      <c r="S2787" s="46">
        <f t="shared" si="142"/>
        <v>100</v>
      </c>
    </row>
    <row r="2788" spans="1:19" s="32" customFormat="1" ht="30" customHeight="1" x14ac:dyDescent="0.25">
      <c r="A2788" s="40">
        <v>2783</v>
      </c>
      <c r="B2788" s="41" t="s">
        <v>26</v>
      </c>
      <c r="C2788" s="41" t="s">
        <v>50</v>
      </c>
      <c r="D2788" s="42" t="s">
        <v>53</v>
      </c>
      <c r="E2788" s="42" t="s">
        <v>145</v>
      </c>
      <c r="F2788" s="42" t="s">
        <v>156</v>
      </c>
      <c r="G2788" s="43">
        <v>1.2</v>
      </c>
      <c r="H2788" s="44">
        <v>0.5</v>
      </c>
      <c r="I2788" s="44">
        <v>0.5</v>
      </c>
      <c r="J2788" s="44">
        <v>0</v>
      </c>
      <c r="K2788" s="44">
        <v>0.5</v>
      </c>
      <c r="L2788" s="44">
        <v>1.5</v>
      </c>
      <c r="M2788" s="45">
        <f t="shared" si="143"/>
        <v>-58.333333333333329</v>
      </c>
      <c r="N2788" s="45">
        <f t="shared" si="143"/>
        <v>0</v>
      </c>
      <c r="O2788" s="45">
        <f t="shared" si="143"/>
        <v>-100</v>
      </c>
      <c r="P2788" s="45" t="e">
        <f t="shared" si="143"/>
        <v>#DIV/0!</v>
      </c>
      <c r="Q2788" s="46">
        <f t="shared" si="143"/>
        <v>200</v>
      </c>
      <c r="R2788" s="46">
        <f t="shared" si="141"/>
        <v>200</v>
      </c>
      <c r="S2788" s="46">
        <f t="shared" si="142"/>
        <v>25</v>
      </c>
    </row>
    <row r="2789" spans="1:19" s="32" customFormat="1" ht="30" customHeight="1" x14ac:dyDescent="0.25">
      <c r="A2789" s="40">
        <v>2784</v>
      </c>
      <c r="B2789" s="41" t="s">
        <v>26</v>
      </c>
      <c r="C2789" s="41" t="s">
        <v>54</v>
      </c>
      <c r="D2789" s="42" t="s">
        <v>55</v>
      </c>
      <c r="E2789" s="42" t="s">
        <v>145</v>
      </c>
      <c r="F2789" s="42" t="s">
        <v>156</v>
      </c>
      <c r="G2789" s="43">
        <v>0</v>
      </c>
      <c r="H2789" s="44">
        <v>0</v>
      </c>
      <c r="I2789" s="44">
        <v>0</v>
      </c>
      <c r="J2789" s="44">
        <v>0</v>
      </c>
      <c r="K2789" s="44">
        <v>0</v>
      </c>
      <c r="L2789" s="44">
        <v>0</v>
      </c>
      <c r="M2789" s="45" t="e">
        <f t="shared" si="143"/>
        <v>#DIV/0!</v>
      </c>
      <c r="N2789" s="45" t="e">
        <f t="shared" si="143"/>
        <v>#DIV/0!</v>
      </c>
      <c r="O2789" s="45" t="e">
        <f t="shared" si="143"/>
        <v>#DIV/0!</v>
      </c>
      <c r="P2789" s="45" t="e">
        <f t="shared" si="143"/>
        <v>#DIV/0!</v>
      </c>
      <c r="Q2789" s="46" t="e">
        <f t="shared" si="143"/>
        <v>#DIV/0!</v>
      </c>
      <c r="R2789" s="46" t="e">
        <f t="shared" si="141"/>
        <v>#DIV/0!</v>
      </c>
      <c r="S2789" s="46" t="e">
        <f t="shared" si="142"/>
        <v>#DIV/0!</v>
      </c>
    </row>
    <row r="2790" spans="1:19" s="32" customFormat="1" ht="30" customHeight="1" x14ac:dyDescent="0.25">
      <c r="A2790" s="40">
        <v>2785</v>
      </c>
      <c r="B2790" s="41" t="s">
        <v>26</v>
      </c>
      <c r="C2790" s="41" t="s">
        <v>54</v>
      </c>
      <c r="D2790" s="42" t="s">
        <v>56</v>
      </c>
      <c r="E2790" s="42" t="s">
        <v>145</v>
      </c>
      <c r="F2790" s="42" t="s">
        <v>156</v>
      </c>
      <c r="G2790" s="43">
        <v>11.5</v>
      </c>
      <c r="H2790" s="44">
        <v>0.5</v>
      </c>
      <c r="I2790" s="44">
        <v>0</v>
      </c>
      <c r="J2790" s="44">
        <v>0</v>
      </c>
      <c r="K2790" s="44">
        <v>0</v>
      </c>
      <c r="L2790" s="44">
        <v>0</v>
      </c>
      <c r="M2790" s="45">
        <f t="shared" si="143"/>
        <v>-95.652173913043484</v>
      </c>
      <c r="N2790" s="45">
        <f t="shared" si="143"/>
        <v>-100</v>
      </c>
      <c r="O2790" s="45" t="e">
        <f t="shared" si="143"/>
        <v>#DIV/0!</v>
      </c>
      <c r="P2790" s="45" t="e">
        <f t="shared" si="143"/>
        <v>#DIV/0!</v>
      </c>
      <c r="Q2790" s="46" t="e">
        <f t="shared" si="143"/>
        <v>#DIV/0!</v>
      </c>
      <c r="R2790" s="46" t="e">
        <f t="shared" si="141"/>
        <v>#DIV/0!</v>
      </c>
      <c r="S2790" s="46">
        <f t="shared" si="142"/>
        <v>-100</v>
      </c>
    </row>
    <row r="2791" spans="1:19" s="32" customFormat="1" ht="30" customHeight="1" x14ac:dyDescent="0.25">
      <c r="A2791" s="40">
        <v>2786</v>
      </c>
      <c r="B2791" s="41" t="s">
        <v>26</v>
      </c>
      <c r="C2791" s="41" t="s">
        <v>54</v>
      </c>
      <c r="D2791" s="42" t="s">
        <v>57</v>
      </c>
      <c r="E2791" s="42" t="s">
        <v>145</v>
      </c>
      <c r="F2791" s="42" t="s">
        <v>156</v>
      </c>
      <c r="G2791" s="43">
        <v>0</v>
      </c>
      <c r="H2791" s="44">
        <v>0</v>
      </c>
      <c r="I2791" s="44">
        <v>0</v>
      </c>
      <c r="J2791" s="44">
        <v>0.2</v>
      </c>
      <c r="K2791" s="44">
        <v>0.2</v>
      </c>
      <c r="L2791" s="44">
        <v>0.2</v>
      </c>
      <c r="M2791" s="45" t="e">
        <f t="shared" si="143"/>
        <v>#DIV/0!</v>
      </c>
      <c r="N2791" s="45" t="e">
        <f t="shared" si="143"/>
        <v>#DIV/0!</v>
      </c>
      <c r="O2791" s="45" t="e">
        <f t="shared" si="143"/>
        <v>#DIV/0!</v>
      </c>
      <c r="P2791" s="45">
        <f t="shared" si="143"/>
        <v>0</v>
      </c>
      <c r="Q2791" s="46">
        <f t="shared" si="143"/>
        <v>0</v>
      </c>
      <c r="R2791" s="46" t="e">
        <f t="shared" si="141"/>
        <v>#DIV/0!</v>
      </c>
      <c r="S2791" s="46" t="e">
        <f t="shared" si="142"/>
        <v>#DIV/0!</v>
      </c>
    </row>
    <row r="2792" spans="1:19" s="32" customFormat="1" ht="30" customHeight="1" x14ac:dyDescent="0.25">
      <c r="A2792" s="40">
        <v>2787</v>
      </c>
      <c r="B2792" s="41" t="s">
        <v>26</v>
      </c>
      <c r="C2792" s="41" t="s">
        <v>54</v>
      </c>
      <c r="D2792" s="42" t="s">
        <v>58</v>
      </c>
      <c r="E2792" s="42" t="s">
        <v>145</v>
      </c>
      <c r="F2792" s="42" t="s">
        <v>156</v>
      </c>
      <c r="G2792" s="43">
        <v>0</v>
      </c>
      <c r="H2792" s="44">
        <v>0</v>
      </c>
      <c r="I2792" s="44">
        <v>1.2</v>
      </c>
      <c r="J2792" s="44">
        <v>1.7</v>
      </c>
      <c r="K2792" s="44">
        <v>0.2</v>
      </c>
      <c r="L2792" s="44">
        <v>0.2</v>
      </c>
      <c r="M2792" s="45" t="e">
        <f t="shared" si="143"/>
        <v>#DIV/0!</v>
      </c>
      <c r="N2792" s="45" t="e">
        <f t="shared" si="143"/>
        <v>#DIV/0!</v>
      </c>
      <c r="O2792" s="45">
        <f t="shared" si="143"/>
        <v>41.666666666666671</v>
      </c>
      <c r="P2792" s="45">
        <f t="shared" si="143"/>
        <v>-88.235294117647058</v>
      </c>
      <c r="Q2792" s="46">
        <f t="shared" si="143"/>
        <v>0</v>
      </c>
      <c r="R2792" s="46">
        <f t="shared" si="141"/>
        <v>-83.333333333333329</v>
      </c>
      <c r="S2792" s="46" t="e">
        <f t="shared" si="142"/>
        <v>#DIV/0!</v>
      </c>
    </row>
    <row r="2793" spans="1:19" s="32" customFormat="1" ht="30" customHeight="1" x14ac:dyDescent="0.25">
      <c r="A2793" s="47">
        <v>2788</v>
      </c>
      <c r="B2793" s="48" t="s">
        <v>59</v>
      </c>
      <c r="C2793" s="48" t="s">
        <v>60</v>
      </c>
      <c r="D2793" s="49" t="s">
        <v>61</v>
      </c>
      <c r="E2793" s="49" t="s">
        <v>145</v>
      </c>
      <c r="F2793" s="49" t="s">
        <v>156</v>
      </c>
      <c r="G2793" s="50">
        <v>0</v>
      </c>
      <c r="H2793" s="51">
        <v>0</v>
      </c>
      <c r="I2793" s="51">
        <v>0</v>
      </c>
      <c r="J2793" s="51">
        <v>0</v>
      </c>
      <c r="K2793" s="51">
        <v>0</v>
      </c>
      <c r="L2793" s="51">
        <v>0</v>
      </c>
      <c r="M2793" s="52" t="e">
        <f t="shared" si="143"/>
        <v>#DIV/0!</v>
      </c>
      <c r="N2793" s="52" t="e">
        <f t="shared" si="143"/>
        <v>#DIV/0!</v>
      </c>
      <c r="O2793" s="52" t="e">
        <f t="shared" si="143"/>
        <v>#DIV/0!</v>
      </c>
      <c r="P2793" s="52" t="e">
        <f t="shared" si="143"/>
        <v>#DIV/0!</v>
      </c>
      <c r="Q2793" s="53" t="e">
        <f t="shared" si="143"/>
        <v>#DIV/0!</v>
      </c>
      <c r="R2793" s="53" t="e">
        <f t="shared" si="141"/>
        <v>#DIV/0!</v>
      </c>
      <c r="S2793" s="53" t="e">
        <f t="shared" si="142"/>
        <v>#DIV/0!</v>
      </c>
    </row>
    <row r="2794" spans="1:19" s="32" customFormat="1" ht="30" customHeight="1" x14ac:dyDescent="0.25">
      <c r="A2794" s="47">
        <v>2789</v>
      </c>
      <c r="B2794" s="48" t="s">
        <v>59</v>
      </c>
      <c r="C2794" s="48" t="s">
        <v>62</v>
      </c>
      <c r="D2794" s="49" t="s">
        <v>63</v>
      </c>
      <c r="E2794" s="49" t="s">
        <v>145</v>
      </c>
      <c r="F2794" s="49" t="s">
        <v>156</v>
      </c>
      <c r="G2794" s="50">
        <v>0</v>
      </c>
      <c r="H2794" s="51">
        <v>0</v>
      </c>
      <c r="I2794" s="51">
        <v>0</v>
      </c>
      <c r="J2794" s="51">
        <v>0</v>
      </c>
      <c r="K2794" s="51">
        <v>0</v>
      </c>
      <c r="L2794" s="51">
        <v>0</v>
      </c>
      <c r="M2794" s="52" t="e">
        <f t="shared" si="143"/>
        <v>#DIV/0!</v>
      </c>
      <c r="N2794" s="52" t="e">
        <f t="shared" si="143"/>
        <v>#DIV/0!</v>
      </c>
      <c r="O2794" s="52" t="e">
        <f t="shared" si="143"/>
        <v>#DIV/0!</v>
      </c>
      <c r="P2794" s="52" t="e">
        <f t="shared" si="143"/>
        <v>#DIV/0!</v>
      </c>
      <c r="Q2794" s="53" t="e">
        <f t="shared" si="143"/>
        <v>#DIV/0!</v>
      </c>
      <c r="R2794" s="53" t="e">
        <f t="shared" si="141"/>
        <v>#DIV/0!</v>
      </c>
      <c r="S2794" s="53" t="e">
        <f t="shared" si="142"/>
        <v>#DIV/0!</v>
      </c>
    </row>
    <row r="2795" spans="1:19" s="32" customFormat="1" ht="30" customHeight="1" x14ac:dyDescent="0.25">
      <c r="A2795" s="47">
        <v>2790</v>
      </c>
      <c r="B2795" s="48" t="s">
        <v>59</v>
      </c>
      <c r="C2795" s="48" t="s">
        <v>62</v>
      </c>
      <c r="D2795" s="49" t="s">
        <v>64</v>
      </c>
      <c r="E2795" s="49" t="s">
        <v>145</v>
      </c>
      <c r="F2795" s="49" t="s">
        <v>156</v>
      </c>
      <c r="G2795" s="50">
        <v>0.5</v>
      </c>
      <c r="H2795" s="51">
        <v>0.2</v>
      </c>
      <c r="I2795" s="51">
        <v>1.5</v>
      </c>
      <c r="J2795" s="51">
        <v>0.5</v>
      </c>
      <c r="K2795" s="51">
        <v>0</v>
      </c>
      <c r="L2795" s="51">
        <v>3.2</v>
      </c>
      <c r="M2795" s="52">
        <f t="shared" si="143"/>
        <v>-60</v>
      </c>
      <c r="N2795" s="52">
        <f t="shared" si="143"/>
        <v>650</v>
      </c>
      <c r="O2795" s="52">
        <f t="shared" si="143"/>
        <v>-66.666666666666671</v>
      </c>
      <c r="P2795" s="52">
        <f t="shared" si="143"/>
        <v>-100</v>
      </c>
      <c r="Q2795" s="53" t="e">
        <f t="shared" si="143"/>
        <v>#DIV/0!</v>
      </c>
      <c r="R2795" s="53">
        <f t="shared" si="141"/>
        <v>113.33333333333333</v>
      </c>
      <c r="S2795" s="53">
        <f t="shared" si="142"/>
        <v>540</v>
      </c>
    </row>
    <row r="2796" spans="1:19" s="32" customFormat="1" ht="30" customHeight="1" x14ac:dyDescent="0.25">
      <c r="A2796" s="47">
        <v>2791</v>
      </c>
      <c r="B2796" s="48" t="s">
        <v>59</v>
      </c>
      <c r="C2796" s="48" t="s">
        <v>62</v>
      </c>
      <c r="D2796" s="49" t="s">
        <v>65</v>
      </c>
      <c r="E2796" s="49" t="s">
        <v>145</v>
      </c>
      <c r="F2796" s="49" t="s">
        <v>156</v>
      </c>
      <c r="G2796" s="50">
        <v>0</v>
      </c>
      <c r="H2796" s="51">
        <v>0.2</v>
      </c>
      <c r="I2796" s="51">
        <v>0.2</v>
      </c>
      <c r="J2796" s="51">
        <v>0</v>
      </c>
      <c r="K2796" s="51">
        <v>0</v>
      </c>
      <c r="L2796" s="51">
        <v>0.2</v>
      </c>
      <c r="M2796" s="52" t="e">
        <f t="shared" si="143"/>
        <v>#DIV/0!</v>
      </c>
      <c r="N2796" s="52">
        <f t="shared" si="143"/>
        <v>0</v>
      </c>
      <c r="O2796" s="52">
        <f t="shared" si="143"/>
        <v>-100</v>
      </c>
      <c r="P2796" s="52" t="e">
        <f t="shared" si="143"/>
        <v>#DIV/0!</v>
      </c>
      <c r="Q2796" s="53" t="e">
        <f t="shared" si="143"/>
        <v>#DIV/0!</v>
      </c>
      <c r="R2796" s="53">
        <f t="shared" si="141"/>
        <v>0</v>
      </c>
      <c r="S2796" s="53" t="e">
        <f t="shared" si="142"/>
        <v>#DIV/0!</v>
      </c>
    </row>
    <row r="2797" spans="1:19" s="32" customFormat="1" ht="30" customHeight="1" x14ac:dyDescent="0.25">
      <c r="A2797" s="47">
        <v>2792</v>
      </c>
      <c r="B2797" s="48" t="s">
        <v>59</v>
      </c>
      <c r="C2797" s="48" t="s">
        <v>66</v>
      </c>
      <c r="D2797" s="49" t="s">
        <v>67</v>
      </c>
      <c r="E2797" s="49" t="s">
        <v>145</v>
      </c>
      <c r="F2797" s="49" t="s">
        <v>156</v>
      </c>
      <c r="G2797" s="50">
        <v>0</v>
      </c>
      <c r="H2797" s="51">
        <v>0</v>
      </c>
      <c r="I2797" s="51">
        <v>0.2</v>
      </c>
      <c r="J2797" s="51">
        <v>0.5</v>
      </c>
      <c r="K2797" s="51">
        <v>0</v>
      </c>
      <c r="L2797" s="51">
        <v>0</v>
      </c>
      <c r="M2797" s="52" t="e">
        <f t="shared" si="143"/>
        <v>#DIV/0!</v>
      </c>
      <c r="N2797" s="52" t="e">
        <f t="shared" si="143"/>
        <v>#DIV/0!</v>
      </c>
      <c r="O2797" s="52">
        <f t="shared" si="143"/>
        <v>150</v>
      </c>
      <c r="P2797" s="52">
        <f t="shared" si="143"/>
        <v>-100</v>
      </c>
      <c r="Q2797" s="53" t="e">
        <f t="shared" si="143"/>
        <v>#DIV/0!</v>
      </c>
      <c r="R2797" s="53">
        <f t="shared" si="141"/>
        <v>-100</v>
      </c>
      <c r="S2797" s="53" t="e">
        <f t="shared" si="142"/>
        <v>#DIV/0!</v>
      </c>
    </row>
    <row r="2798" spans="1:19" s="32" customFormat="1" ht="30" customHeight="1" x14ac:dyDescent="0.25">
      <c r="A2798" s="47">
        <v>2793</v>
      </c>
      <c r="B2798" s="48" t="s">
        <v>59</v>
      </c>
      <c r="C2798" s="48" t="s">
        <v>66</v>
      </c>
      <c r="D2798" s="49" t="s">
        <v>68</v>
      </c>
      <c r="E2798" s="49" t="s">
        <v>145</v>
      </c>
      <c r="F2798" s="49" t="s">
        <v>156</v>
      </c>
      <c r="G2798" s="50">
        <v>2.7</v>
      </c>
      <c r="H2798" s="51">
        <v>5</v>
      </c>
      <c r="I2798" s="51">
        <v>3.5</v>
      </c>
      <c r="J2798" s="51">
        <v>1.5</v>
      </c>
      <c r="K2798" s="51">
        <v>0</v>
      </c>
      <c r="L2798" s="51">
        <v>3.5</v>
      </c>
      <c r="M2798" s="52">
        <f t="shared" si="143"/>
        <v>85.185185185185162</v>
      </c>
      <c r="N2798" s="52">
        <f t="shared" si="143"/>
        <v>-30.000000000000004</v>
      </c>
      <c r="O2798" s="52">
        <f t="shared" si="143"/>
        <v>-57.142857142857139</v>
      </c>
      <c r="P2798" s="52">
        <f t="shared" si="143"/>
        <v>-100</v>
      </c>
      <c r="Q2798" s="53" t="e">
        <f t="shared" si="143"/>
        <v>#DIV/0!</v>
      </c>
      <c r="R2798" s="53">
        <f t="shared" si="141"/>
        <v>0</v>
      </c>
      <c r="S2798" s="53">
        <f t="shared" si="142"/>
        <v>29.629629629629626</v>
      </c>
    </row>
    <row r="2799" spans="1:19" s="32" customFormat="1" ht="30" customHeight="1" x14ac:dyDescent="0.25">
      <c r="A2799" s="47">
        <v>2794</v>
      </c>
      <c r="B2799" s="48" t="s">
        <v>59</v>
      </c>
      <c r="C2799" s="48" t="s">
        <v>66</v>
      </c>
      <c r="D2799" s="49" t="s">
        <v>69</v>
      </c>
      <c r="E2799" s="49" t="s">
        <v>145</v>
      </c>
      <c r="F2799" s="49" t="s">
        <v>156</v>
      </c>
      <c r="G2799" s="50">
        <v>1.7</v>
      </c>
      <c r="H2799" s="51">
        <v>2</v>
      </c>
      <c r="I2799" s="51">
        <v>2.2000000000000002</v>
      </c>
      <c r="J2799" s="51">
        <v>1.5</v>
      </c>
      <c r="K2799" s="51">
        <v>1.5</v>
      </c>
      <c r="L2799" s="51">
        <v>2</v>
      </c>
      <c r="M2799" s="52">
        <f t="shared" si="143"/>
        <v>17.647058823529417</v>
      </c>
      <c r="N2799" s="52">
        <f t="shared" si="143"/>
        <v>10.000000000000009</v>
      </c>
      <c r="O2799" s="52">
        <f t="shared" si="143"/>
        <v>-31.818181818181824</v>
      </c>
      <c r="P2799" s="52">
        <f t="shared" si="143"/>
        <v>0</v>
      </c>
      <c r="Q2799" s="53">
        <f t="shared" si="143"/>
        <v>33.333333333333329</v>
      </c>
      <c r="R2799" s="53">
        <f t="shared" si="141"/>
        <v>-9.0909090909090935</v>
      </c>
      <c r="S2799" s="53">
        <f t="shared" si="142"/>
        <v>17.647058823529417</v>
      </c>
    </row>
    <row r="2800" spans="1:19" s="32" customFormat="1" ht="30" customHeight="1" x14ac:dyDescent="0.25">
      <c r="A2800" s="47">
        <v>2795</v>
      </c>
      <c r="B2800" s="48" t="s">
        <v>59</v>
      </c>
      <c r="C2800" s="48" t="s">
        <v>70</v>
      </c>
      <c r="D2800" s="49" t="s">
        <v>71</v>
      </c>
      <c r="E2800" s="49" t="s">
        <v>145</v>
      </c>
      <c r="F2800" s="49" t="s">
        <v>156</v>
      </c>
      <c r="G2800" s="50">
        <v>0</v>
      </c>
      <c r="H2800" s="51">
        <v>0.2</v>
      </c>
      <c r="I2800" s="51">
        <v>0.2</v>
      </c>
      <c r="J2800" s="51">
        <v>0</v>
      </c>
      <c r="K2800" s="51">
        <v>0</v>
      </c>
      <c r="L2800" s="51">
        <v>0.2</v>
      </c>
      <c r="M2800" s="52" t="e">
        <f t="shared" si="143"/>
        <v>#DIV/0!</v>
      </c>
      <c r="N2800" s="52">
        <f t="shared" si="143"/>
        <v>0</v>
      </c>
      <c r="O2800" s="52">
        <f t="shared" si="143"/>
        <v>-100</v>
      </c>
      <c r="P2800" s="52" t="e">
        <f t="shared" si="143"/>
        <v>#DIV/0!</v>
      </c>
      <c r="Q2800" s="53" t="e">
        <f t="shared" si="143"/>
        <v>#DIV/0!</v>
      </c>
      <c r="R2800" s="53">
        <f t="shared" si="141"/>
        <v>0</v>
      </c>
      <c r="S2800" s="53" t="e">
        <f t="shared" si="142"/>
        <v>#DIV/0!</v>
      </c>
    </row>
    <row r="2801" spans="1:19" s="32" customFormat="1" ht="30" customHeight="1" x14ac:dyDescent="0.25">
      <c r="A2801" s="47">
        <v>2796</v>
      </c>
      <c r="B2801" s="48" t="s">
        <v>59</v>
      </c>
      <c r="C2801" s="48" t="s">
        <v>70</v>
      </c>
      <c r="D2801" s="49" t="s">
        <v>72</v>
      </c>
      <c r="E2801" s="49" t="s">
        <v>145</v>
      </c>
      <c r="F2801" s="49" t="s">
        <v>156</v>
      </c>
      <c r="G2801" s="50">
        <v>0.7</v>
      </c>
      <c r="H2801" s="51">
        <v>0.2</v>
      </c>
      <c r="I2801" s="51">
        <v>0</v>
      </c>
      <c r="J2801" s="51">
        <v>0</v>
      </c>
      <c r="K2801" s="51">
        <v>0.5</v>
      </c>
      <c r="L2801" s="51">
        <v>1.2</v>
      </c>
      <c r="M2801" s="52">
        <f t="shared" si="143"/>
        <v>-71.428571428571416</v>
      </c>
      <c r="N2801" s="52">
        <f t="shared" si="143"/>
        <v>-100</v>
      </c>
      <c r="O2801" s="52" t="e">
        <f t="shared" si="143"/>
        <v>#DIV/0!</v>
      </c>
      <c r="P2801" s="52" t="e">
        <f t="shared" si="143"/>
        <v>#DIV/0!</v>
      </c>
      <c r="Q2801" s="53">
        <f t="shared" si="143"/>
        <v>140</v>
      </c>
      <c r="R2801" s="53" t="e">
        <f t="shared" si="141"/>
        <v>#DIV/0!</v>
      </c>
      <c r="S2801" s="53">
        <f t="shared" si="142"/>
        <v>71.428571428571445</v>
      </c>
    </row>
    <row r="2802" spans="1:19" s="32" customFormat="1" ht="30" customHeight="1" x14ac:dyDescent="0.25">
      <c r="A2802" s="47">
        <v>2797</v>
      </c>
      <c r="B2802" s="48" t="s">
        <v>59</v>
      </c>
      <c r="C2802" s="48" t="s">
        <v>62</v>
      </c>
      <c r="D2802" s="49" t="s">
        <v>73</v>
      </c>
      <c r="E2802" s="49" t="s">
        <v>145</v>
      </c>
      <c r="F2802" s="49" t="s">
        <v>156</v>
      </c>
      <c r="G2802" s="50">
        <v>0</v>
      </c>
      <c r="H2802" s="51">
        <v>0</v>
      </c>
      <c r="I2802" s="51">
        <v>0</v>
      </c>
      <c r="J2802" s="51">
        <v>0</v>
      </c>
      <c r="K2802" s="51">
        <v>0</v>
      </c>
      <c r="L2802" s="51">
        <v>0</v>
      </c>
      <c r="M2802" s="52" t="e">
        <f t="shared" si="143"/>
        <v>#DIV/0!</v>
      </c>
      <c r="N2802" s="52" t="e">
        <f t="shared" si="143"/>
        <v>#DIV/0!</v>
      </c>
      <c r="O2802" s="52" t="e">
        <f t="shared" si="143"/>
        <v>#DIV/0!</v>
      </c>
      <c r="P2802" s="52" t="e">
        <f t="shared" si="143"/>
        <v>#DIV/0!</v>
      </c>
      <c r="Q2802" s="53" t="e">
        <f t="shared" si="143"/>
        <v>#DIV/0!</v>
      </c>
      <c r="R2802" s="53" t="e">
        <f t="shared" si="141"/>
        <v>#DIV/0!</v>
      </c>
      <c r="S2802" s="53" t="e">
        <f t="shared" si="142"/>
        <v>#DIV/0!</v>
      </c>
    </row>
    <row r="2803" spans="1:19" s="32" customFormat="1" ht="30" customHeight="1" x14ac:dyDescent="0.25">
      <c r="A2803" s="47">
        <v>2798</v>
      </c>
      <c r="B2803" s="48" t="s">
        <v>59</v>
      </c>
      <c r="C2803" s="48" t="s">
        <v>66</v>
      </c>
      <c r="D2803" s="49" t="s">
        <v>74</v>
      </c>
      <c r="E2803" s="49" t="s">
        <v>145</v>
      </c>
      <c r="F2803" s="49" t="s">
        <v>156</v>
      </c>
      <c r="G2803" s="50">
        <v>0</v>
      </c>
      <c r="H2803" s="51">
        <v>0</v>
      </c>
      <c r="I2803" s="51">
        <v>0</v>
      </c>
      <c r="J2803" s="51">
        <v>0</v>
      </c>
      <c r="K2803" s="51">
        <v>0</v>
      </c>
      <c r="L2803" s="51">
        <v>0</v>
      </c>
      <c r="M2803" s="52" t="e">
        <f t="shared" si="143"/>
        <v>#DIV/0!</v>
      </c>
      <c r="N2803" s="52" t="e">
        <f t="shared" si="143"/>
        <v>#DIV/0!</v>
      </c>
      <c r="O2803" s="52" t="e">
        <f t="shared" si="143"/>
        <v>#DIV/0!</v>
      </c>
      <c r="P2803" s="52" t="e">
        <f t="shared" si="143"/>
        <v>#DIV/0!</v>
      </c>
      <c r="Q2803" s="53" t="e">
        <f t="shared" si="143"/>
        <v>#DIV/0!</v>
      </c>
      <c r="R2803" s="53" t="e">
        <f t="shared" si="141"/>
        <v>#DIV/0!</v>
      </c>
      <c r="S2803" s="53" t="e">
        <f t="shared" si="142"/>
        <v>#DIV/0!</v>
      </c>
    </row>
    <row r="2804" spans="1:19" s="32" customFormat="1" ht="30" customHeight="1" x14ac:dyDescent="0.25">
      <c r="A2804" s="47">
        <v>2799</v>
      </c>
      <c r="B2804" s="48" t="s">
        <v>59</v>
      </c>
      <c r="C2804" s="48" t="s">
        <v>62</v>
      </c>
      <c r="D2804" s="49" t="s">
        <v>75</v>
      </c>
      <c r="E2804" s="49" t="s">
        <v>145</v>
      </c>
      <c r="F2804" s="49" t="s">
        <v>156</v>
      </c>
      <c r="G2804" s="50">
        <v>0</v>
      </c>
      <c r="H2804" s="51">
        <v>0</v>
      </c>
      <c r="I2804" s="51">
        <v>0</v>
      </c>
      <c r="J2804" s="51">
        <v>0</v>
      </c>
      <c r="K2804" s="51">
        <v>0</v>
      </c>
      <c r="L2804" s="51">
        <v>0</v>
      </c>
      <c r="M2804" s="52" t="e">
        <f t="shared" si="143"/>
        <v>#DIV/0!</v>
      </c>
      <c r="N2804" s="52" t="e">
        <f t="shared" si="143"/>
        <v>#DIV/0!</v>
      </c>
      <c r="O2804" s="52" t="e">
        <f t="shared" si="143"/>
        <v>#DIV/0!</v>
      </c>
      <c r="P2804" s="52" t="e">
        <f t="shared" si="143"/>
        <v>#DIV/0!</v>
      </c>
      <c r="Q2804" s="53" t="e">
        <f t="shared" si="143"/>
        <v>#DIV/0!</v>
      </c>
      <c r="R2804" s="53" t="e">
        <f t="shared" si="141"/>
        <v>#DIV/0!</v>
      </c>
      <c r="S2804" s="53" t="e">
        <f t="shared" si="142"/>
        <v>#DIV/0!</v>
      </c>
    </row>
    <row r="2805" spans="1:19" s="32" customFormat="1" ht="30" customHeight="1" x14ac:dyDescent="0.25">
      <c r="A2805" s="47">
        <v>2800</v>
      </c>
      <c r="B2805" s="48" t="s">
        <v>59</v>
      </c>
      <c r="C2805" s="48" t="s">
        <v>70</v>
      </c>
      <c r="D2805" s="49" t="s">
        <v>76</v>
      </c>
      <c r="E2805" s="49" t="s">
        <v>145</v>
      </c>
      <c r="F2805" s="49" t="s">
        <v>156</v>
      </c>
      <c r="G2805" s="50">
        <v>0</v>
      </c>
      <c r="H2805" s="51">
        <v>0</v>
      </c>
      <c r="I2805" s="51">
        <v>0.7</v>
      </c>
      <c r="J2805" s="51">
        <v>0</v>
      </c>
      <c r="K2805" s="51">
        <v>1</v>
      </c>
      <c r="L2805" s="51">
        <v>0.2</v>
      </c>
      <c r="M2805" s="52" t="e">
        <f t="shared" si="143"/>
        <v>#DIV/0!</v>
      </c>
      <c r="N2805" s="52" t="e">
        <f t="shared" si="143"/>
        <v>#DIV/0!</v>
      </c>
      <c r="O2805" s="52">
        <f t="shared" si="143"/>
        <v>-100</v>
      </c>
      <c r="P2805" s="52" t="e">
        <f t="shared" si="143"/>
        <v>#DIV/0!</v>
      </c>
      <c r="Q2805" s="53">
        <f t="shared" si="143"/>
        <v>-80</v>
      </c>
      <c r="R2805" s="53">
        <f t="shared" si="141"/>
        <v>-71.428571428571416</v>
      </c>
      <c r="S2805" s="53" t="e">
        <f t="shared" si="142"/>
        <v>#DIV/0!</v>
      </c>
    </row>
    <row r="2806" spans="1:19" s="32" customFormat="1" ht="30" customHeight="1" x14ac:dyDescent="0.25">
      <c r="A2806" s="47">
        <v>2801</v>
      </c>
      <c r="B2806" s="48" t="s">
        <v>59</v>
      </c>
      <c r="C2806" s="48" t="s">
        <v>77</v>
      </c>
      <c r="D2806" s="49" t="s">
        <v>78</v>
      </c>
      <c r="E2806" s="49" t="s">
        <v>145</v>
      </c>
      <c r="F2806" s="49" t="s">
        <v>156</v>
      </c>
      <c r="G2806" s="50">
        <v>0</v>
      </c>
      <c r="H2806" s="51">
        <v>0</v>
      </c>
      <c r="I2806" s="51">
        <v>0</v>
      </c>
      <c r="J2806" s="51">
        <v>0</v>
      </c>
      <c r="K2806" s="51">
        <v>0.2</v>
      </c>
      <c r="L2806" s="51">
        <v>0.2</v>
      </c>
      <c r="M2806" s="52" t="e">
        <f t="shared" si="143"/>
        <v>#DIV/0!</v>
      </c>
      <c r="N2806" s="52" t="e">
        <f t="shared" si="143"/>
        <v>#DIV/0!</v>
      </c>
      <c r="O2806" s="52" t="e">
        <f t="shared" si="143"/>
        <v>#DIV/0!</v>
      </c>
      <c r="P2806" s="52" t="e">
        <f t="shared" si="143"/>
        <v>#DIV/0!</v>
      </c>
      <c r="Q2806" s="53">
        <f t="shared" si="143"/>
        <v>0</v>
      </c>
      <c r="R2806" s="53" t="e">
        <f t="shared" si="141"/>
        <v>#DIV/0!</v>
      </c>
      <c r="S2806" s="53" t="e">
        <f t="shared" si="142"/>
        <v>#DIV/0!</v>
      </c>
    </row>
    <row r="2807" spans="1:19" s="32" customFormat="1" ht="30" customHeight="1" x14ac:dyDescent="0.25">
      <c r="A2807" s="47">
        <v>2802</v>
      </c>
      <c r="B2807" s="48" t="s">
        <v>59</v>
      </c>
      <c r="C2807" s="48" t="s">
        <v>62</v>
      </c>
      <c r="D2807" s="49" t="s">
        <v>79</v>
      </c>
      <c r="E2807" s="49" t="s">
        <v>145</v>
      </c>
      <c r="F2807" s="49" t="s">
        <v>156</v>
      </c>
      <c r="G2807" s="50">
        <v>0</v>
      </c>
      <c r="H2807" s="51">
        <v>0</v>
      </c>
      <c r="I2807" s="51">
        <v>0.2</v>
      </c>
      <c r="J2807" s="51">
        <v>0</v>
      </c>
      <c r="K2807" s="51">
        <v>0</v>
      </c>
      <c r="L2807" s="51">
        <v>0</v>
      </c>
      <c r="M2807" s="52" t="e">
        <f t="shared" si="143"/>
        <v>#DIV/0!</v>
      </c>
      <c r="N2807" s="52" t="e">
        <f t="shared" si="143"/>
        <v>#DIV/0!</v>
      </c>
      <c r="O2807" s="52">
        <f t="shared" si="143"/>
        <v>-100</v>
      </c>
      <c r="P2807" s="52" t="e">
        <f t="shared" si="143"/>
        <v>#DIV/0!</v>
      </c>
      <c r="Q2807" s="53" t="e">
        <f t="shared" si="143"/>
        <v>#DIV/0!</v>
      </c>
      <c r="R2807" s="53">
        <f t="shared" si="141"/>
        <v>-100</v>
      </c>
      <c r="S2807" s="53" t="e">
        <f t="shared" si="142"/>
        <v>#DIV/0!</v>
      </c>
    </row>
    <row r="2808" spans="1:19" s="32" customFormat="1" ht="30" customHeight="1" x14ac:dyDescent="0.25">
      <c r="A2808" s="47">
        <v>2803</v>
      </c>
      <c r="B2808" s="48" t="s">
        <v>59</v>
      </c>
      <c r="C2808" s="48" t="s">
        <v>60</v>
      </c>
      <c r="D2808" s="49" t="s">
        <v>80</v>
      </c>
      <c r="E2808" s="49" t="s">
        <v>145</v>
      </c>
      <c r="F2808" s="49" t="s">
        <v>156</v>
      </c>
      <c r="G2808" s="50">
        <v>0</v>
      </c>
      <c r="H2808" s="51">
        <v>0.5</v>
      </c>
      <c r="I2808" s="51">
        <v>1.2</v>
      </c>
      <c r="J2808" s="51">
        <v>0.5</v>
      </c>
      <c r="K2808" s="51">
        <v>0</v>
      </c>
      <c r="L2808" s="51">
        <v>0</v>
      </c>
      <c r="M2808" s="52" t="e">
        <f t="shared" si="143"/>
        <v>#DIV/0!</v>
      </c>
      <c r="N2808" s="52">
        <f t="shared" si="143"/>
        <v>140</v>
      </c>
      <c r="O2808" s="52">
        <f t="shared" si="143"/>
        <v>-58.333333333333329</v>
      </c>
      <c r="P2808" s="52">
        <f t="shared" si="143"/>
        <v>-100</v>
      </c>
      <c r="Q2808" s="53" t="e">
        <f t="shared" si="143"/>
        <v>#DIV/0!</v>
      </c>
      <c r="R2808" s="53">
        <f t="shared" si="141"/>
        <v>-100</v>
      </c>
      <c r="S2808" s="53" t="e">
        <f t="shared" si="142"/>
        <v>#DIV/0!</v>
      </c>
    </row>
    <row r="2809" spans="1:19" s="32" customFormat="1" ht="30" customHeight="1" x14ac:dyDescent="0.25">
      <c r="A2809" s="47">
        <v>2804</v>
      </c>
      <c r="B2809" s="48" t="s">
        <v>59</v>
      </c>
      <c r="C2809" s="48" t="s">
        <v>62</v>
      </c>
      <c r="D2809" s="49" t="s">
        <v>81</v>
      </c>
      <c r="E2809" s="49" t="s">
        <v>145</v>
      </c>
      <c r="F2809" s="49" t="s">
        <v>156</v>
      </c>
      <c r="G2809" s="50">
        <v>1</v>
      </c>
      <c r="H2809" s="51">
        <v>0</v>
      </c>
      <c r="I2809" s="51">
        <v>0</v>
      </c>
      <c r="J2809" s="51">
        <v>0</v>
      </c>
      <c r="K2809" s="51">
        <v>0</v>
      </c>
      <c r="L2809" s="51">
        <v>0</v>
      </c>
      <c r="M2809" s="52">
        <f t="shared" si="143"/>
        <v>-100</v>
      </c>
      <c r="N2809" s="52" t="e">
        <f t="shared" si="143"/>
        <v>#DIV/0!</v>
      </c>
      <c r="O2809" s="52" t="e">
        <f t="shared" si="143"/>
        <v>#DIV/0!</v>
      </c>
      <c r="P2809" s="52" t="e">
        <f t="shared" si="143"/>
        <v>#DIV/0!</v>
      </c>
      <c r="Q2809" s="53" t="e">
        <f t="shared" si="143"/>
        <v>#DIV/0!</v>
      </c>
      <c r="R2809" s="53" t="e">
        <f t="shared" si="141"/>
        <v>#DIV/0!</v>
      </c>
      <c r="S2809" s="53">
        <f t="shared" si="142"/>
        <v>-100</v>
      </c>
    </row>
    <row r="2810" spans="1:19" s="32" customFormat="1" ht="30" customHeight="1" x14ac:dyDescent="0.25">
      <c r="A2810" s="47">
        <v>2805</v>
      </c>
      <c r="B2810" s="48" t="s">
        <v>59</v>
      </c>
      <c r="C2810" s="48" t="s">
        <v>62</v>
      </c>
      <c r="D2810" s="49" t="s">
        <v>82</v>
      </c>
      <c r="E2810" s="49" t="s">
        <v>145</v>
      </c>
      <c r="F2810" s="49" t="s">
        <v>156</v>
      </c>
      <c r="G2810" s="50">
        <v>0</v>
      </c>
      <c r="H2810" s="51">
        <v>0</v>
      </c>
      <c r="I2810" s="51">
        <v>0</v>
      </c>
      <c r="J2810" s="51">
        <v>0</v>
      </c>
      <c r="K2810" s="51">
        <v>0</v>
      </c>
      <c r="L2810" s="51">
        <v>0</v>
      </c>
      <c r="M2810" s="52" t="e">
        <f t="shared" si="143"/>
        <v>#DIV/0!</v>
      </c>
      <c r="N2810" s="52" t="e">
        <f t="shared" si="143"/>
        <v>#DIV/0!</v>
      </c>
      <c r="O2810" s="52" t="e">
        <f t="shared" si="143"/>
        <v>#DIV/0!</v>
      </c>
      <c r="P2810" s="52" t="e">
        <f t="shared" si="143"/>
        <v>#DIV/0!</v>
      </c>
      <c r="Q2810" s="53" t="e">
        <f t="shared" si="143"/>
        <v>#DIV/0!</v>
      </c>
      <c r="R2810" s="53" t="e">
        <f t="shared" si="141"/>
        <v>#DIV/0!</v>
      </c>
      <c r="S2810" s="53" t="e">
        <f t="shared" si="142"/>
        <v>#DIV/0!</v>
      </c>
    </row>
    <row r="2811" spans="1:19" s="32" customFormat="1" ht="30" customHeight="1" x14ac:dyDescent="0.25">
      <c r="A2811" s="47">
        <v>2806</v>
      </c>
      <c r="B2811" s="48" t="s">
        <v>59</v>
      </c>
      <c r="C2811" s="48" t="s">
        <v>60</v>
      </c>
      <c r="D2811" s="49" t="s">
        <v>83</v>
      </c>
      <c r="E2811" s="49" t="s">
        <v>145</v>
      </c>
      <c r="F2811" s="49" t="s">
        <v>156</v>
      </c>
      <c r="G2811" s="50">
        <v>0</v>
      </c>
      <c r="H2811" s="51">
        <v>0</v>
      </c>
      <c r="I2811" s="51">
        <v>0</v>
      </c>
      <c r="J2811" s="51">
        <v>0</v>
      </c>
      <c r="K2811" s="51">
        <v>0</v>
      </c>
      <c r="L2811" s="51">
        <v>0.2</v>
      </c>
      <c r="M2811" s="52" t="e">
        <f t="shared" si="143"/>
        <v>#DIV/0!</v>
      </c>
      <c r="N2811" s="52" t="e">
        <f t="shared" si="143"/>
        <v>#DIV/0!</v>
      </c>
      <c r="O2811" s="52" t="e">
        <f t="shared" si="143"/>
        <v>#DIV/0!</v>
      </c>
      <c r="P2811" s="52" t="e">
        <f t="shared" si="143"/>
        <v>#DIV/0!</v>
      </c>
      <c r="Q2811" s="53" t="e">
        <f t="shared" si="143"/>
        <v>#DIV/0!</v>
      </c>
      <c r="R2811" s="53" t="e">
        <f t="shared" si="141"/>
        <v>#DIV/0!</v>
      </c>
      <c r="S2811" s="53" t="e">
        <f t="shared" si="142"/>
        <v>#DIV/0!</v>
      </c>
    </row>
    <row r="2812" spans="1:19" s="32" customFormat="1" ht="30" customHeight="1" x14ac:dyDescent="0.25">
      <c r="A2812" s="47">
        <v>2807</v>
      </c>
      <c r="B2812" s="48" t="s">
        <v>59</v>
      </c>
      <c r="C2812" s="48" t="s">
        <v>77</v>
      </c>
      <c r="D2812" s="49" t="s">
        <v>84</v>
      </c>
      <c r="E2812" s="49" t="s">
        <v>145</v>
      </c>
      <c r="F2812" s="49" t="s">
        <v>156</v>
      </c>
      <c r="G2812" s="50">
        <v>3.5</v>
      </c>
      <c r="H2812" s="51">
        <v>0.2</v>
      </c>
      <c r="I2812" s="51">
        <v>0</v>
      </c>
      <c r="J2812" s="51">
        <v>0</v>
      </c>
      <c r="K2812" s="51">
        <v>0</v>
      </c>
      <c r="L2812" s="51">
        <v>0</v>
      </c>
      <c r="M2812" s="52">
        <f t="shared" si="143"/>
        <v>-94.285714285714278</v>
      </c>
      <c r="N2812" s="52">
        <f t="shared" si="143"/>
        <v>-100</v>
      </c>
      <c r="O2812" s="52" t="e">
        <f t="shared" si="143"/>
        <v>#DIV/0!</v>
      </c>
      <c r="P2812" s="52" t="e">
        <f t="shared" si="143"/>
        <v>#DIV/0!</v>
      </c>
      <c r="Q2812" s="53" t="e">
        <f t="shared" si="143"/>
        <v>#DIV/0!</v>
      </c>
      <c r="R2812" s="53" t="e">
        <f t="shared" si="141"/>
        <v>#DIV/0!</v>
      </c>
      <c r="S2812" s="53">
        <f t="shared" si="142"/>
        <v>-100</v>
      </c>
    </row>
    <row r="2813" spans="1:19" s="32" customFormat="1" ht="30" customHeight="1" x14ac:dyDescent="0.25">
      <c r="A2813" s="47">
        <v>2808</v>
      </c>
      <c r="B2813" s="48" t="s">
        <v>59</v>
      </c>
      <c r="C2813" s="48" t="s">
        <v>62</v>
      </c>
      <c r="D2813" s="49" t="s">
        <v>85</v>
      </c>
      <c r="E2813" s="49" t="s">
        <v>145</v>
      </c>
      <c r="F2813" s="49" t="s">
        <v>156</v>
      </c>
      <c r="G2813" s="50">
        <v>0</v>
      </c>
      <c r="H2813" s="51">
        <v>0</v>
      </c>
      <c r="I2813" s="51">
        <v>0</v>
      </c>
      <c r="J2813" s="51">
        <v>0</v>
      </c>
      <c r="K2813" s="51">
        <v>0</v>
      </c>
      <c r="L2813" s="51">
        <v>0</v>
      </c>
      <c r="M2813" s="52" t="e">
        <f t="shared" si="143"/>
        <v>#DIV/0!</v>
      </c>
      <c r="N2813" s="52" t="e">
        <f t="shared" si="143"/>
        <v>#DIV/0!</v>
      </c>
      <c r="O2813" s="52" t="e">
        <f t="shared" si="143"/>
        <v>#DIV/0!</v>
      </c>
      <c r="P2813" s="52" t="e">
        <f t="shared" si="143"/>
        <v>#DIV/0!</v>
      </c>
      <c r="Q2813" s="53" t="e">
        <f t="shared" si="143"/>
        <v>#DIV/0!</v>
      </c>
      <c r="R2813" s="53" t="e">
        <f t="shared" si="141"/>
        <v>#DIV/0!</v>
      </c>
      <c r="S2813" s="53" t="e">
        <f t="shared" si="142"/>
        <v>#DIV/0!</v>
      </c>
    </row>
    <row r="2814" spans="1:19" s="32" customFormat="1" ht="30" customHeight="1" x14ac:dyDescent="0.25">
      <c r="A2814" s="54">
        <v>2809</v>
      </c>
      <c r="B2814" s="55" t="s">
        <v>86</v>
      </c>
      <c r="C2814" s="55" t="s">
        <v>87</v>
      </c>
      <c r="D2814" s="56" t="s">
        <v>88</v>
      </c>
      <c r="E2814" s="56" t="s">
        <v>145</v>
      </c>
      <c r="F2814" s="56" t="s">
        <v>156</v>
      </c>
      <c r="G2814" s="57">
        <v>0</v>
      </c>
      <c r="H2814" s="58">
        <v>0</v>
      </c>
      <c r="I2814" s="58">
        <v>0</v>
      </c>
      <c r="J2814" s="58">
        <v>0</v>
      </c>
      <c r="K2814" s="58">
        <v>0</v>
      </c>
      <c r="L2814" s="58">
        <v>0</v>
      </c>
      <c r="M2814" s="59" t="e">
        <f t="shared" si="143"/>
        <v>#DIV/0!</v>
      </c>
      <c r="N2814" s="59" t="e">
        <f t="shared" si="143"/>
        <v>#DIV/0!</v>
      </c>
      <c r="O2814" s="59" t="e">
        <f t="shared" si="143"/>
        <v>#DIV/0!</v>
      </c>
      <c r="P2814" s="59" t="e">
        <f t="shared" si="143"/>
        <v>#DIV/0!</v>
      </c>
      <c r="Q2814" s="60" t="e">
        <f t="shared" si="143"/>
        <v>#DIV/0!</v>
      </c>
      <c r="R2814" s="60" t="e">
        <f t="shared" si="141"/>
        <v>#DIV/0!</v>
      </c>
      <c r="S2814" s="60" t="e">
        <f t="shared" si="142"/>
        <v>#DIV/0!</v>
      </c>
    </row>
    <row r="2815" spans="1:19" s="32" customFormat="1" ht="30" customHeight="1" x14ac:dyDescent="0.25">
      <c r="A2815" s="54">
        <v>2810</v>
      </c>
      <c r="B2815" s="55" t="s">
        <v>86</v>
      </c>
      <c r="C2815" s="55" t="s">
        <v>87</v>
      </c>
      <c r="D2815" s="56" t="s">
        <v>89</v>
      </c>
      <c r="E2815" s="56" t="s">
        <v>145</v>
      </c>
      <c r="F2815" s="56" t="s">
        <v>156</v>
      </c>
      <c r="G2815" s="57">
        <v>0</v>
      </c>
      <c r="H2815" s="58">
        <v>0</v>
      </c>
      <c r="I2815" s="58">
        <v>0</v>
      </c>
      <c r="J2815" s="58">
        <v>0</v>
      </c>
      <c r="K2815" s="58">
        <v>0</v>
      </c>
      <c r="L2815" s="58">
        <v>0</v>
      </c>
      <c r="M2815" s="59" t="e">
        <f t="shared" si="143"/>
        <v>#DIV/0!</v>
      </c>
      <c r="N2815" s="59" t="e">
        <f t="shared" si="143"/>
        <v>#DIV/0!</v>
      </c>
      <c r="O2815" s="59" t="e">
        <f t="shared" si="143"/>
        <v>#DIV/0!</v>
      </c>
      <c r="P2815" s="59" t="e">
        <f t="shared" si="143"/>
        <v>#DIV/0!</v>
      </c>
      <c r="Q2815" s="60" t="e">
        <f t="shared" si="143"/>
        <v>#DIV/0!</v>
      </c>
      <c r="R2815" s="60" t="e">
        <f t="shared" si="141"/>
        <v>#DIV/0!</v>
      </c>
      <c r="S2815" s="60" t="e">
        <f t="shared" si="142"/>
        <v>#DIV/0!</v>
      </c>
    </row>
    <row r="2816" spans="1:19" s="32" customFormat="1" ht="30" customHeight="1" x14ac:dyDescent="0.25">
      <c r="A2816" s="54">
        <v>2811</v>
      </c>
      <c r="B2816" s="55" t="s">
        <v>86</v>
      </c>
      <c r="C2816" s="55" t="s">
        <v>87</v>
      </c>
      <c r="D2816" s="56" t="s">
        <v>90</v>
      </c>
      <c r="E2816" s="56" t="s">
        <v>145</v>
      </c>
      <c r="F2816" s="56" t="s">
        <v>156</v>
      </c>
      <c r="G2816" s="57">
        <v>0</v>
      </c>
      <c r="H2816" s="58">
        <v>0</v>
      </c>
      <c r="I2816" s="58">
        <v>0</v>
      </c>
      <c r="J2816" s="58">
        <v>0</v>
      </c>
      <c r="K2816" s="58">
        <v>0</v>
      </c>
      <c r="L2816" s="58">
        <v>0.2</v>
      </c>
      <c r="M2816" s="59" t="e">
        <f t="shared" si="143"/>
        <v>#DIV/0!</v>
      </c>
      <c r="N2816" s="59" t="e">
        <f t="shared" si="143"/>
        <v>#DIV/0!</v>
      </c>
      <c r="O2816" s="59" t="e">
        <f t="shared" si="143"/>
        <v>#DIV/0!</v>
      </c>
      <c r="P2816" s="59" t="e">
        <f t="shared" si="143"/>
        <v>#DIV/0!</v>
      </c>
      <c r="Q2816" s="60" t="e">
        <f t="shared" si="143"/>
        <v>#DIV/0!</v>
      </c>
      <c r="R2816" s="60" t="e">
        <f t="shared" si="141"/>
        <v>#DIV/0!</v>
      </c>
      <c r="S2816" s="60" t="e">
        <f t="shared" si="142"/>
        <v>#DIV/0!</v>
      </c>
    </row>
    <row r="2817" spans="1:19" s="32" customFormat="1" ht="30" customHeight="1" x14ac:dyDescent="0.25">
      <c r="A2817" s="54">
        <v>2812</v>
      </c>
      <c r="B2817" s="55" t="s">
        <v>86</v>
      </c>
      <c r="C2817" s="55" t="s">
        <v>87</v>
      </c>
      <c r="D2817" s="56" t="s">
        <v>91</v>
      </c>
      <c r="E2817" s="56" t="s">
        <v>145</v>
      </c>
      <c r="F2817" s="56" t="s">
        <v>156</v>
      </c>
      <c r="G2817" s="57">
        <v>0</v>
      </c>
      <c r="H2817" s="58">
        <v>0</v>
      </c>
      <c r="I2817" s="58">
        <v>0</v>
      </c>
      <c r="J2817" s="58">
        <v>0</v>
      </c>
      <c r="K2817" s="58">
        <v>0</v>
      </c>
      <c r="L2817" s="58">
        <v>0</v>
      </c>
      <c r="M2817" s="59" t="e">
        <f t="shared" si="143"/>
        <v>#DIV/0!</v>
      </c>
      <c r="N2817" s="59" t="e">
        <f t="shared" si="143"/>
        <v>#DIV/0!</v>
      </c>
      <c r="O2817" s="59" t="e">
        <f t="shared" si="143"/>
        <v>#DIV/0!</v>
      </c>
      <c r="P2817" s="59" t="e">
        <f t="shared" si="143"/>
        <v>#DIV/0!</v>
      </c>
      <c r="Q2817" s="60" t="e">
        <f t="shared" si="143"/>
        <v>#DIV/0!</v>
      </c>
      <c r="R2817" s="60" t="e">
        <f t="shared" si="141"/>
        <v>#DIV/0!</v>
      </c>
      <c r="S2817" s="60" t="e">
        <f t="shared" si="142"/>
        <v>#DIV/0!</v>
      </c>
    </row>
    <row r="2818" spans="1:19" s="32" customFormat="1" ht="30" customHeight="1" x14ac:dyDescent="0.25">
      <c r="A2818" s="54">
        <v>2813</v>
      </c>
      <c r="B2818" s="55" t="s">
        <v>86</v>
      </c>
      <c r="C2818" s="55" t="s">
        <v>87</v>
      </c>
      <c r="D2818" s="56" t="s">
        <v>92</v>
      </c>
      <c r="E2818" s="56" t="s">
        <v>145</v>
      </c>
      <c r="F2818" s="56" t="s">
        <v>156</v>
      </c>
      <c r="G2818" s="57">
        <v>0</v>
      </c>
      <c r="H2818" s="58">
        <v>0</v>
      </c>
      <c r="I2818" s="58">
        <v>0</v>
      </c>
      <c r="J2818" s="58">
        <v>0</v>
      </c>
      <c r="K2818" s="58">
        <v>0</v>
      </c>
      <c r="L2818" s="58">
        <v>0</v>
      </c>
      <c r="M2818" s="59" t="e">
        <f t="shared" si="143"/>
        <v>#DIV/0!</v>
      </c>
      <c r="N2818" s="59" t="e">
        <f t="shared" si="143"/>
        <v>#DIV/0!</v>
      </c>
      <c r="O2818" s="59" t="e">
        <f t="shared" si="143"/>
        <v>#DIV/0!</v>
      </c>
      <c r="P2818" s="59" t="e">
        <f t="shared" si="143"/>
        <v>#DIV/0!</v>
      </c>
      <c r="Q2818" s="60" t="e">
        <f t="shared" si="143"/>
        <v>#DIV/0!</v>
      </c>
      <c r="R2818" s="60" t="e">
        <f t="shared" si="141"/>
        <v>#DIV/0!</v>
      </c>
      <c r="S2818" s="60" t="e">
        <f t="shared" si="142"/>
        <v>#DIV/0!</v>
      </c>
    </row>
    <row r="2819" spans="1:19" s="32" customFormat="1" ht="30" customHeight="1" x14ac:dyDescent="0.25">
      <c r="A2819" s="54">
        <v>2814</v>
      </c>
      <c r="B2819" s="55" t="s">
        <v>86</v>
      </c>
      <c r="C2819" s="55" t="s">
        <v>87</v>
      </c>
      <c r="D2819" s="56" t="s">
        <v>93</v>
      </c>
      <c r="E2819" s="56" t="s">
        <v>145</v>
      </c>
      <c r="F2819" s="56" t="s">
        <v>156</v>
      </c>
      <c r="G2819" s="57">
        <v>0</v>
      </c>
      <c r="H2819" s="58">
        <v>0.5</v>
      </c>
      <c r="I2819" s="58">
        <v>1</v>
      </c>
      <c r="J2819" s="58">
        <v>0.5</v>
      </c>
      <c r="K2819" s="58">
        <v>0</v>
      </c>
      <c r="L2819" s="58">
        <v>0</v>
      </c>
      <c r="M2819" s="59" t="e">
        <f t="shared" si="143"/>
        <v>#DIV/0!</v>
      </c>
      <c r="N2819" s="59">
        <f t="shared" si="143"/>
        <v>100</v>
      </c>
      <c r="O2819" s="59">
        <f t="shared" si="143"/>
        <v>-50</v>
      </c>
      <c r="P2819" s="59">
        <f t="shared" si="143"/>
        <v>-100</v>
      </c>
      <c r="Q2819" s="60" t="e">
        <f t="shared" si="143"/>
        <v>#DIV/0!</v>
      </c>
      <c r="R2819" s="60">
        <f t="shared" si="141"/>
        <v>-100</v>
      </c>
      <c r="S2819" s="60" t="e">
        <f t="shared" si="142"/>
        <v>#DIV/0!</v>
      </c>
    </row>
    <row r="2820" spans="1:19" s="32" customFormat="1" ht="30" customHeight="1" x14ac:dyDescent="0.25">
      <c r="A2820" s="54">
        <v>2815</v>
      </c>
      <c r="B2820" s="55" t="s">
        <v>86</v>
      </c>
      <c r="C2820" s="55" t="s">
        <v>87</v>
      </c>
      <c r="D2820" s="56" t="s">
        <v>94</v>
      </c>
      <c r="E2820" s="56" t="s">
        <v>145</v>
      </c>
      <c r="F2820" s="56" t="s">
        <v>156</v>
      </c>
      <c r="G2820" s="57">
        <v>0</v>
      </c>
      <c r="H2820" s="58">
        <v>0</v>
      </c>
      <c r="I2820" s="58">
        <v>0</v>
      </c>
      <c r="J2820" s="58">
        <v>0</v>
      </c>
      <c r="K2820" s="58">
        <v>0</v>
      </c>
      <c r="L2820" s="58">
        <v>0.2</v>
      </c>
      <c r="M2820" s="59" t="e">
        <f t="shared" si="143"/>
        <v>#DIV/0!</v>
      </c>
      <c r="N2820" s="59" t="e">
        <f t="shared" si="143"/>
        <v>#DIV/0!</v>
      </c>
      <c r="O2820" s="59" t="e">
        <f t="shared" si="143"/>
        <v>#DIV/0!</v>
      </c>
      <c r="P2820" s="59" t="e">
        <f t="shared" si="143"/>
        <v>#DIV/0!</v>
      </c>
      <c r="Q2820" s="60" t="e">
        <f t="shared" si="143"/>
        <v>#DIV/0!</v>
      </c>
      <c r="R2820" s="60" t="e">
        <f t="shared" si="141"/>
        <v>#DIV/0!</v>
      </c>
      <c r="S2820" s="60" t="e">
        <f t="shared" si="142"/>
        <v>#DIV/0!</v>
      </c>
    </row>
    <row r="2821" spans="1:19" s="32" customFormat="1" ht="30" customHeight="1" x14ac:dyDescent="0.25">
      <c r="A2821" s="54">
        <v>2816</v>
      </c>
      <c r="B2821" s="55" t="s">
        <v>86</v>
      </c>
      <c r="C2821" s="55" t="s">
        <v>95</v>
      </c>
      <c r="D2821" s="56" t="s">
        <v>96</v>
      </c>
      <c r="E2821" s="56" t="s">
        <v>145</v>
      </c>
      <c r="F2821" s="56" t="s">
        <v>156</v>
      </c>
      <c r="G2821" s="57">
        <v>0</v>
      </c>
      <c r="H2821" s="58">
        <v>0</v>
      </c>
      <c r="I2821" s="58">
        <v>0.2</v>
      </c>
      <c r="J2821" s="58">
        <v>0</v>
      </c>
      <c r="K2821" s="58">
        <v>0</v>
      </c>
      <c r="L2821" s="58">
        <v>0</v>
      </c>
      <c r="M2821" s="59" t="e">
        <f t="shared" si="143"/>
        <v>#DIV/0!</v>
      </c>
      <c r="N2821" s="59" t="e">
        <f t="shared" si="143"/>
        <v>#DIV/0!</v>
      </c>
      <c r="O2821" s="59">
        <f t="shared" si="143"/>
        <v>-100</v>
      </c>
      <c r="P2821" s="59" t="e">
        <f t="shared" si="143"/>
        <v>#DIV/0!</v>
      </c>
      <c r="Q2821" s="60" t="e">
        <f t="shared" si="143"/>
        <v>#DIV/0!</v>
      </c>
      <c r="R2821" s="60">
        <f t="shared" si="141"/>
        <v>-100</v>
      </c>
      <c r="S2821" s="60" t="e">
        <f t="shared" si="142"/>
        <v>#DIV/0!</v>
      </c>
    </row>
    <row r="2822" spans="1:19" s="32" customFormat="1" ht="30" customHeight="1" x14ac:dyDescent="0.25">
      <c r="A2822" s="54">
        <v>2817</v>
      </c>
      <c r="B2822" s="55" t="s">
        <v>86</v>
      </c>
      <c r="C2822" s="55" t="s">
        <v>95</v>
      </c>
      <c r="D2822" s="56" t="s">
        <v>97</v>
      </c>
      <c r="E2822" s="56" t="s">
        <v>145</v>
      </c>
      <c r="F2822" s="56" t="s">
        <v>156</v>
      </c>
      <c r="G2822" s="57">
        <v>0</v>
      </c>
      <c r="H2822" s="58">
        <v>0</v>
      </c>
      <c r="I2822" s="58">
        <v>0</v>
      </c>
      <c r="J2822" s="58">
        <v>0</v>
      </c>
      <c r="K2822" s="58">
        <v>0</v>
      </c>
      <c r="L2822" s="58">
        <v>0</v>
      </c>
      <c r="M2822" s="59" t="e">
        <f t="shared" si="143"/>
        <v>#DIV/0!</v>
      </c>
      <c r="N2822" s="59" t="e">
        <f t="shared" si="143"/>
        <v>#DIV/0!</v>
      </c>
      <c r="O2822" s="59" t="e">
        <f t="shared" si="143"/>
        <v>#DIV/0!</v>
      </c>
      <c r="P2822" s="59" t="e">
        <f t="shared" si="143"/>
        <v>#DIV/0!</v>
      </c>
      <c r="Q2822" s="60" t="e">
        <f t="shared" si="143"/>
        <v>#DIV/0!</v>
      </c>
      <c r="R2822" s="60" t="e">
        <f t="shared" si="141"/>
        <v>#DIV/0!</v>
      </c>
      <c r="S2822" s="60" t="e">
        <f t="shared" si="142"/>
        <v>#DIV/0!</v>
      </c>
    </row>
    <row r="2823" spans="1:19" s="32" customFormat="1" ht="30" customHeight="1" x14ac:dyDescent="0.25">
      <c r="A2823" s="54">
        <v>2818</v>
      </c>
      <c r="B2823" s="55" t="s">
        <v>86</v>
      </c>
      <c r="C2823" s="55" t="s">
        <v>95</v>
      </c>
      <c r="D2823" s="56" t="s">
        <v>98</v>
      </c>
      <c r="E2823" s="56" t="s">
        <v>145</v>
      </c>
      <c r="F2823" s="56" t="s">
        <v>156</v>
      </c>
      <c r="G2823" s="57">
        <v>0</v>
      </c>
      <c r="H2823" s="58">
        <v>0</v>
      </c>
      <c r="I2823" s="58">
        <v>0</v>
      </c>
      <c r="J2823" s="58">
        <v>0</v>
      </c>
      <c r="K2823" s="58">
        <v>0</v>
      </c>
      <c r="L2823" s="58">
        <v>0</v>
      </c>
      <c r="M2823" s="59" t="e">
        <f t="shared" si="143"/>
        <v>#DIV/0!</v>
      </c>
      <c r="N2823" s="59" t="e">
        <f t="shared" si="143"/>
        <v>#DIV/0!</v>
      </c>
      <c r="O2823" s="59" t="e">
        <f t="shared" si="143"/>
        <v>#DIV/0!</v>
      </c>
      <c r="P2823" s="59" t="e">
        <f t="shared" si="143"/>
        <v>#DIV/0!</v>
      </c>
      <c r="Q2823" s="60" t="e">
        <f t="shared" si="143"/>
        <v>#DIV/0!</v>
      </c>
      <c r="R2823" s="60" t="e">
        <f t="shared" ref="R2823:R2886" si="144">(L2823/I2823-1)*100</f>
        <v>#DIV/0!</v>
      </c>
      <c r="S2823" s="60" t="e">
        <f t="shared" ref="S2823:S2886" si="145">(L2823/G2823-1)*100</f>
        <v>#DIV/0!</v>
      </c>
    </row>
    <row r="2824" spans="1:19" s="32" customFormat="1" ht="30" customHeight="1" x14ac:dyDescent="0.25">
      <c r="A2824" s="54">
        <v>2819</v>
      </c>
      <c r="B2824" s="55" t="s">
        <v>86</v>
      </c>
      <c r="C2824" s="55" t="s">
        <v>95</v>
      </c>
      <c r="D2824" s="56" t="s">
        <v>99</v>
      </c>
      <c r="E2824" s="56" t="s">
        <v>145</v>
      </c>
      <c r="F2824" s="56" t="s">
        <v>156</v>
      </c>
      <c r="G2824" s="57">
        <v>0</v>
      </c>
      <c r="H2824" s="58">
        <v>0</v>
      </c>
      <c r="I2824" s="58">
        <v>0</v>
      </c>
      <c r="J2824" s="58">
        <v>0</v>
      </c>
      <c r="K2824" s="58">
        <v>0</v>
      </c>
      <c r="L2824" s="58">
        <v>0</v>
      </c>
      <c r="M2824" s="59" t="e">
        <f t="shared" si="143"/>
        <v>#DIV/0!</v>
      </c>
      <c r="N2824" s="59" t="e">
        <f t="shared" si="143"/>
        <v>#DIV/0!</v>
      </c>
      <c r="O2824" s="59" t="e">
        <f t="shared" si="143"/>
        <v>#DIV/0!</v>
      </c>
      <c r="P2824" s="59" t="e">
        <f t="shared" si="143"/>
        <v>#DIV/0!</v>
      </c>
      <c r="Q2824" s="60" t="e">
        <f t="shared" si="143"/>
        <v>#DIV/0!</v>
      </c>
      <c r="R2824" s="60" t="e">
        <f t="shared" si="144"/>
        <v>#DIV/0!</v>
      </c>
      <c r="S2824" s="60" t="e">
        <f t="shared" si="145"/>
        <v>#DIV/0!</v>
      </c>
    </row>
    <row r="2825" spans="1:19" s="32" customFormat="1" ht="30" customHeight="1" x14ac:dyDescent="0.25">
      <c r="A2825" s="54">
        <v>2820</v>
      </c>
      <c r="B2825" s="55" t="s">
        <v>86</v>
      </c>
      <c r="C2825" s="55" t="s">
        <v>95</v>
      </c>
      <c r="D2825" s="56" t="s">
        <v>100</v>
      </c>
      <c r="E2825" s="56" t="s">
        <v>145</v>
      </c>
      <c r="F2825" s="56" t="s">
        <v>156</v>
      </c>
      <c r="G2825" s="57">
        <v>0.5</v>
      </c>
      <c r="H2825" s="58">
        <v>0</v>
      </c>
      <c r="I2825" s="58">
        <v>0</v>
      </c>
      <c r="J2825" s="58">
        <v>0</v>
      </c>
      <c r="K2825" s="58">
        <v>0</v>
      </c>
      <c r="L2825" s="58">
        <v>0</v>
      </c>
      <c r="M2825" s="59">
        <f t="shared" si="143"/>
        <v>-100</v>
      </c>
      <c r="N2825" s="59" t="e">
        <f t="shared" si="143"/>
        <v>#DIV/0!</v>
      </c>
      <c r="O2825" s="59" t="e">
        <f t="shared" si="143"/>
        <v>#DIV/0!</v>
      </c>
      <c r="P2825" s="59" t="e">
        <f t="shared" si="143"/>
        <v>#DIV/0!</v>
      </c>
      <c r="Q2825" s="60" t="e">
        <f t="shared" si="143"/>
        <v>#DIV/0!</v>
      </c>
      <c r="R2825" s="60" t="e">
        <f t="shared" si="144"/>
        <v>#DIV/0!</v>
      </c>
      <c r="S2825" s="60">
        <f t="shared" si="145"/>
        <v>-100</v>
      </c>
    </row>
    <row r="2826" spans="1:19" s="32" customFormat="1" ht="30" customHeight="1" x14ac:dyDescent="0.25">
      <c r="A2826" s="54">
        <v>2821</v>
      </c>
      <c r="B2826" s="55" t="s">
        <v>86</v>
      </c>
      <c r="C2826" s="55" t="s">
        <v>95</v>
      </c>
      <c r="D2826" s="56" t="s">
        <v>101</v>
      </c>
      <c r="E2826" s="56" t="s">
        <v>145</v>
      </c>
      <c r="F2826" s="56" t="s">
        <v>156</v>
      </c>
      <c r="G2826" s="57">
        <v>0.2</v>
      </c>
      <c r="H2826" s="58">
        <v>0</v>
      </c>
      <c r="I2826" s="58">
        <v>0</v>
      </c>
      <c r="J2826" s="58">
        <v>0.2</v>
      </c>
      <c r="K2826" s="58">
        <v>0</v>
      </c>
      <c r="L2826" s="58">
        <v>0</v>
      </c>
      <c r="M2826" s="59">
        <f t="shared" ref="M2826:Q2889" si="146">(H2826/G2826-1)*100</f>
        <v>-100</v>
      </c>
      <c r="N2826" s="59" t="e">
        <f t="shared" si="146"/>
        <v>#DIV/0!</v>
      </c>
      <c r="O2826" s="59" t="e">
        <f t="shared" si="146"/>
        <v>#DIV/0!</v>
      </c>
      <c r="P2826" s="59">
        <f t="shared" si="146"/>
        <v>-100</v>
      </c>
      <c r="Q2826" s="60" t="e">
        <f t="shared" si="146"/>
        <v>#DIV/0!</v>
      </c>
      <c r="R2826" s="60" t="e">
        <f t="shared" si="144"/>
        <v>#DIV/0!</v>
      </c>
      <c r="S2826" s="60">
        <f t="shared" si="145"/>
        <v>-100</v>
      </c>
    </row>
    <row r="2827" spans="1:19" s="32" customFormat="1" ht="30" customHeight="1" x14ac:dyDescent="0.25">
      <c r="A2827" s="54">
        <v>2822</v>
      </c>
      <c r="B2827" s="55" t="s">
        <v>86</v>
      </c>
      <c r="C2827" s="55" t="s">
        <v>95</v>
      </c>
      <c r="D2827" s="56" t="s">
        <v>102</v>
      </c>
      <c r="E2827" s="56" t="s">
        <v>145</v>
      </c>
      <c r="F2827" s="56" t="s">
        <v>156</v>
      </c>
      <c r="G2827" s="57">
        <v>0</v>
      </c>
      <c r="H2827" s="58">
        <v>0</v>
      </c>
      <c r="I2827" s="58">
        <v>0</v>
      </c>
      <c r="J2827" s="58">
        <v>0</v>
      </c>
      <c r="K2827" s="58">
        <v>0</v>
      </c>
      <c r="L2827" s="58">
        <v>0</v>
      </c>
      <c r="M2827" s="59" t="e">
        <f t="shared" si="146"/>
        <v>#DIV/0!</v>
      </c>
      <c r="N2827" s="59" t="e">
        <f t="shared" si="146"/>
        <v>#DIV/0!</v>
      </c>
      <c r="O2827" s="59" t="e">
        <f t="shared" si="146"/>
        <v>#DIV/0!</v>
      </c>
      <c r="P2827" s="59" t="e">
        <f t="shared" si="146"/>
        <v>#DIV/0!</v>
      </c>
      <c r="Q2827" s="60" t="e">
        <f t="shared" si="146"/>
        <v>#DIV/0!</v>
      </c>
      <c r="R2827" s="60" t="e">
        <f t="shared" si="144"/>
        <v>#DIV/0!</v>
      </c>
      <c r="S2827" s="60" t="e">
        <f t="shared" si="145"/>
        <v>#DIV/0!</v>
      </c>
    </row>
    <row r="2828" spans="1:19" s="32" customFormat="1" ht="30" customHeight="1" x14ac:dyDescent="0.25">
      <c r="A2828" s="54">
        <v>2823</v>
      </c>
      <c r="B2828" s="55" t="s">
        <v>86</v>
      </c>
      <c r="C2828" s="55" t="s">
        <v>95</v>
      </c>
      <c r="D2828" s="56" t="s">
        <v>103</v>
      </c>
      <c r="E2828" s="56" t="s">
        <v>145</v>
      </c>
      <c r="F2828" s="56" t="s">
        <v>156</v>
      </c>
      <c r="G2828" s="57">
        <v>0</v>
      </c>
      <c r="H2828" s="58">
        <v>0</v>
      </c>
      <c r="I2828" s="58">
        <v>0</v>
      </c>
      <c r="J2828" s="58">
        <v>0</v>
      </c>
      <c r="K2828" s="58">
        <v>0</v>
      </c>
      <c r="L2828" s="58">
        <v>0</v>
      </c>
      <c r="M2828" s="59" t="e">
        <f t="shared" si="146"/>
        <v>#DIV/0!</v>
      </c>
      <c r="N2828" s="59" t="e">
        <f t="shared" si="146"/>
        <v>#DIV/0!</v>
      </c>
      <c r="O2828" s="59" t="e">
        <f t="shared" si="146"/>
        <v>#DIV/0!</v>
      </c>
      <c r="P2828" s="59" t="e">
        <f t="shared" si="146"/>
        <v>#DIV/0!</v>
      </c>
      <c r="Q2828" s="60" t="e">
        <f t="shared" si="146"/>
        <v>#DIV/0!</v>
      </c>
      <c r="R2828" s="60" t="e">
        <f t="shared" si="144"/>
        <v>#DIV/0!</v>
      </c>
      <c r="S2828" s="60" t="e">
        <f t="shared" si="145"/>
        <v>#DIV/0!</v>
      </c>
    </row>
    <row r="2829" spans="1:19" s="32" customFormat="1" ht="30" customHeight="1" x14ac:dyDescent="0.25">
      <c r="A2829" s="54">
        <v>2824</v>
      </c>
      <c r="B2829" s="55" t="s">
        <v>86</v>
      </c>
      <c r="C2829" s="55" t="s">
        <v>95</v>
      </c>
      <c r="D2829" s="56" t="s">
        <v>104</v>
      </c>
      <c r="E2829" s="56" t="s">
        <v>145</v>
      </c>
      <c r="F2829" s="56" t="s">
        <v>156</v>
      </c>
      <c r="G2829" s="57">
        <v>0</v>
      </c>
      <c r="H2829" s="58">
        <v>0.2</v>
      </c>
      <c r="I2829" s="58">
        <v>0.2</v>
      </c>
      <c r="J2829" s="58">
        <v>0</v>
      </c>
      <c r="K2829" s="58">
        <v>0</v>
      </c>
      <c r="L2829" s="58">
        <v>0</v>
      </c>
      <c r="M2829" s="59" t="e">
        <f t="shared" si="146"/>
        <v>#DIV/0!</v>
      </c>
      <c r="N2829" s="59">
        <f t="shared" si="146"/>
        <v>0</v>
      </c>
      <c r="O2829" s="59">
        <f t="shared" si="146"/>
        <v>-100</v>
      </c>
      <c r="P2829" s="59" t="e">
        <f t="shared" si="146"/>
        <v>#DIV/0!</v>
      </c>
      <c r="Q2829" s="60" t="e">
        <f t="shared" si="146"/>
        <v>#DIV/0!</v>
      </c>
      <c r="R2829" s="60">
        <f t="shared" si="144"/>
        <v>-100</v>
      </c>
      <c r="S2829" s="60" t="e">
        <f t="shared" si="145"/>
        <v>#DIV/0!</v>
      </c>
    </row>
    <row r="2830" spans="1:19" s="32" customFormat="1" ht="30" customHeight="1" x14ac:dyDescent="0.25">
      <c r="A2830" s="54">
        <v>2825</v>
      </c>
      <c r="B2830" s="55" t="s">
        <v>86</v>
      </c>
      <c r="C2830" s="55" t="s">
        <v>105</v>
      </c>
      <c r="D2830" s="56" t="s">
        <v>106</v>
      </c>
      <c r="E2830" s="56" t="s">
        <v>145</v>
      </c>
      <c r="F2830" s="56" t="s">
        <v>156</v>
      </c>
      <c r="G2830" s="57">
        <v>0</v>
      </c>
      <c r="H2830" s="58">
        <v>0</v>
      </c>
      <c r="I2830" s="58">
        <v>0</v>
      </c>
      <c r="J2830" s="58">
        <v>0.2</v>
      </c>
      <c r="K2830" s="58">
        <v>0</v>
      </c>
      <c r="L2830" s="58">
        <v>0</v>
      </c>
      <c r="M2830" s="59" t="e">
        <f t="shared" si="146"/>
        <v>#DIV/0!</v>
      </c>
      <c r="N2830" s="59" t="e">
        <f t="shared" si="146"/>
        <v>#DIV/0!</v>
      </c>
      <c r="O2830" s="59" t="e">
        <f t="shared" si="146"/>
        <v>#DIV/0!</v>
      </c>
      <c r="P2830" s="59">
        <f t="shared" si="146"/>
        <v>-100</v>
      </c>
      <c r="Q2830" s="60" t="e">
        <f t="shared" si="146"/>
        <v>#DIV/0!</v>
      </c>
      <c r="R2830" s="60" t="e">
        <f t="shared" si="144"/>
        <v>#DIV/0!</v>
      </c>
      <c r="S2830" s="60" t="e">
        <f t="shared" si="145"/>
        <v>#DIV/0!</v>
      </c>
    </row>
    <row r="2831" spans="1:19" s="32" customFormat="1" ht="30" customHeight="1" x14ac:dyDescent="0.25">
      <c r="A2831" s="54">
        <v>2826</v>
      </c>
      <c r="B2831" s="55" t="s">
        <v>86</v>
      </c>
      <c r="C2831" s="55" t="s">
        <v>105</v>
      </c>
      <c r="D2831" s="56" t="s">
        <v>107</v>
      </c>
      <c r="E2831" s="56" t="s">
        <v>145</v>
      </c>
      <c r="F2831" s="56" t="s">
        <v>156</v>
      </c>
      <c r="G2831" s="57">
        <v>0</v>
      </c>
      <c r="H2831" s="58">
        <v>0</v>
      </c>
      <c r="I2831" s="58">
        <v>0</v>
      </c>
      <c r="J2831" s="58">
        <v>0</v>
      </c>
      <c r="K2831" s="58">
        <v>0</v>
      </c>
      <c r="L2831" s="58">
        <v>0</v>
      </c>
      <c r="M2831" s="59" t="e">
        <f t="shared" si="146"/>
        <v>#DIV/0!</v>
      </c>
      <c r="N2831" s="59" t="e">
        <f t="shared" si="146"/>
        <v>#DIV/0!</v>
      </c>
      <c r="O2831" s="59" t="e">
        <f t="shared" si="146"/>
        <v>#DIV/0!</v>
      </c>
      <c r="P2831" s="59" t="e">
        <f t="shared" si="146"/>
        <v>#DIV/0!</v>
      </c>
      <c r="Q2831" s="60" t="e">
        <f t="shared" si="146"/>
        <v>#DIV/0!</v>
      </c>
      <c r="R2831" s="60" t="e">
        <f t="shared" si="144"/>
        <v>#DIV/0!</v>
      </c>
      <c r="S2831" s="60" t="e">
        <f t="shared" si="145"/>
        <v>#DIV/0!</v>
      </c>
    </row>
    <row r="2832" spans="1:19" s="32" customFormat="1" ht="30" customHeight="1" x14ac:dyDescent="0.25">
      <c r="A2832" s="54">
        <v>2827</v>
      </c>
      <c r="B2832" s="55" t="s">
        <v>86</v>
      </c>
      <c r="C2832" s="55" t="s">
        <v>105</v>
      </c>
      <c r="D2832" s="56" t="s">
        <v>108</v>
      </c>
      <c r="E2832" s="56" t="s">
        <v>145</v>
      </c>
      <c r="F2832" s="56" t="s">
        <v>156</v>
      </c>
      <c r="G2832" s="57">
        <v>1.2</v>
      </c>
      <c r="H2832" s="58">
        <v>4.7</v>
      </c>
      <c r="I2832" s="58">
        <v>2</v>
      </c>
      <c r="J2832" s="58">
        <v>1.2</v>
      </c>
      <c r="K2832" s="58">
        <v>0</v>
      </c>
      <c r="L2832" s="58">
        <v>1.5</v>
      </c>
      <c r="M2832" s="59">
        <f t="shared" si="146"/>
        <v>291.66666666666669</v>
      </c>
      <c r="N2832" s="59">
        <f t="shared" si="146"/>
        <v>-57.446808510638306</v>
      </c>
      <c r="O2832" s="59">
        <f t="shared" si="146"/>
        <v>-40</v>
      </c>
      <c r="P2832" s="59">
        <f t="shared" si="146"/>
        <v>-100</v>
      </c>
      <c r="Q2832" s="60" t="e">
        <f t="shared" si="146"/>
        <v>#DIV/0!</v>
      </c>
      <c r="R2832" s="60">
        <f t="shared" si="144"/>
        <v>-25</v>
      </c>
      <c r="S2832" s="60">
        <f t="shared" si="145"/>
        <v>25</v>
      </c>
    </row>
    <row r="2833" spans="1:19" s="32" customFormat="1" ht="30" customHeight="1" x14ac:dyDescent="0.25">
      <c r="A2833" s="54">
        <v>2828</v>
      </c>
      <c r="B2833" s="55" t="s">
        <v>86</v>
      </c>
      <c r="C2833" s="55" t="s">
        <v>105</v>
      </c>
      <c r="D2833" s="56" t="s">
        <v>109</v>
      </c>
      <c r="E2833" s="56" t="s">
        <v>145</v>
      </c>
      <c r="F2833" s="56" t="s">
        <v>156</v>
      </c>
      <c r="G2833" s="57">
        <v>0.2</v>
      </c>
      <c r="H2833" s="58">
        <v>0.7</v>
      </c>
      <c r="I2833" s="58">
        <v>1.2</v>
      </c>
      <c r="J2833" s="58">
        <v>1.5</v>
      </c>
      <c r="K2833" s="58">
        <v>1</v>
      </c>
      <c r="L2833" s="58">
        <v>1.2</v>
      </c>
      <c r="M2833" s="59">
        <f t="shared" si="146"/>
        <v>249.99999999999994</v>
      </c>
      <c r="N2833" s="59">
        <f t="shared" si="146"/>
        <v>71.428571428571445</v>
      </c>
      <c r="O2833" s="59">
        <f t="shared" si="146"/>
        <v>25</v>
      </c>
      <c r="P2833" s="59">
        <f t="shared" si="146"/>
        <v>-33.333333333333336</v>
      </c>
      <c r="Q2833" s="60">
        <f t="shared" si="146"/>
        <v>19.999999999999996</v>
      </c>
      <c r="R2833" s="60">
        <f t="shared" si="144"/>
        <v>0</v>
      </c>
      <c r="S2833" s="60">
        <f t="shared" si="145"/>
        <v>499.99999999999989</v>
      </c>
    </row>
    <row r="2834" spans="1:19" s="32" customFormat="1" ht="30" customHeight="1" x14ac:dyDescent="0.25">
      <c r="A2834" s="54">
        <v>2829</v>
      </c>
      <c r="B2834" s="55" t="s">
        <v>86</v>
      </c>
      <c r="C2834" s="55" t="s">
        <v>110</v>
      </c>
      <c r="D2834" s="56" t="s">
        <v>111</v>
      </c>
      <c r="E2834" s="56" t="s">
        <v>145</v>
      </c>
      <c r="F2834" s="56" t="s">
        <v>156</v>
      </c>
      <c r="G2834" s="57">
        <v>0</v>
      </c>
      <c r="H2834" s="58">
        <v>0.2</v>
      </c>
      <c r="I2834" s="58">
        <v>0.2</v>
      </c>
      <c r="J2834" s="58">
        <v>0</v>
      </c>
      <c r="K2834" s="58">
        <v>0</v>
      </c>
      <c r="L2834" s="58">
        <v>0.2</v>
      </c>
      <c r="M2834" s="59" t="e">
        <f t="shared" si="146"/>
        <v>#DIV/0!</v>
      </c>
      <c r="N2834" s="59">
        <f t="shared" si="146"/>
        <v>0</v>
      </c>
      <c r="O2834" s="59">
        <f t="shared" si="146"/>
        <v>-100</v>
      </c>
      <c r="P2834" s="59" t="e">
        <f t="shared" si="146"/>
        <v>#DIV/0!</v>
      </c>
      <c r="Q2834" s="60" t="e">
        <f t="shared" si="146"/>
        <v>#DIV/0!</v>
      </c>
      <c r="R2834" s="60">
        <f t="shared" si="144"/>
        <v>0</v>
      </c>
      <c r="S2834" s="60" t="e">
        <f t="shared" si="145"/>
        <v>#DIV/0!</v>
      </c>
    </row>
    <row r="2835" spans="1:19" s="32" customFormat="1" ht="30" customHeight="1" x14ac:dyDescent="0.25">
      <c r="A2835" s="54">
        <v>2830</v>
      </c>
      <c r="B2835" s="55" t="s">
        <v>86</v>
      </c>
      <c r="C2835" s="55" t="s">
        <v>110</v>
      </c>
      <c r="D2835" s="56" t="s">
        <v>112</v>
      </c>
      <c r="E2835" s="56" t="s">
        <v>145</v>
      </c>
      <c r="F2835" s="56" t="s">
        <v>156</v>
      </c>
      <c r="G2835" s="57">
        <v>0</v>
      </c>
      <c r="H2835" s="58">
        <v>0</v>
      </c>
      <c r="I2835" s="58">
        <v>0.5</v>
      </c>
      <c r="J2835" s="58">
        <v>0</v>
      </c>
      <c r="K2835" s="58">
        <v>0.2</v>
      </c>
      <c r="L2835" s="58">
        <v>0.2</v>
      </c>
      <c r="M2835" s="59" t="e">
        <f t="shared" si="146"/>
        <v>#DIV/0!</v>
      </c>
      <c r="N2835" s="59" t="e">
        <f t="shared" si="146"/>
        <v>#DIV/0!</v>
      </c>
      <c r="O2835" s="59">
        <f t="shared" si="146"/>
        <v>-100</v>
      </c>
      <c r="P2835" s="59" t="e">
        <f t="shared" si="146"/>
        <v>#DIV/0!</v>
      </c>
      <c r="Q2835" s="60">
        <f t="shared" si="146"/>
        <v>0</v>
      </c>
      <c r="R2835" s="60">
        <f t="shared" si="144"/>
        <v>-60</v>
      </c>
      <c r="S2835" s="60" t="e">
        <f t="shared" si="145"/>
        <v>#DIV/0!</v>
      </c>
    </row>
    <row r="2836" spans="1:19" s="32" customFormat="1" ht="30" customHeight="1" x14ac:dyDescent="0.25">
      <c r="A2836" s="54">
        <v>2831</v>
      </c>
      <c r="B2836" s="55" t="s">
        <v>86</v>
      </c>
      <c r="C2836" s="55" t="s">
        <v>110</v>
      </c>
      <c r="D2836" s="56" t="s">
        <v>113</v>
      </c>
      <c r="E2836" s="56" t="s">
        <v>145</v>
      </c>
      <c r="F2836" s="56" t="s">
        <v>156</v>
      </c>
      <c r="G2836" s="57">
        <v>0</v>
      </c>
      <c r="H2836" s="58">
        <v>0</v>
      </c>
      <c r="I2836" s="58">
        <v>0</v>
      </c>
      <c r="J2836" s="58">
        <v>0</v>
      </c>
      <c r="K2836" s="58">
        <v>0</v>
      </c>
      <c r="L2836" s="58">
        <v>0</v>
      </c>
      <c r="M2836" s="59" t="e">
        <f t="shared" si="146"/>
        <v>#DIV/0!</v>
      </c>
      <c r="N2836" s="59" t="e">
        <f t="shared" si="146"/>
        <v>#DIV/0!</v>
      </c>
      <c r="O2836" s="59" t="e">
        <f t="shared" si="146"/>
        <v>#DIV/0!</v>
      </c>
      <c r="P2836" s="59" t="e">
        <f t="shared" si="146"/>
        <v>#DIV/0!</v>
      </c>
      <c r="Q2836" s="60" t="e">
        <f t="shared" si="146"/>
        <v>#DIV/0!</v>
      </c>
      <c r="R2836" s="60" t="e">
        <f t="shared" si="144"/>
        <v>#DIV/0!</v>
      </c>
      <c r="S2836" s="60" t="e">
        <f t="shared" si="145"/>
        <v>#DIV/0!</v>
      </c>
    </row>
    <row r="2837" spans="1:19" s="32" customFormat="1" ht="30" customHeight="1" x14ac:dyDescent="0.25">
      <c r="A2837" s="54">
        <v>2832</v>
      </c>
      <c r="B2837" s="55" t="s">
        <v>86</v>
      </c>
      <c r="C2837" s="55" t="s">
        <v>114</v>
      </c>
      <c r="D2837" s="56" t="s">
        <v>115</v>
      </c>
      <c r="E2837" s="56" t="s">
        <v>145</v>
      </c>
      <c r="F2837" s="56" t="s">
        <v>156</v>
      </c>
      <c r="G2837" s="57">
        <v>0</v>
      </c>
      <c r="H2837" s="58">
        <v>0</v>
      </c>
      <c r="I2837" s="58">
        <v>0</v>
      </c>
      <c r="J2837" s="58">
        <v>0</v>
      </c>
      <c r="K2837" s="58">
        <v>0</v>
      </c>
      <c r="L2837" s="58">
        <v>0</v>
      </c>
      <c r="M2837" s="59" t="e">
        <f t="shared" si="146"/>
        <v>#DIV/0!</v>
      </c>
      <c r="N2837" s="59" t="e">
        <f t="shared" si="146"/>
        <v>#DIV/0!</v>
      </c>
      <c r="O2837" s="59" t="e">
        <f t="shared" si="146"/>
        <v>#DIV/0!</v>
      </c>
      <c r="P2837" s="59" t="e">
        <f t="shared" si="146"/>
        <v>#DIV/0!</v>
      </c>
      <c r="Q2837" s="60" t="e">
        <f t="shared" si="146"/>
        <v>#DIV/0!</v>
      </c>
      <c r="R2837" s="60" t="e">
        <f t="shared" si="144"/>
        <v>#DIV/0!</v>
      </c>
      <c r="S2837" s="60" t="e">
        <f t="shared" si="145"/>
        <v>#DIV/0!</v>
      </c>
    </row>
    <row r="2838" spans="1:19" s="32" customFormat="1" ht="30" customHeight="1" x14ac:dyDescent="0.25">
      <c r="A2838" s="54">
        <v>2833</v>
      </c>
      <c r="B2838" s="55" t="s">
        <v>86</v>
      </c>
      <c r="C2838" s="55" t="s">
        <v>114</v>
      </c>
      <c r="D2838" s="56" t="s">
        <v>116</v>
      </c>
      <c r="E2838" s="56" t="s">
        <v>145</v>
      </c>
      <c r="F2838" s="56" t="s">
        <v>156</v>
      </c>
      <c r="G2838" s="57">
        <v>2.7</v>
      </c>
      <c r="H2838" s="58">
        <v>0</v>
      </c>
      <c r="I2838" s="58">
        <v>0</v>
      </c>
      <c r="J2838" s="58">
        <v>0</v>
      </c>
      <c r="K2838" s="58">
        <v>0</v>
      </c>
      <c r="L2838" s="58">
        <v>0</v>
      </c>
      <c r="M2838" s="59">
        <f t="shared" si="146"/>
        <v>-100</v>
      </c>
      <c r="N2838" s="59" t="e">
        <f t="shared" si="146"/>
        <v>#DIV/0!</v>
      </c>
      <c r="O2838" s="59" t="e">
        <f t="shared" si="146"/>
        <v>#DIV/0!</v>
      </c>
      <c r="P2838" s="59" t="e">
        <f t="shared" si="146"/>
        <v>#DIV/0!</v>
      </c>
      <c r="Q2838" s="60" t="e">
        <f t="shared" si="146"/>
        <v>#DIV/0!</v>
      </c>
      <c r="R2838" s="60" t="e">
        <f t="shared" si="144"/>
        <v>#DIV/0!</v>
      </c>
      <c r="S2838" s="60">
        <f t="shared" si="145"/>
        <v>-100</v>
      </c>
    </row>
    <row r="2839" spans="1:19" s="32" customFormat="1" ht="30" customHeight="1" x14ac:dyDescent="0.25">
      <c r="A2839" s="54">
        <v>2834</v>
      </c>
      <c r="B2839" s="55" t="s">
        <v>86</v>
      </c>
      <c r="C2839" s="55" t="s">
        <v>114</v>
      </c>
      <c r="D2839" s="56" t="s">
        <v>117</v>
      </c>
      <c r="E2839" s="56" t="s">
        <v>145</v>
      </c>
      <c r="F2839" s="56" t="s">
        <v>156</v>
      </c>
      <c r="G2839" s="57">
        <v>0</v>
      </c>
      <c r="H2839" s="58">
        <v>0</v>
      </c>
      <c r="I2839" s="58">
        <v>0</v>
      </c>
      <c r="J2839" s="58">
        <v>0</v>
      </c>
      <c r="K2839" s="58">
        <v>0</v>
      </c>
      <c r="L2839" s="58">
        <v>0.2</v>
      </c>
      <c r="M2839" s="59" t="e">
        <f t="shared" si="146"/>
        <v>#DIV/0!</v>
      </c>
      <c r="N2839" s="59" t="e">
        <f t="shared" si="146"/>
        <v>#DIV/0!</v>
      </c>
      <c r="O2839" s="59" t="e">
        <f t="shared" si="146"/>
        <v>#DIV/0!</v>
      </c>
      <c r="P2839" s="59" t="e">
        <f t="shared" si="146"/>
        <v>#DIV/0!</v>
      </c>
      <c r="Q2839" s="60" t="e">
        <f t="shared" si="146"/>
        <v>#DIV/0!</v>
      </c>
      <c r="R2839" s="60" t="e">
        <f t="shared" si="144"/>
        <v>#DIV/0!</v>
      </c>
      <c r="S2839" s="60" t="e">
        <f t="shared" si="145"/>
        <v>#DIV/0!</v>
      </c>
    </row>
    <row r="2840" spans="1:19" s="32" customFormat="1" ht="30" customHeight="1" x14ac:dyDescent="0.25">
      <c r="A2840" s="54">
        <v>2835</v>
      </c>
      <c r="B2840" s="55" t="s">
        <v>86</v>
      </c>
      <c r="C2840" s="55" t="s">
        <v>114</v>
      </c>
      <c r="D2840" s="56" t="s">
        <v>118</v>
      </c>
      <c r="E2840" s="56" t="s">
        <v>145</v>
      </c>
      <c r="F2840" s="56" t="s">
        <v>156</v>
      </c>
      <c r="G2840" s="57">
        <v>0</v>
      </c>
      <c r="H2840" s="58">
        <v>0</v>
      </c>
      <c r="I2840" s="58">
        <v>1.2</v>
      </c>
      <c r="J2840" s="58">
        <v>1.7</v>
      </c>
      <c r="K2840" s="58">
        <v>0.2</v>
      </c>
      <c r="L2840" s="58">
        <v>0.2</v>
      </c>
      <c r="M2840" s="59" t="e">
        <f t="shared" si="146"/>
        <v>#DIV/0!</v>
      </c>
      <c r="N2840" s="59" t="e">
        <f t="shared" si="146"/>
        <v>#DIV/0!</v>
      </c>
      <c r="O2840" s="59">
        <f t="shared" si="146"/>
        <v>41.666666666666671</v>
      </c>
      <c r="P2840" s="59">
        <f t="shared" si="146"/>
        <v>-88.235294117647058</v>
      </c>
      <c r="Q2840" s="60">
        <f t="shared" si="146"/>
        <v>0</v>
      </c>
      <c r="R2840" s="60">
        <f t="shared" si="144"/>
        <v>-83.333333333333329</v>
      </c>
      <c r="S2840" s="60" t="e">
        <f t="shared" si="145"/>
        <v>#DIV/0!</v>
      </c>
    </row>
    <row r="2841" spans="1:19" s="32" customFormat="1" ht="30" customHeight="1" x14ac:dyDescent="0.25">
      <c r="A2841" s="26">
        <v>2836</v>
      </c>
      <c r="B2841" s="27" t="s">
        <v>17</v>
      </c>
      <c r="C2841" s="27" t="s">
        <v>17</v>
      </c>
      <c r="D2841" s="28" t="s">
        <v>17</v>
      </c>
      <c r="E2841" s="28" t="s">
        <v>145</v>
      </c>
      <c r="F2841" s="28" t="s">
        <v>157</v>
      </c>
      <c r="G2841" s="62">
        <v>11.5</v>
      </c>
      <c r="H2841" s="63">
        <v>11.2</v>
      </c>
      <c r="I2841" s="63">
        <v>10.4</v>
      </c>
      <c r="J2841" s="63">
        <v>10.3</v>
      </c>
      <c r="K2841" s="63">
        <v>10.1</v>
      </c>
      <c r="L2841" s="63">
        <v>9.5</v>
      </c>
      <c r="M2841" s="31">
        <f t="shared" si="146"/>
        <v>-2.6086956521739202</v>
      </c>
      <c r="N2841" s="31">
        <f t="shared" si="146"/>
        <v>-7.1428571428571281</v>
      </c>
      <c r="O2841" s="31">
        <f t="shared" si="146"/>
        <v>-0.96153846153845812</v>
      </c>
      <c r="P2841" s="31">
        <f t="shared" si="146"/>
        <v>-1.9417475728155442</v>
      </c>
      <c r="Q2841" s="31">
        <f t="shared" si="146"/>
        <v>-5.9405940594059352</v>
      </c>
      <c r="R2841" s="31">
        <f t="shared" si="144"/>
        <v>-8.6538461538461569</v>
      </c>
      <c r="S2841" s="31">
        <f t="shared" si="145"/>
        <v>-17.391304347826086</v>
      </c>
    </row>
    <row r="2842" spans="1:19" s="32" customFormat="1" ht="30" customHeight="1" x14ac:dyDescent="0.25">
      <c r="A2842" s="33">
        <v>2837</v>
      </c>
      <c r="B2842" s="34" t="s">
        <v>20</v>
      </c>
      <c r="C2842" s="34" t="s">
        <v>20</v>
      </c>
      <c r="D2842" s="35" t="s">
        <v>21</v>
      </c>
      <c r="E2842" s="35" t="s">
        <v>145</v>
      </c>
      <c r="F2842" s="35" t="s">
        <v>157</v>
      </c>
      <c r="G2842" s="64">
        <v>18.399999999999999</v>
      </c>
      <c r="H2842" s="65">
        <v>18.600000000000001</v>
      </c>
      <c r="I2842" s="65">
        <v>17.600000000000001</v>
      </c>
      <c r="J2842" s="65">
        <v>17.899999999999999</v>
      </c>
      <c r="K2842" s="65">
        <v>18.7</v>
      </c>
      <c r="L2842" s="65">
        <v>17.2</v>
      </c>
      <c r="M2842" s="38">
        <f t="shared" si="146"/>
        <v>1.0869565217391353</v>
      </c>
      <c r="N2842" s="38">
        <f t="shared" si="146"/>
        <v>-5.3763440860215006</v>
      </c>
      <c r="O2842" s="38">
        <f t="shared" si="146"/>
        <v>1.7045454545454364</v>
      </c>
      <c r="P2842" s="38">
        <f t="shared" si="146"/>
        <v>4.4692737430167551</v>
      </c>
      <c r="Q2842" s="39">
        <f t="shared" si="146"/>
        <v>-8.0213903743315491</v>
      </c>
      <c r="R2842" s="39">
        <f t="shared" si="144"/>
        <v>-2.2727272727272818</v>
      </c>
      <c r="S2842" s="39">
        <f t="shared" si="145"/>
        <v>-6.5217391304347778</v>
      </c>
    </row>
    <row r="2843" spans="1:19" s="32" customFormat="1" ht="30" customHeight="1" x14ac:dyDescent="0.25">
      <c r="A2843" s="33">
        <v>2838</v>
      </c>
      <c r="B2843" s="34" t="s">
        <v>20</v>
      </c>
      <c r="C2843" s="34" t="s">
        <v>20</v>
      </c>
      <c r="D2843" s="35" t="s">
        <v>22</v>
      </c>
      <c r="E2843" s="35" t="s">
        <v>145</v>
      </c>
      <c r="F2843" s="35" t="s">
        <v>157</v>
      </c>
      <c r="G2843" s="64">
        <v>18.7</v>
      </c>
      <c r="H2843" s="65">
        <v>17.899999999999999</v>
      </c>
      <c r="I2843" s="65">
        <v>17</v>
      </c>
      <c r="J2843" s="65">
        <v>16.3</v>
      </c>
      <c r="K2843" s="65">
        <v>15.5</v>
      </c>
      <c r="L2843" s="65">
        <v>13.8</v>
      </c>
      <c r="M2843" s="38">
        <f t="shared" si="146"/>
        <v>-4.2780748663101669</v>
      </c>
      <c r="N2843" s="38">
        <f t="shared" si="146"/>
        <v>-5.0279329608938443</v>
      </c>
      <c r="O2843" s="38">
        <f t="shared" si="146"/>
        <v>-4.1176470588235254</v>
      </c>
      <c r="P2843" s="38">
        <f t="shared" si="146"/>
        <v>-4.9079754601227048</v>
      </c>
      <c r="Q2843" s="39">
        <f t="shared" si="146"/>
        <v>-10.967741935483865</v>
      </c>
      <c r="R2843" s="39">
        <f t="shared" si="144"/>
        <v>-18.823529411764707</v>
      </c>
      <c r="S2843" s="39">
        <f t="shared" si="145"/>
        <v>-26.203208556149725</v>
      </c>
    </row>
    <row r="2844" spans="1:19" s="32" customFormat="1" ht="30" customHeight="1" x14ac:dyDescent="0.25">
      <c r="A2844" s="33">
        <v>2839</v>
      </c>
      <c r="B2844" s="34" t="s">
        <v>20</v>
      </c>
      <c r="C2844" s="34" t="s">
        <v>20</v>
      </c>
      <c r="D2844" s="35" t="s">
        <v>23</v>
      </c>
      <c r="E2844" s="35" t="s">
        <v>145</v>
      </c>
      <c r="F2844" s="35" t="s">
        <v>157</v>
      </c>
      <c r="G2844" s="64">
        <v>6.4</v>
      </c>
      <c r="H2844" s="65">
        <v>6.3</v>
      </c>
      <c r="I2844" s="65">
        <v>5.5</v>
      </c>
      <c r="J2844" s="65">
        <v>5.4</v>
      </c>
      <c r="K2844" s="65">
        <v>5.4</v>
      </c>
      <c r="L2844" s="65">
        <v>5.3</v>
      </c>
      <c r="M2844" s="38">
        <f t="shared" si="146"/>
        <v>-1.5625000000000111</v>
      </c>
      <c r="N2844" s="38">
        <f t="shared" si="146"/>
        <v>-12.698412698412698</v>
      </c>
      <c r="O2844" s="38">
        <f t="shared" si="146"/>
        <v>-1.8181818181818077</v>
      </c>
      <c r="P2844" s="38">
        <f t="shared" si="146"/>
        <v>0</v>
      </c>
      <c r="Q2844" s="39">
        <f t="shared" si="146"/>
        <v>-1.8518518518518601</v>
      </c>
      <c r="R2844" s="39">
        <f t="shared" si="144"/>
        <v>-3.6363636363636376</v>
      </c>
      <c r="S2844" s="39">
        <f t="shared" si="145"/>
        <v>-17.187500000000011</v>
      </c>
    </row>
    <row r="2845" spans="1:19" s="32" customFormat="1" ht="30" customHeight="1" x14ac:dyDescent="0.25">
      <c r="A2845" s="33">
        <v>2840</v>
      </c>
      <c r="B2845" s="34" t="s">
        <v>20</v>
      </c>
      <c r="C2845" s="34" t="s">
        <v>20</v>
      </c>
      <c r="D2845" s="35" t="s">
        <v>24</v>
      </c>
      <c r="E2845" s="35" t="s">
        <v>145</v>
      </c>
      <c r="F2845" s="35" t="s">
        <v>157</v>
      </c>
      <c r="G2845" s="64">
        <v>12.5</v>
      </c>
      <c r="H2845" s="65">
        <v>12</v>
      </c>
      <c r="I2845" s="65">
        <v>11</v>
      </c>
      <c r="J2845" s="65">
        <v>10.8</v>
      </c>
      <c r="K2845" s="65">
        <v>11.3</v>
      </c>
      <c r="L2845" s="65">
        <v>10.9</v>
      </c>
      <c r="M2845" s="38">
        <f t="shared" si="146"/>
        <v>-4.0000000000000036</v>
      </c>
      <c r="N2845" s="38">
        <f t="shared" si="146"/>
        <v>-8.3333333333333375</v>
      </c>
      <c r="O2845" s="38">
        <f t="shared" si="146"/>
        <v>-1.8181818181818077</v>
      </c>
      <c r="P2845" s="38">
        <f t="shared" si="146"/>
        <v>4.629629629629628</v>
      </c>
      <c r="Q2845" s="39">
        <f t="shared" si="146"/>
        <v>-3.539823008849563</v>
      </c>
      <c r="R2845" s="39">
        <f t="shared" si="144"/>
        <v>-0.90909090909090384</v>
      </c>
      <c r="S2845" s="39">
        <f t="shared" si="145"/>
        <v>-12.8</v>
      </c>
    </row>
    <row r="2846" spans="1:19" s="32" customFormat="1" ht="30" customHeight="1" x14ac:dyDescent="0.25">
      <c r="A2846" s="33">
        <v>2841</v>
      </c>
      <c r="B2846" s="34" t="s">
        <v>20</v>
      </c>
      <c r="C2846" s="34" t="s">
        <v>20</v>
      </c>
      <c r="D2846" s="35" t="s">
        <v>25</v>
      </c>
      <c r="E2846" s="35" t="s">
        <v>145</v>
      </c>
      <c r="F2846" s="35" t="s">
        <v>157</v>
      </c>
      <c r="G2846" s="64">
        <v>9.8000000000000007</v>
      </c>
      <c r="H2846" s="65">
        <v>9.6</v>
      </c>
      <c r="I2846" s="65">
        <v>9.1</v>
      </c>
      <c r="J2846" s="65">
        <v>9.5</v>
      </c>
      <c r="K2846" s="65">
        <v>9.6999999999999993</v>
      </c>
      <c r="L2846" s="65">
        <v>9.6</v>
      </c>
      <c r="M2846" s="38">
        <f t="shared" si="146"/>
        <v>-2.0408163265306256</v>
      </c>
      <c r="N2846" s="38">
        <f t="shared" si="146"/>
        <v>-5.2083333333333375</v>
      </c>
      <c r="O2846" s="38">
        <f t="shared" si="146"/>
        <v>4.3956043956044022</v>
      </c>
      <c r="P2846" s="38">
        <f t="shared" si="146"/>
        <v>2.1052631578947212</v>
      </c>
      <c r="Q2846" s="39">
        <f t="shared" si="146"/>
        <v>-1.0309278350515427</v>
      </c>
      <c r="R2846" s="39">
        <f t="shared" si="144"/>
        <v>5.4945054945054972</v>
      </c>
      <c r="S2846" s="39">
        <f t="shared" si="145"/>
        <v>-2.0408163265306256</v>
      </c>
    </row>
    <row r="2847" spans="1:19" s="32" customFormat="1" ht="30" customHeight="1" x14ac:dyDescent="0.25">
      <c r="A2847" s="40">
        <v>2842</v>
      </c>
      <c r="B2847" s="41" t="s">
        <v>26</v>
      </c>
      <c r="C2847" s="41" t="s">
        <v>27</v>
      </c>
      <c r="D2847" s="42" t="s">
        <v>28</v>
      </c>
      <c r="E2847" s="42" t="s">
        <v>145</v>
      </c>
      <c r="F2847" s="42" t="s">
        <v>157</v>
      </c>
      <c r="G2847" s="66">
        <v>22.7</v>
      </c>
      <c r="H2847" s="67">
        <v>23</v>
      </c>
      <c r="I2847" s="67">
        <v>22.1</v>
      </c>
      <c r="J2847" s="67">
        <v>22.2</v>
      </c>
      <c r="K2847" s="67">
        <v>23.5</v>
      </c>
      <c r="L2847" s="67">
        <v>22.6</v>
      </c>
      <c r="M2847" s="45">
        <f t="shared" si="146"/>
        <v>1.3215859030837107</v>
      </c>
      <c r="N2847" s="45">
        <f t="shared" si="146"/>
        <v>-3.9130434782608581</v>
      </c>
      <c r="O2847" s="45">
        <f t="shared" si="146"/>
        <v>0.45248868778280382</v>
      </c>
      <c r="P2847" s="45">
        <f t="shared" si="146"/>
        <v>5.8558558558558627</v>
      </c>
      <c r="Q2847" s="46">
        <f t="shared" si="146"/>
        <v>-3.8297872340425476</v>
      </c>
      <c r="R2847" s="46">
        <f t="shared" si="144"/>
        <v>2.2624434389140191</v>
      </c>
      <c r="S2847" s="46">
        <f t="shared" si="145"/>
        <v>-0.4405286343612258</v>
      </c>
    </row>
    <row r="2848" spans="1:19" s="32" customFormat="1" ht="30" customHeight="1" x14ac:dyDescent="0.25">
      <c r="A2848" s="40">
        <v>2843</v>
      </c>
      <c r="B2848" s="41" t="s">
        <v>26</v>
      </c>
      <c r="C2848" s="41" t="s">
        <v>27</v>
      </c>
      <c r="D2848" s="42" t="s">
        <v>29</v>
      </c>
      <c r="E2848" s="42" t="s">
        <v>145</v>
      </c>
      <c r="F2848" s="42" t="s">
        <v>157</v>
      </c>
      <c r="G2848" s="66">
        <v>17.5</v>
      </c>
      <c r="H2848" s="67">
        <v>19.100000000000001</v>
      </c>
      <c r="I2848" s="67">
        <v>16.7</v>
      </c>
      <c r="J2848" s="67">
        <v>15.6</v>
      </c>
      <c r="K2848" s="67">
        <v>16.3</v>
      </c>
      <c r="L2848" s="67">
        <v>12.6</v>
      </c>
      <c r="M2848" s="45">
        <f t="shared" si="146"/>
        <v>9.1428571428571423</v>
      </c>
      <c r="N2848" s="45">
        <f t="shared" si="146"/>
        <v>-12.565445026178024</v>
      </c>
      <c r="O2848" s="45">
        <f t="shared" si="146"/>
        <v>-6.5868263473053856</v>
      </c>
      <c r="P2848" s="45">
        <f t="shared" si="146"/>
        <v>4.4871794871794934</v>
      </c>
      <c r="Q2848" s="46">
        <f t="shared" si="146"/>
        <v>-22.699386503067487</v>
      </c>
      <c r="R2848" s="46">
        <f t="shared" si="144"/>
        <v>-24.550898203592808</v>
      </c>
      <c r="S2848" s="46">
        <f t="shared" si="145"/>
        <v>-28.000000000000004</v>
      </c>
    </row>
    <row r="2849" spans="1:19" s="32" customFormat="1" ht="30" customHeight="1" x14ac:dyDescent="0.25">
      <c r="A2849" s="40">
        <v>2844</v>
      </c>
      <c r="B2849" s="41" t="s">
        <v>26</v>
      </c>
      <c r="C2849" s="41" t="s">
        <v>27</v>
      </c>
      <c r="D2849" s="42" t="s">
        <v>30</v>
      </c>
      <c r="E2849" s="42" t="s">
        <v>145</v>
      </c>
      <c r="F2849" s="42" t="s">
        <v>157</v>
      </c>
      <c r="G2849" s="66">
        <v>18.899999999999999</v>
      </c>
      <c r="H2849" s="67">
        <v>18.5</v>
      </c>
      <c r="I2849" s="67">
        <v>17.600000000000001</v>
      </c>
      <c r="J2849" s="67">
        <v>19.3</v>
      </c>
      <c r="K2849" s="67">
        <v>20.3</v>
      </c>
      <c r="L2849" s="67">
        <v>19.600000000000001</v>
      </c>
      <c r="M2849" s="45">
        <f t="shared" si="146"/>
        <v>-2.1164021164021052</v>
      </c>
      <c r="N2849" s="45">
        <f t="shared" si="146"/>
        <v>-4.8648648648648596</v>
      </c>
      <c r="O2849" s="45">
        <f t="shared" si="146"/>
        <v>9.6590909090908958</v>
      </c>
      <c r="P2849" s="45">
        <f t="shared" si="146"/>
        <v>5.1813471502590636</v>
      </c>
      <c r="Q2849" s="46">
        <f t="shared" si="146"/>
        <v>-3.4482758620689613</v>
      </c>
      <c r="R2849" s="46">
        <f t="shared" si="144"/>
        <v>11.363636363636353</v>
      </c>
      <c r="S2849" s="46">
        <f t="shared" si="145"/>
        <v>3.7037037037037202</v>
      </c>
    </row>
    <row r="2850" spans="1:19" s="32" customFormat="1" ht="30" customHeight="1" x14ac:dyDescent="0.25">
      <c r="A2850" s="40">
        <v>2845</v>
      </c>
      <c r="B2850" s="41" t="s">
        <v>26</v>
      </c>
      <c r="C2850" s="41" t="s">
        <v>27</v>
      </c>
      <c r="D2850" s="42" t="s">
        <v>31</v>
      </c>
      <c r="E2850" s="42" t="s">
        <v>145</v>
      </c>
      <c r="F2850" s="42" t="s">
        <v>157</v>
      </c>
      <c r="G2850" s="66">
        <v>9.1999999999999993</v>
      </c>
      <c r="H2850" s="67">
        <v>10.4</v>
      </c>
      <c r="I2850" s="67">
        <v>10.8</v>
      </c>
      <c r="J2850" s="67">
        <v>9.1999999999999993</v>
      </c>
      <c r="K2850" s="67">
        <v>9</v>
      </c>
      <c r="L2850" s="67">
        <v>8.4</v>
      </c>
      <c r="M2850" s="45">
        <f t="shared" si="146"/>
        <v>13.043478260869579</v>
      </c>
      <c r="N2850" s="45">
        <f t="shared" si="146"/>
        <v>3.8461538461538547</v>
      </c>
      <c r="O2850" s="45">
        <f t="shared" si="146"/>
        <v>-14.814814814814826</v>
      </c>
      <c r="P2850" s="45">
        <f t="shared" si="146"/>
        <v>-2.1739130434782483</v>
      </c>
      <c r="Q2850" s="46">
        <f t="shared" si="146"/>
        <v>-6.6666666666666652</v>
      </c>
      <c r="R2850" s="46">
        <f t="shared" si="144"/>
        <v>-22.222222222222221</v>
      </c>
      <c r="S2850" s="46">
        <f t="shared" si="145"/>
        <v>-8.6956521739130377</v>
      </c>
    </row>
    <row r="2851" spans="1:19" s="32" customFormat="1" ht="30" customHeight="1" x14ac:dyDescent="0.25">
      <c r="A2851" s="40">
        <v>2846</v>
      </c>
      <c r="B2851" s="41" t="s">
        <v>26</v>
      </c>
      <c r="C2851" s="41" t="s">
        <v>27</v>
      </c>
      <c r="D2851" s="42" t="s">
        <v>32</v>
      </c>
      <c r="E2851" s="42" t="s">
        <v>145</v>
      </c>
      <c r="F2851" s="42" t="s">
        <v>157</v>
      </c>
      <c r="G2851" s="66">
        <v>18.7</v>
      </c>
      <c r="H2851" s="67">
        <v>19.2</v>
      </c>
      <c r="I2851" s="67">
        <v>18</v>
      </c>
      <c r="J2851" s="67">
        <v>18.2</v>
      </c>
      <c r="K2851" s="67">
        <v>18.8</v>
      </c>
      <c r="L2851" s="67">
        <v>16.600000000000001</v>
      </c>
      <c r="M2851" s="45">
        <f t="shared" si="146"/>
        <v>2.673796791443861</v>
      </c>
      <c r="N2851" s="45">
        <f t="shared" si="146"/>
        <v>-6.25</v>
      </c>
      <c r="O2851" s="45">
        <f t="shared" si="146"/>
        <v>1.1111111111111072</v>
      </c>
      <c r="P2851" s="45">
        <f t="shared" si="146"/>
        <v>3.2967032967033072</v>
      </c>
      <c r="Q2851" s="46">
        <f t="shared" si="146"/>
        <v>-11.702127659574469</v>
      </c>
      <c r="R2851" s="46">
        <f t="shared" si="144"/>
        <v>-7.7777777777777724</v>
      </c>
      <c r="S2851" s="46">
        <f t="shared" si="145"/>
        <v>-11.229946524064161</v>
      </c>
    </row>
    <row r="2852" spans="1:19" s="32" customFormat="1" ht="30" customHeight="1" x14ac:dyDescent="0.25">
      <c r="A2852" s="40">
        <v>2847</v>
      </c>
      <c r="B2852" s="41" t="s">
        <v>26</v>
      </c>
      <c r="C2852" s="41" t="s">
        <v>27</v>
      </c>
      <c r="D2852" s="42" t="s">
        <v>33</v>
      </c>
      <c r="E2852" s="42" t="s">
        <v>145</v>
      </c>
      <c r="F2852" s="42" t="s">
        <v>157</v>
      </c>
      <c r="G2852" s="66">
        <v>9.1</v>
      </c>
      <c r="H2852" s="67">
        <v>7.2</v>
      </c>
      <c r="I2852" s="67">
        <v>9.4</v>
      </c>
      <c r="J2852" s="67">
        <v>8.9</v>
      </c>
      <c r="K2852" s="67">
        <v>9.6</v>
      </c>
      <c r="L2852" s="67">
        <v>7.7</v>
      </c>
      <c r="M2852" s="45">
        <f t="shared" si="146"/>
        <v>-20.879120879120872</v>
      </c>
      <c r="N2852" s="45">
        <f t="shared" si="146"/>
        <v>30.555555555555557</v>
      </c>
      <c r="O2852" s="45">
        <f t="shared" si="146"/>
        <v>-5.3191489361702153</v>
      </c>
      <c r="P2852" s="45">
        <f t="shared" si="146"/>
        <v>7.8651685393258397</v>
      </c>
      <c r="Q2852" s="46">
        <f t="shared" si="146"/>
        <v>-19.791666666666664</v>
      </c>
      <c r="R2852" s="46">
        <f t="shared" si="144"/>
        <v>-18.085106382978722</v>
      </c>
      <c r="S2852" s="46">
        <f t="shared" si="145"/>
        <v>-15.384615384615374</v>
      </c>
    </row>
    <row r="2853" spans="1:19" s="32" customFormat="1" ht="30" customHeight="1" x14ac:dyDescent="0.25">
      <c r="A2853" s="40">
        <v>2848</v>
      </c>
      <c r="B2853" s="41" t="s">
        <v>26</v>
      </c>
      <c r="C2853" s="41" t="s">
        <v>27</v>
      </c>
      <c r="D2853" s="42" t="s">
        <v>34</v>
      </c>
      <c r="E2853" s="42" t="s">
        <v>145</v>
      </c>
      <c r="F2853" s="42" t="s">
        <v>157</v>
      </c>
      <c r="G2853" s="66">
        <v>17.899999999999999</v>
      </c>
      <c r="H2853" s="67">
        <v>17.7</v>
      </c>
      <c r="I2853" s="67">
        <v>16</v>
      </c>
      <c r="J2853" s="67">
        <v>16.100000000000001</v>
      </c>
      <c r="K2853" s="67">
        <v>16.899999999999999</v>
      </c>
      <c r="L2853" s="67">
        <v>17.399999999999999</v>
      </c>
      <c r="M2853" s="45">
        <f t="shared" si="146"/>
        <v>-1.1173184357541888</v>
      </c>
      <c r="N2853" s="45">
        <f t="shared" si="146"/>
        <v>-9.6045197740112993</v>
      </c>
      <c r="O2853" s="45">
        <f t="shared" si="146"/>
        <v>0.62500000000000888</v>
      </c>
      <c r="P2853" s="45">
        <f t="shared" si="146"/>
        <v>4.9689440993788692</v>
      </c>
      <c r="Q2853" s="46">
        <f t="shared" si="146"/>
        <v>2.9585798816567976</v>
      </c>
      <c r="R2853" s="46">
        <f t="shared" si="144"/>
        <v>8.7499999999999911</v>
      </c>
      <c r="S2853" s="46">
        <f t="shared" si="145"/>
        <v>-2.7932960893854775</v>
      </c>
    </row>
    <row r="2854" spans="1:19" s="32" customFormat="1" ht="30" customHeight="1" x14ac:dyDescent="0.25">
      <c r="A2854" s="40">
        <v>2849</v>
      </c>
      <c r="B2854" s="41" t="s">
        <v>26</v>
      </c>
      <c r="C2854" s="41" t="s">
        <v>35</v>
      </c>
      <c r="D2854" s="42" t="s">
        <v>36</v>
      </c>
      <c r="E2854" s="42" t="s">
        <v>145</v>
      </c>
      <c r="F2854" s="42" t="s">
        <v>157</v>
      </c>
      <c r="G2854" s="66">
        <v>29</v>
      </c>
      <c r="H2854" s="67">
        <v>27.6</v>
      </c>
      <c r="I2854" s="67">
        <v>25.9</v>
      </c>
      <c r="J2854" s="67">
        <v>26.4</v>
      </c>
      <c r="K2854" s="67">
        <v>22.3</v>
      </c>
      <c r="L2854" s="67">
        <v>18.899999999999999</v>
      </c>
      <c r="M2854" s="45">
        <f t="shared" si="146"/>
        <v>-4.8275862068965498</v>
      </c>
      <c r="N2854" s="45">
        <f t="shared" si="146"/>
        <v>-6.1594202898550776</v>
      </c>
      <c r="O2854" s="45">
        <f t="shared" si="146"/>
        <v>1.9305019305019266</v>
      </c>
      <c r="P2854" s="45">
        <f t="shared" si="146"/>
        <v>-15.530303030303028</v>
      </c>
      <c r="Q2854" s="46">
        <f t="shared" si="146"/>
        <v>-15.246636771300459</v>
      </c>
      <c r="R2854" s="46">
        <f t="shared" si="144"/>
        <v>-27.027027027027028</v>
      </c>
      <c r="S2854" s="46">
        <f t="shared" si="145"/>
        <v>-34.827586206896555</v>
      </c>
    </row>
    <row r="2855" spans="1:19" s="32" customFormat="1" ht="30" customHeight="1" x14ac:dyDescent="0.25">
      <c r="A2855" s="40">
        <v>2850</v>
      </c>
      <c r="B2855" s="41" t="s">
        <v>26</v>
      </c>
      <c r="C2855" s="41" t="s">
        <v>35</v>
      </c>
      <c r="D2855" s="42" t="s">
        <v>37</v>
      </c>
      <c r="E2855" s="42" t="s">
        <v>145</v>
      </c>
      <c r="F2855" s="42" t="s">
        <v>157</v>
      </c>
      <c r="G2855" s="66">
        <v>25.3</v>
      </c>
      <c r="H2855" s="67">
        <v>24.6</v>
      </c>
      <c r="I2855" s="67">
        <v>23.4</v>
      </c>
      <c r="J2855" s="67">
        <v>23.3</v>
      </c>
      <c r="K2855" s="67">
        <v>20.2</v>
      </c>
      <c r="L2855" s="67">
        <v>18.899999999999999</v>
      </c>
      <c r="M2855" s="45">
        <f t="shared" si="146"/>
        <v>-2.7667984189723271</v>
      </c>
      <c r="N2855" s="45">
        <f t="shared" si="146"/>
        <v>-4.8780487804878199</v>
      </c>
      <c r="O2855" s="45">
        <f t="shared" si="146"/>
        <v>-0.42735042735041473</v>
      </c>
      <c r="P2855" s="45">
        <f t="shared" si="146"/>
        <v>-13.30472103004292</v>
      </c>
      <c r="Q2855" s="46">
        <f t="shared" si="146"/>
        <v>-6.4356435643564414</v>
      </c>
      <c r="R2855" s="46">
        <f t="shared" si="144"/>
        <v>-19.23076923076923</v>
      </c>
      <c r="S2855" s="46">
        <f t="shared" si="145"/>
        <v>-25.296442687747046</v>
      </c>
    </row>
    <row r="2856" spans="1:19" s="32" customFormat="1" ht="30" customHeight="1" x14ac:dyDescent="0.25">
      <c r="A2856" s="40">
        <v>2851</v>
      </c>
      <c r="B2856" s="41" t="s">
        <v>26</v>
      </c>
      <c r="C2856" s="41" t="s">
        <v>35</v>
      </c>
      <c r="D2856" s="42" t="s">
        <v>38</v>
      </c>
      <c r="E2856" s="42" t="s">
        <v>145</v>
      </c>
      <c r="F2856" s="42" t="s">
        <v>157</v>
      </c>
      <c r="G2856" s="66">
        <v>15.5</v>
      </c>
      <c r="H2856" s="67">
        <v>14</v>
      </c>
      <c r="I2856" s="67">
        <v>13.1</v>
      </c>
      <c r="J2856" s="67">
        <v>11.8</v>
      </c>
      <c r="K2856" s="67">
        <v>12.7</v>
      </c>
      <c r="L2856" s="67">
        <v>10.9</v>
      </c>
      <c r="M2856" s="45">
        <f t="shared" si="146"/>
        <v>-9.6774193548387117</v>
      </c>
      <c r="N2856" s="45">
        <f t="shared" si="146"/>
        <v>-6.4285714285714279</v>
      </c>
      <c r="O2856" s="45">
        <f t="shared" si="146"/>
        <v>-9.9236641221373993</v>
      </c>
      <c r="P2856" s="45">
        <f t="shared" si="146"/>
        <v>7.6271186440677763</v>
      </c>
      <c r="Q2856" s="46">
        <f t="shared" si="146"/>
        <v>-14.173228346456689</v>
      </c>
      <c r="R2856" s="46">
        <f t="shared" si="144"/>
        <v>-16.793893129770986</v>
      </c>
      <c r="S2856" s="46">
        <f t="shared" si="145"/>
        <v>-29.677419354838708</v>
      </c>
    </row>
    <row r="2857" spans="1:19" s="32" customFormat="1" ht="30" customHeight="1" x14ac:dyDescent="0.25">
      <c r="A2857" s="40">
        <v>2852</v>
      </c>
      <c r="B2857" s="41" t="s">
        <v>26</v>
      </c>
      <c r="C2857" s="41" t="s">
        <v>35</v>
      </c>
      <c r="D2857" s="42" t="s">
        <v>39</v>
      </c>
      <c r="E2857" s="42" t="s">
        <v>145</v>
      </c>
      <c r="F2857" s="42" t="s">
        <v>157</v>
      </c>
      <c r="G2857" s="66">
        <v>10.4</v>
      </c>
      <c r="H2857" s="67">
        <v>8.3000000000000007</v>
      </c>
      <c r="I2857" s="67">
        <v>7.9</v>
      </c>
      <c r="J2857" s="67">
        <v>7.7</v>
      </c>
      <c r="K2857" s="67">
        <v>7.9</v>
      </c>
      <c r="L2857" s="67">
        <v>7.7</v>
      </c>
      <c r="M2857" s="45">
        <f t="shared" si="146"/>
        <v>-20.192307692307686</v>
      </c>
      <c r="N2857" s="45">
        <f t="shared" si="146"/>
        <v>-4.8192771084337398</v>
      </c>
      <c r="O2857" s="45">
        <f t="shared" si="146"/>
        <v>-2.5316455696202556</v>
      </c>
      <c r="P2857" s="45">
        <f t="shared" si="146"/>
        <v>2.5974025974025983</v>
      </c>
      <c r="Q2857" s="46">
        <f t="shared" si="146"/>
        <v>-2.5316455696202556</v>
      </c>
      <c r="R2857" s="46">
        <f t="shared" si="144"/>
        <v>-2.5316455696202556</v>
      </c>
      <c r="S2857" s="46">
        <f t="shared" si="145"/>
        <v>-25.96153846153846</v>
      </c>
    </row>
    <row r="2858" spans="1:19" s="32" customFormat="1" ht="30" customHeight="1" x14ac:dyDescent="0.25">
      <c r="A2858" s="40">
        <v>2853</v>
      </c>
      <c r="B2858" s="41" t="s">
        <v>26</v>
      </c>
      <c r="C2858" s="41" t="s">
        <v>35</v>
      </c>
      <c r="D2858" s="42" t="s">
        <v>40</v>
      </c>
      <c r="E2858" s="42" t="s">
        <v>145</v>
      </c>
      <c r="F2858" s="42" t="s">
        <v>157</v>
      </c>
      <c r="G2858" s="66">
        <v>17.7</v>
      </c>
      <c r="H2858" s="67">
        <v>16</v>
      </c>
      <c r="I2858" s="67">
        <v>13.2</v>
      </c>
      <c r="J2858" s="67">
        <v>13.1</v>
      </c>
      <c r="K2858" s="67">
        <v>11.9</v>
      </c>
      <c r="L2858" s="67">
        <v>12.2</v>
      </c>
      <c r="M2858" s="45">
        <f t="shared" si="146"/>
        <v>-9.6045197740112993</v>
      </c>
      <c r="N2858" s="45">
        <f t="shared" si="146"/>
        <v>-17.500000000000004</v>
      </c>
      <c r="O2858" s="45">
        <f t="shared" si="146"/>
        <v>-0.7575757575757569</v>
      </c>
      <c r="P2858" s="45">
        <f t="shared" si="146"/>
        <v>-9.1603053435114425</v>
      </c>
      <c r="Q2858" s="46">
        <f t="shared" si="146"/>
        <v>2.5210084033613356</v>
      </c>
      <c r="R2858" s="46">
        <f t="shared" si="144"/>
        <v>-7.5757575757575797</v>
      </c>
      <c r="S2858" s="46">
        <f t="shared" si="145"/>
        <v>-31.073446327683619</v>
      </c>
    </row>
    <row r="2859" spans="1:19" s="32" customFormat="1" ht="30" customHeight="1" x14ac:dyDescent="0.25">
      <c r="A2859" s="40">
        <v>2854</v>
      </c>
      <c r="B2859" s="41" t="s">
        <v>26</v>
      </c>
      <c r="C2859" s="41" t="s">
        <v>35</v>
      </c>
      <c r="D2859" s="42" t="s">
        <v>41</v>
      </c>
      <c r="E2859" s="42" t="s">
        <v>145</v>
      </c>
      <c r="F2859" s="42" t="s">
        <v>157</v>
      </c>
      <c r="G2859" s="66">
        <v>14.5</v>
      </c>
      <c r="H2859" s="67">
        <v>13.7</v>
      </c>
      <c r="I2859" s="67">
        <v>12.9</v>
      </c>
      <c r="J2859" s="67">
        <v>12.4</v>
      </c>
      <c r="K2859" s="67">
        <v>11.3</v>
      </c>
      <c r="L2859" s="67">
        <v>9.3000000000000007</v>
      </c>
      <c r="M2859" s="45">
        <f t="shared" si="146"/>
        <v>-5.5172413793103452</v>
      </c>
      <c r="N2859" s="45">
        <f t="shared" si="146"/>
        <v>-5.8394160583941535</v>
      </c>
      <c r="O2859" s="45">
        <f t="shared" si="146"/>
        <v>-3.8759689922480578</v>
      </c>
      <c r="P2859" s="45">
        <f t="shared" si="146"/>
        <v>-8.8709677419354769</v>
      </c>
      <c r="Q2859" s="46">
        <f t="shared" si="146"/>
        <v>-17.699115044247783</v>
      </c>
      <c r="R2859" s="46">
        <f t="shared" si="144"/>
        <v>-27.906976744186039</v>
      </c>
      <c r="S2859" s="46">
        <f t="shared" si="145"/>
        <v>-35.862068965517238</v>
      </c>
    </row>
    <row r="2860" spans="1:19" s="32" customFormat="1" ht="30" customHeight="1" x14ac:dyDescent="0.25">
      <c r="A2860" s="40">
        <v>2855</v>
      </c>
      <c r="B2860" s="41" t="s">
        <v>26</v>
      </c>
      <c r="C2860" s="41" t="s">
        <v>35</v>
      </c>
      <c r="D2860" s="42" t="s">
        <v>42</v>
      </c>
      <c r="E2860" s="42" t="s">
        <v>145</v>
      </c>
      <c r="F2860" s="42" t="s">
        <v>157</v>
      </c>
      <c r="G2860" s="66">
        <v>17.5</v>
      </c>
      <c r="H2860" s="67">
        <v>20</v>
      </c>
      <c r="I2860" s="67">
        <v>20.6</v>
      </c>
      <c r="J2860" s="67">
        <v>16.7</v>
      </c>
      <c r="K2860" s="67">
        <v>15.9</v>
      </c>
      <c r="L2860" s="67">
        <v>13.6</v>
      </c>
      <c r="M2860" s="45">
        <f t="shared" si="146"/>
        <v>14.285714285714279</v>
      </c>
      <c r="N2860" s="45">
        <f t="shared" si="146"/>
        <v>3.0000000000000027</v>
      </c>
      <c r="O2860" s="45">
        <f t="shared" si="146"/>
        <v>-18.93203883495147</v>
      </c>
      <c r="P2860" s="45">
        <f t="shared" si="146"/>
        <v>-4.7904191616766401</v>
      </c>
      <c r="Q2860" s="46">
        <f t="shared" si="146"/>
        <v>-14.465408805031455</v>
      </c>
      <c r="R2860" s="46">
        <f t="shared" si="144"/>
        <v>-33.980582524271853</v>
      </c>
      <c r="S2860" s="46">
        <f t="shared" si="145"/>
        <v>-22.285714285714285</v>
      </c>
    </row>
    <row r="2861" spans="1:19" s="32" customFormat="1" ht="30" customHeight="1" x14ac:dyDescent="0.25">
      <c r="A2861" s="40">
        <v>2856</v>
      </c>
      <c r="B2861" s="41" t="s">
        <v>26</v>
      </c>
      <c r="C2861" s="41" t="s">
        <v>35</v>
      </c>
      <c r="D2861" s="42" t="s">
        <v>43</v>
      </c>
      <c r="E2861" s="42" t="s">
        <v>145</v>
      </c>
      <c r="F2861" s="42" t="s">
        <v>157</v>
      </c>
      <c r="G2861" s="66">
        <v>17.5</v>
      </c>
      <c r="H2861" s="67">
        <v>16.5</v>
      </c>
      <c r="I2861" s="67">
        <v>16.5</v>
      </c>
      <c r="J2861" s="67">
        <v>17.100000000000001</v>
      </c>
      <c r="K2861" s="67">
        <v>18</v>
      </c>
      <c r="L2861" s="67">
        <v>15.7</v>
      </c>
      <c r="M2861" s="45">
        <f t="shared" si="146"/>
        <v>-5.7142857142857162</v>
      </c>
      <c r="N2861" s="45">
        <f t="shared" si="146"/>
        <v>0</v>
      </c>
      <c r="O2861" s="45">
        <f t="shared" si="146"/>
        <v>3.6363636363636376</v>
      </c>
      <c r="P2861" s="45">
        <f t="shared" si="146"/>
        <v>5.2631578947368363</v>
      </c>
      <c r="Q2861" s="46">
        <f t="shared" si="146"/>
        <v>-12.777777777777777</v>
      </c>
      <c r="R2861" s="46">
        <f t="shared" si="144"/>
        <v>-4.8484848484848575</v>
      </c>
      <c r="S2861" s="46">
        <f t="shared" si="145"/>
        <v>-10.285714285714286</v>
      </c>
    </row>
    <row r="2862" spans="1:19" s="32" customFormat="1" ht="30" customHeight="1" x14ac:dyDescent="0.25">
      <c r="A2862" s="40">
        <v>2857</v>
      </c>
      <c r="B2862" s="41" t="s">
        <v>26</v>
      </c>
      <c r="C2862" s="41" t="s">
        <v>35</v>
      </c>
      <c r="D2862" s="42" t="s">
        <v>44</v>
      </c>
      <c r="E2862" s="42" t="s">
        <v>145</v>
      </c>
      <c r="F2862" s="42" t="s">
        <v>157</v>
      </c>
      <c r="G2862" s="66">
        <v>19.7</v>
      </c>
      <c r="H2862" s="67">
        <v>19.5</v>
      </c>
      <c r="I2862" s="67">
        <v>18.600000000000001</v>
      </c>
      <c r="J2862" s="67">
        <v>17.7</v>
      </c>
      <c r="K2862" s="67">
        <v>17.7</v>
      </c>
      <c r="L2862" s="67">
        <v>16.2</v>
      </c>
      <c r="M2862" s="45">
        <f t="shared" si="146"/>
        <v>-1.015228426395931</v>
      </c>
      <c r="N2862" s="45">
        <f t="shared" si="146"/>
        <v>-4.6153846153846096</v>
      </c>
      <c r="O2862" s="45">
        <f t="shared" si="146"/>
        <v>-4.8387096774193612</v>
      </c>
      <c r="P2862" s="45">
        <f t="shared" si="146"/>
        <v>0</v>
      </c>
      <c r="Q2862" s="46">
        <f t="shared" si="146"/>
        <v>-8.4745762711864394</v>
      </c>
      <c r="R2862" s="46">
        <f t="shared" si="144"/>
        <v>-12.903225806451623</v>
      </c>
      <c r="S2862" s="46">
        <f t="shared" si="145"/>
        <v>-17.766497461928932</v>
      </c>
    </row>
    <row r="2863" spans="1:19" s="32" customFormat="1" ht="30" customHeight="1" x14ac:dyDescent="0.25">
      <c r="A2863" s="40">
        <v>2858</v>
      </c>
      <c r="B2863" s="41" t="s">
        <v>26</v>
      </c>
      <c r="C2863" s="41" t="s">
        <v>45</v>
      </c>
      <c r="D2863" s="42" t="s">
        <v>46</v>
      </c>
      <c r="E2863" s="42" t="s">
        <v>145</v>
      </c>
      <c r="F2863" s="42" t="s">
        <v>157</v>
      </c>
      <c r="G2863" s="66">
        <v>13.9</v>
      </c>
      <c r="H2863" s="67">
        <v>14.5</v>
      </c>
      <c r="I2863" s="67">
        <v>12.4</v>
      </c>
      <c r="J2863" s="67">
        <v>12.3</v>
      </c>
      <c r="K2863" s="67">
        <v>12</v>
      </c>
      <c r="L2863" s="67">
        <v>12</v>
      </c>
      <c r="M2863" s="45">
        <f t="shared" si="146"/>
        <v>4.3165467625899234</v>
      </c>
      <c r="N2863" s="45">
        <f t="shared" si="146"/>
        <v>-14.482758620689651</v>
      </c>
      <c r="O2863" s="45">
        <f t="shared" si="146"/>
        <v>-0.80645161290322509</v>
      </c>
      <c r="P2863" s="45">
        <f t="shared" si="146"/>
        <v>-2.4390243902439046</v>
      </c>
      <c r="Q2863" s="46">
        <f t="shared" si="146"/>
        <v>0</v>
      </c>
      <c r="R2863" s="46">
        <f t="shared" si="144"/>
        <v>-3.2258064516129115</v>
      </c>
      <c r="S2863" s="46">
        <f t="shared" si="145"/>
        <v>-13.669064748201443</v>
      </c>
    </row>
    <row r="2864" spans="1:19" s="32" customFormat="1" ht="30" customHeight="1" x14ac:dyDescent="0.25">
      <c r="A2864" s="40">
        <v>2859</v>
      </c>
      <c r="B2864" s="41" t="s">
        <v>26</v>
      </c>
      <c r="C2864" s="41" t="s">
        <v>45</v>
      </c>
      <c r="D2864" s="42" t="s">
        <v>47</v>
      </c>
      <c r="E2864" s="42" t="s">
        <v>145</v>
      </c>
      <c r="F2864" s="42" t="s">
        <v>157</v>
      </c>
      <c r="G2864" s="66">
        <v>16.399999999999999</v>
      </c>
      <c r="H2864" s="67">
        <v>16.8</v>
      </c>
      <c r="I2864" s="67">
        <v>15.4</v>
      </c>
      <c r="J2864" s="67">
        <v>15.1</v>
      </c>
      <c r="K2864" s="67">
        <v>14.6</v>
      </c>
      <c r="L2864" s="67">
        <v>14.6</v>
      </c>
      <c r="M2864" s="45">
        <f t="shared" si="146"/>
        <v>2.4390243902439046</v>
      </c>
      <c r="N2864" s="45">
        <f t="shared" si="146"/>
        <v>-8.3333333333333375</v>
      </c>
      <c r="O2864" s="45">
        <f t="shared" si="146"/>
        <v>-1.9480519480519543</v>
      </c>
      <c r="P2864" s="45">
        <f t="shared" si="146"/>
        <v>-3.3112582781456901</v>
      </c>
      <c r="Q2864" s="46">
        <f t="shared" si="146"/>
        <v>0</v>
      </c>
      <c r="R2864" s="46">
        <f t="shared" si="144"/>
        <v>-5.1948051948051965</v>
      </c>
      <c r="S2864" s="46">
        <f t="shared" si="145"/>
        <v>-10.97560975609756</v>
      </c>
    </row>
    <row r="2865" spans="1:19" s="32" customFormat="1" ht="30" customHeight="1" x14ac:dyDescent="0.25">
      <c r="A2865" s="40">
        <v>2860</v>
      </c>
      <c r="B2865" s="41" t="s">
        <v>26</v>
      </c>
      <c r="C2865" s="41" t="s">
        <v>45</v>
      </c>
      <c r="D2865" s="42" t="s">
        <v>48</v>
      </c>
      <c r="E2865" s="42" t="s">
        <v>145</v>
      </c>
      <c r="F2865" s="42" t="s">
        <v>157</v>
      </c>
      <c r="G2865" s="66">
        <v>1.6</v>
      </c>
      <c r="H2865" s="67">
        <v>1.8</v>
      </c>
      <c r="I2865" s="67">
        <v>1.3</v>
      </c>
      <c r="J2865" s="67">
        <v>1.2</v>
      </c>
      <c r="K2865" s="67">
        <v>1.5</v>
      </c>
      <c r="L2865" s="67">
        <v>1.4</v>
      </c>
      <c r="M2865" s="45">
        <f t="shared" si="146"/>
        <v>12.5</v>
      </c>
      <c r="N2865" s="45">
        <f t="shared" si="146"/>
        <v>-27.777777777777779</v>
      </c>
      <c r="O2865" s="45">
        <f t="shared" si="146"/>
        <v>-7.6923076923076987</v>
      </c>
      <c r="P2865" s="45">
        <f t="shared" si="146"/>
        <v>25</v>
      </c>
      <c r="Q2865" s="46">
        <f t="shared" si="146"/>
        <v>-6.6666666666666767</v>
      </c>
      <c r="R2865" s="46">
        <f t="shared" si="144"/>
        <v>7.6923076923076872</v>
      </c>
      <c r="S2865" s="46">
        <f t="shared" si="145"/>
        <v>-12.500000000000011</v>
      </c>
    </row>
    <row r="2866" spans="1:19" s="32" customFormat="1" ht="30" customHeight="1" x14ac:dyDescent="0.25">
      <c r="A2866" s="40">
        <v>2861</v>
      </c>
      <c r="B2866" s="41" t="s">
        <v>26</v>
      </c>
      <c r="C2866" s="41" t="s">
        <v>45</v>
      </c>
      <c r="D2866" s="42" t="s">
        <v>49</v>
      </c>
      <c r="E2866" s="42" t="s">
        <v>145</v>
      </c>
      <c r="F2866" s="42" t="s">
        <v>157</v>
      </c>
      <c r="G2866" s="66">
        <v>3.7</v>
      </c>
      <c r="H2866" s="67">
        <v>3.2</v>
      </c>
      <c r="I2866" s="67">
        <v>2.9</v>
      </c>
      <c r="J2866" s="67">
        <v>2.9</v>
      </c>
      <c r="K2866" s="67">
        <v>2.9</v>
      </c>
      <c r="L2866" s="67">
        <v>2.8</v>
      </c>
      <c r="M2866" s="45">
        <f t="shared" si="146"/>
        <v>-13.513513513513509</v>
      </c>
      <c r="N2866" s="45">
        <f t="shared" si="146"/>
        <v>-9.3750000000000107</v>
      </c>
      <c r="O2866" s="45">
        <f t="shared" si="146"/>
        <v>0</v>
      </c>
      <c r="P2866" s="45">
        <f t="shared" si="146"/>
        <v>0</v>
      </c>
      <c r="Q2866" s="46">
        <f t="shared" si="146"/>
        <v>-3.4482758620689724</v>
      </c>
      <c r="R2866" s="46">
        <f t="shared" si="144"/>
        <v>-3.4482758620689724</v>
      </c>
      <c r="S2866" s="46">
        <f t="shared" si="145"/>
        <v>-24.32432432432433</v>
      </c>
    </row>
    <row r="2867" spans="1:19" s="32" customFormat="1" ht="30" customHeight="1" x14ac:dyDescent="0.25">
      <c r="A2867" s="40">
        <v>2862</v>
      </c>
      <c r="B2867" s="41" t="s">
        <v>26</v>
      </c>
      <c r="C2867" s="41" t="s">
        <v>50</v>
      </c>
      <c r="D2867" s="42" t="s">
        <v>51</v>
      </c>
      <c r="E2867" s="42" t="s">
        <v>145</v>
      </c>
      <c r="F2867" s="42" t="s">
        <v>157</v>
      </c>
      <c r="G2867" s="66">
        <v>12.4</v>
      </c>
      <c r="H2867" s="67">
        <v>12.3</v>
      </c>
      <c r="I2867" s="67">
        <v>11</v>
      </c>
      <c r="J2867" s="67">
        <v>10.6</v>
      </c>
      <c r="K2867" s="67">
        <v>11</v>
      </c>
      <c r="L2867" s="67">
        <v>10.7</v>
      </c>
      <c r="M2867" s="45">
        <f t="shared" si="146"/>
        <v>-0.80645161290322509</v>
      </c>
      <c r="N2867" s="45">
        <f t="shared" si="146"/>
        <v>-10.569105691056912</v>
      </c>
      <c r="O2867" s="45">
        <f t="shared" si="146"/>
        <v>-3.6363636363636376</v>
      </c>
      <c r="P2867" s="45">
        <f t="shared" si="146"/>
        <v>3.7735849056603765</v>
      </c>
      <c r="Q2867" s="46">
        <f t="shared" si="146"/>
        <v>-2.7272727272727337</v>
      </c>
      <c r="R2867" s="46">
        <f t="shared" si="144"/>
        <v>-2.7272727272727337</v>
      </c>
      <c r="S2867" s="46">
        <f t="shared" si="145"/>
        <v>-13.709677419354849</v>
      </c>
    </row>
    <row r="2868" spans="1:19" s="32" customFormat="1" ht="30" customHeight="1" x14ac:dyDescent="0.25">
      <c r="A2868" s="40">
        <v>2863</v>
      </c>
      <c r="B2868" s="41" t="s">
        <v>26</v>
      </c>
      <c r="C2868" s="41" t="s">
        <v>50</v>
      </c>
      <c r="D2868" s="42" t="s">
        <v>52</v>
      </c>
      <c r="E2868" s="42" t="s">
        <v>145</v>
      </c>
      <c r="F2868" s="42" t="s">
        <v>157</v>
      </c>
      <c r="G2868" s="66">
        <v>10.5</v>
      </c>
      <c r="H2868" s="67">
        <v>10.1</v>
      </c>
      <c r="I2868" s="67">
        <v>9.5</v>
      </c>
      <c r="J2868" s="67">
        <v>10</v>
      </c>
      <c r="K2868" s="67">
        <v>10.8</v>
      </c>
      <c r="L2868" s="67">
        <v>10.199999999999999</v>
      </c>
      <c r="M2868" s="45">
        <f t="shared" si="146"/>
        <v>-3.8095238095238182</v>
      </c>
      <c r="N2868" s="45">
        <f t="shared" si="146"/>
        <v>-5.9405940594059352</v>
      </c>
      <c r="O2868" s="45">
        <f t="shared" si="146"/>
        <v>5.2631578947368363</v>
      </c>
      <c r="P2868" s="45">
        <f t="shared" si="146"/>
        <v>8.0000000000000071</v>
      </c>
      <c r="Q2868" s="46">
        <f t="shared" si="146"/>
        <v>-5.5555555555555696</v>
      </c>
      <c r="R2868" s="46">
        <f t="shared" si="144"/>
        <v>7.3684210526315796</v>
      </c>
      <c r="S2868" s="46">
        <f t="shared" si="145"/>
        <v>-2.8571428571428692</v>
      </c>
    </row>
    <row r="2869" spans="1:19" s="32" customFormat="1" ht="30" customHeight="1" x14ac:dyDescent="0.25">
      <c r="A2869" s="40">
        <v>2864</v>
      </c>
      <c r="B2869" s="41" t="s">
        <v>26</v>
      </c>
      <c r="C2869" s="41" t="s">
        <v>50</v>
      </c>
      <c r="D2869" s="42" t="s">
        <v>53</v>
      </c>
      <c r="E2869" s="42" t="s">
        <v>145</v>
      </c>
      <c r="F2869" s="42" t="s">
        <v>157</v>
      </c>
      <c r="G2869" s="66">
        <v>13.8</v>
      </c>
      <c r="H2869" s="67">
        <v>12.9</v>
      </c>
      <c r="I2869" s="67">
        <v>11.7</v>
      </c>
      <c r="J2869" s="67">
        <v>11.5</v>
      </c>
      <c r="K2869" s="67">
        <v>12</v>
      </c>
      <c r="L2869" s="67">
        <v>11.7</v>
      </c>
      <c r="M2869" s="45">
        <f t="shared" si="146"/>
        <v>-6.5217391304347894</v>
      </c>
      <c r="N2869" s="45">
        <f t="shared" si="146"/>
        <v>-9.3023255813953547</v>
      </c>
      <c r="O2869" s="45">
        <f t="shared" si="146"/>
        <v>-1.7094017094017033</v>
      </c>
      <c r="P2869" s="45">
        <f t="shared" si="146"/>
        <v>4.3478260869565188</v>
      </c>
      <c r="Q2869" s="46">
        <f t="shared" si="146"/>
        <v>-2.5000000000000022</v>
      </c>
      <c r="R2869" s="46">
        <f t="shared" si="144"/>
        <v>0</v>
      </c>
      <c r="S2869" s="46">
        <f t="shared" si="145"/>
        <v>-15.217391304347839</v>
      </c>
    </row>
    <row r="2870" spans="1:19" s="32" customFormat="1" ht="30" customHeight="1" x14ac:dyDescent="0.25">
      <c r="A2870" s="40">
        <v>2865</v>
      </c>
      <c r="B2870" s="41" t="s">
        <v>26</v>
      </c>
      <c r="C2870" s="41" t="s">
        <v>54</v>
      </c>
      <c r="D2870" s="42" t="s">
        <v>55</v>
      </c>
      <c r="E2870" s="42" t="s">
        <v>145</v>
      </c>
      <c r="F2870" s="42" t="s">
        <v>157</v>
      </c>
      <c r="G2870" s="66">
        <v>12</v>
      </c>
      <c r="H2870" s="67">
        <v>12.8</v>
      </c>
      <c r="I2870" s="67">
        <v>11.8</v>
      </c>
      <c r="J2870" s="67">
        <v>12.1</v>
      </c>
      <c r="K2870" s="67">
        <v>11.7</v>
      </c>
      <c r="L2870" s="67">
        <v>12.2</v>
      </c>
      <c r="M2870" s="45">
        <f t="shared" si="146"/>
        <v>6.6666666666666652</v>
      </c>
      <c r="N2870" s="45">
        <f t="shared" si="146"/>
        <v>-7.8125</v>
      </c>
      <c r="O2870" s="45">
        <f t="shared" si="146"/>
        <v>2.5423728813559254</v>
      </c>
      <c r="P2870" s="45">
        <f t="shared" si="146"/>
        <v>-3.3057851239669422</v>
      </c>
      <c r="Q2870" s="46">
        <f t="shared" si="146"/>
        <v>4.2735042735042805</v>
      </c>
      <c r="R2870" s="46">
        <f t="shared" si="144"/>
        <v>3.3898305084745672</v>
      </c>
      <c r="S2870" s="46">
        <f t="shared" si="145"/>
        <v>1.6666666666666607</v>
      </c>
    </row>
    <row r="2871" spans="1:19" s="32" customFormat="1" ht="30" customHeight="1" x14ac:dyDescent="0.25">
      <c r="A2871" s="40">
        <v>2866</v>
      </c>
      <c r="B2871" s="41" t="s">
        <v>26</v>
      </c>
      <c r="C2871" s="41" t="s">
        <v>54</v>
      </c>
      <c r="D2871" s="42" t="s">
        <v>56</v>
      </c>
      <c r="E2871" s="42" t="s">
        <v>145</v>
      </c>
      <c r="F2871" s="42" t="s">
        <v>157</v>
      </c>
      <c r="G2871" s="66">
        <v>16.8</v>
      </c>
      <c r="H2871" s="67">
        <v>16.600000000000001</v>
      </c>
      <c r="I2871" s="67">
        <v>16.2</v>
      </c>
      <c r="J2871" s="67">
        <v>16.2</v>
      </c>
      <c r="K2871" s="67">
        <v>16.5</v>
      </c>
      <c r="L2871" s="67">
        <v>15.7</v>
      </c>
      <c r="M2871" s="45">
        <f t="shared" si="146"/>
        <v>-1.1904761904761862</v>
      </c>
      <c r="N2871" s="45">
        <f t="shared" si="146"/>
        <v>-2.4096385542168752</v>
      </c>
      <c r="O2871" s="45">
        <f t="shared" si="146"/>
        <v>0</v>
      </c>
      <c r="P2871" s="45">
        <f t="shared" si="146"/>
        <v>1.8518518518518601</v>
      </c>
      <c r="Q2871" s="46">
        <f t="shared" si="146"/>
        <v>-4.8484848484848575</v>
      </c>
      <c r="R2871" s="46">
        <f t="shared" si="144"/>
        <v>-3.0864197530864224</v>
      </c>
      <c r="S2871" s="46">
        <f t="shared" si="145"/>
        <v>-6.5476190476190581</v>
      </c>
    </row>
    <row r="2872" spans="1:19" s="32" customFormat="1" ht="30" customHeight="1" x14ac:dyDescent="0.25">
      <c r="A2872" s="40">
        <v>2867</v>
      </c>
      <c r="B2872" s="41" t="s">
        <v>26</v>
      </c>
      <c r="C2872" s="41" t="s">
        <v>54</v>
      </c>
      <c r="D2872" s="42" t="s">
        <v>57</v>
      </c>
      <c r="E2872" s="42" t="s">
        <v>145</v>
      </c>
      <c r="F2872" s="42" t="s">
        <v>157</v>
      </c>
      <c r="G2872" s="66">
        <v>9.3000000000000007</v>
      </c>
      <c r="H2872" s="67">
        <v>8.8000000000000007</v>
      </c>
      <c r="I2872" s="67">
        <v>7.9</v>
      </c>
      <c r="J2872" s="67">
        <v>8.8000000000000007</v>
      </c>
      <c r="K2872" s="67">
        <v>9.3000000000000007</v>
      </c>
      <c r="L2872" s="67">
        <v>9.1</v>
      </c>
      <c r="M2872" s="45">
        <f t="shared" si="146"/>
        <v>-5.3763440860215006</v>
      </c>
      <c r="N2872" s="45">
        <f t="shared" si="146"/>
        <v>-10.22727272727273</v>
      </c>
      <c r="O2872" s="45">
        <f t="shared" si="146"/>
        <v>11.392405063291132</v>
      </c>
      <c r="P2872" s="45">
        <f t="shared" si="146"/>
        <v>5.6818181818181879</v>
      </c>
      <c r="Q2872" s="46">
        <f t="shared" si="146"/>
        <v>-2.1505376344086113</v>
      </c>
      <c r="R2872" s="46">
        <f t="shared" si="144"/>
        <v>15.189873417721511</v>
      </c>
      <c r="S2872" s="46">
        <f t="shared" si="145"/>
        <v>-2.1505376344086113</v>
      </c>
    </row>
    <row r="2873" spans="1:19" s="32" customFormat="1" ht="30" customHeight="1" x14ac:dyDescent="0.25">
      <c r="A2873" s="40">
        <v>2868</v>
      </c>
      <c r="B2873" s="41" t="s">
        <v>26</v>
      </c>
      <c r="C2873" s="41" t="s">
        <v>54</v>
      </c>
      <c r="D2873" s="42" t="s">
        <v>58</v>
      </c>
      <c r="E2873" s="42" t="s">
        <v>145</v>
      </c>
      <c r="F2873" s="42" t="s">
        <v>157</v>
      </c>
      <c r="G2873" s="66">
        <v>1.2</v>
      </c>
      <c r="H2873" s="67">
        <v>1</v>
      </c>
      <c r="I2873" s="67">
        <v>1.2</v>
      </c>
      <c r="J2873" s="67">
        <v>1.4</v>
      </c>
      <c r="K2873" s="67">
        <v>1.7</v>
      </c>
      <c r="L2873" s="67">
        <v>1.8</v>
      </c>
      <c r="M2873" s="45">
        <f t="shared" si="146"/>
        <v>-16.666666666666664</v>
      </c>
      <c r="N2873" s="45">
        <f t="shared" si="146"/>
        <v>19.999999999999996</v>
      </c>
      <c r="O2873" s="45">
        <f t="shared" si="146"/>
        <v>16.666666666666675</v>
      </c>
      <c r="P2873" s="45">
        <f t="shared" si="146"/>
        <v>21.428571428571441</v>
      </c>
      <c r="Q2873" s="46">
        <f t="shared" si="146"/>
        <v>5.8823529411764719</v>
      </c>
      <c r="R2873" s="46">
        <f t="shared" si="144"/>
        <v>50</v>
      </c>
      <c r="S2873" s="46">
        <f t="shared" si="145"/>
        <v>50</v>
      </c>
    </row>
    <row r="2874" spans="1:19" s="32" customFormat="1" ht="30" customHeight="1" x14ac:dyDescent="0.25">
      <c r="A2874" s="47">
        <v>2869</v>
      </c>
      <c r="B2874" s="48" t="s">
        <v>59</v>
      </c>
      <c r="C2874" s="48" t="s">
        <v>60</v>
      </c>
      <c r="D2874" s="49" t="s">
        <v>61</v>
      </c>
      <c r="E2874" s="49" t="s">
        <v>145</v>
      </c>
      <c r="F2874" s="49" t="s">
        <v>157</v>
      </c>
      <c r="G2874" s="68">
        <v>1.8</v>
      </c>
      <c r="H2874" s="69">
        <v>2</v>
      </c>
      <c r="I2874" s="69">
        <v>1.6</v>
      </c>
      <c r="J2874" s="69">
        <v>1.9</v>
      </c>
      <c r="K2874" s="69">
        <v>1.7</v>
      </c>
      <c r="L2874" s="69">
        <v>1</v>
      </c>
      <c r="M2874" s="52">
        <f t="shared" si="146"/>
        <v>11.111111111111116</v>
      </c>
      <c r="N2874" s="52">
        <f t="shared" si="146"/>
        <v>-19.999999999999996</v>
      </c>
      <c r="O2874" s="52">
        <f t="shared" si="146"/>
        <v>18.749999999999979</v>
      </c>
      <c r="P2874" s="52">
        <f t="shared" si="146"/>
        <v>-10.526315789473683</v>
      </c>
      <c r="Q2874" s="53">
        <f t="shared" si="146"/>
        <v>-41.17647058823529</v>
      </c>
      <c r="R2874" s="53">
        <f t="shared" si="144"/>
        <v>-37.5</v>
      </c>
      <c r="S2874" s="53">
        <f t="shared" si="145"/>
        <v>-44.444444444444443</v>
      </c>
    </row>
    <row r="2875" spans="1:19" s="32" customFormat="1" ht="30" customHeight="1" x14ac:dyDescent="0.25">
      <c r="A2875" s="47">
        <v>2870</v>
      </c>
      <c r="B2875" s="48" t="s">
        <v>59</v>
      </c>
      <c r="C2875" s="48" t="s">
        <v>62</v>
      </c>
      <c r="D2875" s="49" t="s">
        <v>63</v>
      </c>
      <c r="E2875" s="49" t="s">
        <v>145</v>
      </c>
      <c r="F2875" s="49" t="s">
        <v>157</v>
      </c>
      <c r="G2875" s="68">
        <v>2</v>
      </c>
      <c r="H2875" s="69">
        <v>2.4</v>
      </c>
      <c r="I2875" s="69">
        <v>2.1</v>
      </c>
      <c r="J2875" s="69">
        <v>1.7</v>
      </c>
      <c r="K2875" s="69">
        <v>2</v>
      </c>
      <c r="L2875" s="69">
        <v>2</v>
      </c>
      <c r="M2875" s="52">
        <f t="shared" si="146"/>
        <v>19.999999999999996</v>
      </c>
      <c r="N2875" s="52">
        <f t="shared" si="146"/>
        <v>-12.499999999999989</v>
      </c>
      <c r="O2875" s="52">
        <f t="shared" si="146"/>
        <v>-19.047619047619058</v>
      </c>
      <c r="P2875" s="52">
        <f t="shared" si="146"/>
        <v>17.647058823529417</v>
      </c>
      <c r="Q2875" s="53">
        <f t="shared" si="146"/>
        <v>0</v>
      </c>
      <c r="R2875" s="53">
        <f t="shared" si="144"/>
        <v>-4.7619047619047672</v>
      </c>
      <c r="S2875" s="53">
        <f t="shared" si="145"/>
        <v>0</v>
      </c>
    </row>
    <row r="2876" spans="1:19" s="32" customFormat="1" ht="30" customHeight="1" x14ac:dyDescent="0.25">
      <c r="A2876" s="47">
        <v>2871</v>
      </c>
      <c r="B2876" s="48" t="s">
        <v>59</v>
      </c>
      <c r="C2876" s="48" t="s">
        <v>62</v>
      </c>
      <c r="D2876" s="49" t="s">
        <v>64</v>
      </c>
      <c r="E2876" s="49" t="s">
        <v>145</v>
      </c>
      <c r="F2876" s="49" t="s">
        <v>157</v>
      </c>
      <c r="G2876" s="68">
        <v>1.1000000000000001</v>
      </c>
      <c r="H2876" s="69">
        <v>0.7</v>
      </c>
      <c r="I2876" s="69">
        <v>1.1000000000000001</v>
      </c>
      <c r="J2876" s="69">
        <v>1.1000000000000001</v>
      </c>
      <c r="K2876" s="69">
        <v>1.1000000000000001</v>
      </c>
      <c r="L2876" s="69">
        <v>0.9</v>
      </c>
      <c r="M2876" s="52">
        <f t="shared" si="146"/>
        <v>-36.363636363636374</v>
      </c>
      <c r="N2876" s="52">
        <f t="shared" si="146"/>
        <v>57.14285714285716</v>
      </c>
      <c r="O2876" s="52">
        <f t="shared" si="146"/>
        <v>0</v>
      </c>
      <c r="P2876" s="52">
        <f t="shared" si="146"/>
        <v>0</v>
      </c>
      <c r="Q2876" s="53">
        <f t="shared" si="146"/>
        <v>-18.181818181818187</v>
      </c>
      <c r="R2876" s="53">
        <f t="shared" si="144"/>
        <v>-18.181818181818187</v>
      </c>
      <c r="S2876" s="53">
        <f t="shared" si="145"/>
        <v>-18.181818181818187</v>
      </c>
    </row>
    <row r="2877" spans="1:19" s="32" customFormat="1" ht="30" customHeight="1" x14ac:dyDescent="0.25">
      <c r="A2877" s="47">
        <v>2872</v>
      </c>
      <c r="B2877" s="48" t="s">
        <v>59</v>
      </c>
      <c r="C2877" s="48" t="s">
        <v>62</v>
      </c>
      <c r="D2877" s="49" t="s">
        <v>65</v>
      </c>
      <c r="E2877" s="49" t="s">
        <v>145</v>
      </c>
      <c r="F2877" s="49" t="s">
        <v>157</v>
      </c>
      <c r="G2877" s="68">
        <v>0.9</v>
      </c>
      <c r="H2877" s="69">
        <v>0.7</v>
      </c>
      <c r="I2877" s="69">
        <v>0.8</v>
      </c>
      <c r="J2877" s="69">
        <v>0.9</v>
      </c>
      <c r="K2877" s="69">
        <v>0.6</v>
      </c>
      <c r="L2877" s="69">
        <v>0.9</v>
      </c>
      <c r="M2877" s="52">
        <f t="shared" ref="M2877:Q2940" si="147">(H2877/G2877-1)*100</f>
        <v>-22.222222222222232</v>
      </c>
      <c r="N2877" s="52">
        <f t="shared" si="147"/>
        <v>14.285714285714302</v>
      </c>
      <c r="O2877" s="52">
        <f t="shared" si="147"/>
        <v>12.5</v>
      </c>
      <c r="P2877" s="52">
        <f t="shared" si="147"/>
        <v>-33.333333333333336</v>
      </c>
      <c r="Q2877" s="53">
        <f t="shared" si="147"/>
        <v>50</v>
      </c>
      <c r="R2877" s="53">
        <f t="shared" si="144"/>
        <v>12.5</v>
      </c>
      <c r="S2877" s="53">
        <f t="shared" si="145"/>
        <v>0</v>
      </c>
    </row>
    <row r="2878" spans="1:19" s="32" customFormat="1" ht="30" customHeight="1" x14ac:dyDescent="0.25">
      <c r="A2878" s="47">
        <v>2873</v>
      </c>
      <c r="B2878" s="48" t="s">
        <v>59</v>
      </c>
      <c r="C2878" s="48" t="s">
        <v>66</v>
      </c>
      <c r="D2878" s="49" t="s">
        <v>67</v>
      </c>
      <c r="E2878" s="49" t="s">
        <v>145</v>
      </c>
      <c r="F2878" s="49" t="s">
        <v>157</v>
      </c>
      <c r="G2878" s="68">
        <v>1</v>
      </c>
      <c r="H2878" s="69">
        <v>0.9</v>
      </c>
      <c r="I2878" s="69">
        <v>0.9</v>
      </c>
      <c r="J2878" s="69">
        <v>0.8</v>
      </c>
      <c r="K2878" s="69">
        <v>0.9</v>
      </c>
      <c r="L2878" s="69">
        <v>0.7</v>
      </c>
      <c r="M2878" s="52">
        <f t="shared" si="147"/>
        <v>-9.9999999999999982</v>
      </c>
      <c r="N2878" s="52">
        <f t="shared" si="147"/>
        <v>0</v>
      </c>
      <c r="O2878" s="52">
        <f t="shared" si="147"/>
        <v>-11.111111111111105</v>
      </c>
      <c r="P2878" s="52">
        <f t="shared" si="147"/>
        <v>12.5</v>
      </c>
      <c r="Q2878" s="53">
        <f t="shared" si="147"/>
        <v>-22.222222222222232</v>
      </c>
      <c r="R2878" s="53">
        <f t="shared" si="144"/>
        <v>-22.222222222222232</v>
      </c>
      <c r="S2878" s="53">
        <f t="shared" si="145"/>
        <v>-30.000000000000004</v>
      </c>
    </row>
    <row r="2879" spans="1:19" s="32" customFormat="1" ht="30" customHeight="1" x14ac:dyDescent="0.25">
      <c r="A2879" s="47">
        <v>2874</v>
      </c>
      <c r="B2879" s="48" t="s">
        <v>59</v>
      </c>
      <c r="C2879" s="48" t="s">
        <v>66</v>
      </c>
      <c r="D2879" s="49" t="s">
        <v>68</v>
      </c>
      <c r="E2879" s="49" t="s">
        <v>145</v>
      </c>
      <c r="F2879" s="49" t="s">
        <v>157</v>
      </c>
      <c r="G2879" s="68">
        <v>0.5</v>
      </c>
      <c r="H2879" s="69">
        <v>0.4</v>
      </c>
      <c r="I2879" s="69">
        <v>0.3</v>
      </c>
      <c r="J2879" s="69">
        <v>0.3</v>
      </c>
      <c r="K2879" s="69">
        <v>0.4</v>
      </c>
      <c r="L2879" s="69">
        <v>0.2</v>
      </c>
      <c r="M2879" s="52">
        <f t="shared" si="147"/>
        <v>-19.999999999999996</v>
      </c>
      <c r="N2879" s="52">
        <f t="shared" si="147"/>
        <v>-25.000000000000011</v>
      </c>
      <c r="O2879" s="52">
        <f t="shared" si="147"/>
        <v>0</v>
      </c>
      <c r="P2879" s="52">
        <f t="shared" si="147"/>
        <v>33.33333333333335</v>
      </c>
      <c r="Q2879" s="53">
        <f t="shared" si="147"/>
        <v>-50</v>
      </c>
      <c r="R2879" s="53">
        <f t="shared" si="144"/>
        <v>-33.333333333333329</v>
      </c>
      <c r="S2879" s="53">
        <f t="shared" si="145"/>
        <v>-60</v>
      </c>
    </row>
    <row r="2880" spans="1:19" s="32" customFormat="1" ht="30" customHeight="1" x14ac:dyDescent="0.25">
      <c r="A2880" s="47">
        <v>2875</v>
      </c>
      <c r="B2880" s="48" t="s">
        <v>59</v>
      </c>
      <c r="C2880" s="48" t="s">
        <v>66</v>
      </c>
      <c r="D2880" s="49" t="s">
        <v>69</v>
      </c>
      <c r="E2880" s="49" t="s">
        <v>145</v>
      </c>
      <c r="F2880" s="49" t="s">
        <v>157</v>
      </c>
      <c r="G2880" s="68">
        <v>0.3</v>
      </c>
      <c r="H2880" s="69">
        <v>0.2</v>
      </c>
      <c r="I2880" s="69">
        <v>0.3</v>
      </c>
      <c r="J2880" s="69">
        <v>0.2</v>
      </c>
      <c r="K2880" s="69">
        <v>0.3</v>
      </c>
      <c r="L2880" s="69">
        <v>0.2</v>
      </c>
      <c r="M2880" s="52">
        <f t="shared" si="147"/>
        <v>-33.333333333333329</v>
      </c>
      <c r="N2880" s="52">
        <f t="shared" si="147"/>
        <v>49.999999999999979</v>
      </c>
      <c r="O2880" s="52">
        <f t="shared" si="147"/>
        <v>-33.333333333333329</v>
      </c>
      <c r="P2880" s="52">
        <f t="shared" si="147"/>
        <v>49.999999999999979</v>
      </c>
      <c r="Q2880" s="53">
        <f t="shared" si="147"/>
        <v>-33.333333333333329</v>
      </c>
      <c r="R2880" s="53">
        <f t="shared" si="144"/>
        <v>-33.333333333333329</v>
      </c>
      <c r="S2880" s="53">
        <f t="shared" si="145"/>
        <v>-33.333333333333329</v>
      </c>
    </row>
    <row r="2881" spans="1:19" s="32" customFormat="1" ht="30" customHeight="1" x14ac:dyDescent="0.25">
      <c r="A2881" s="47">
        <v>2876</v>
      </c>
      <c r="B2881" s="48" t="s">
        <v>59</v>
      </c>
      <c r="C2881" s="48" t="s">
        <v>70</v>
      </c>
      <c r="D2881" s="49" t="s">
        <v>71</v>
      </c>
      <c r="E2881" s="49" t="s">
        <v>145</v>
      </c>
      <c r="F2881" s="49" t="s">
        <v>157</v>
      </c>
      <c r="G2881" s="68">
        <v>2.1</v>
      </c>
      <c r="H2881" s="69">
        <v>2.2999999999999998</v>
      </c>
      <c r="I2881" s="69">
        <v>2.2000000000000002</v>
      </c>
      <c r="J2881" s="69">
        <v>2.2000000000000002</v>
      </c>
      <c r="K2881" s="69">
        <v>2.2000000000000002</v>
      </c>
      <c r="L2881" s="69">
        <v>1.8</v>
      </c>
      <c r="M2881" s="52">
        <f t="shared" si="147"/>
        <v>9.5238095238095113</v>
      </c>
      <c r="N2881" s="52">
        <f t="shared" si="147"/>
        <v>-4.3478260869565073</v>
      </c>
      <c r="O2881" s="52">
        <f t="shared" si="147"/>
        <v>0</v>
      </c>
      <c r="P2881" s="52">
        <f t="shared" si="147"/>
        <v>0</v>
      </c>
      <c r="Q2881" s="53">
        <f t="shared" si="147"/>
        <v>-18.181818181818187</v>
      </c>
      <c r="R2881" s="53">
        <f t="shared" si="144"/>
        <v>-18.181818181818187</v>
      </c>
      <c r="S2881" s="53">
        <f t="shared" si="145"/>
        <v>-14.28571428571429</v>
      </c>
    </row>
    <row r="2882" spans="1:19" s="32" customFormat="1" ht="30" customHeight="1" x14ac:dyDescent="0.25">
      <c r="A2882" s="47">
        <v>2877</v>
      </c>
      <c r="B2882" s="48" t="s">
        <v>59</v>
      </c>
      <c r="C2882" s="48" t="s">
        <v>70</v>
      </c>
      <c r="D2882" s="49" t="s">
        <v>72</v>
      </c>
      <c r="E2882" s="49" t="s">
        <v>145</v>
      </c>
      <c r="F2882" s="49" t="s">
        <v>157</v>
      </c>
      <c r="G2882" s="68">
        <v>1.6</v>
      </c>
      <c r="H2882" s="69">
        <v>1.3</v>
      </c>
      <c r="I2882" s="69">
        <v>1.3</v>
      </c>
      <c r="J2882" s="69">
        <v>0.9</v>
      </c>
      <c r="K2882" s="69">
        <v>1.1000000000000001</v>
      </c>
      <c r="L2882" s="69">
        <v>1.2</v>
      </c>
      <c r="M2882" s="52">
        <f t="shared" si="147"/>
        <v>-18.75</v>
      </c>
      <c r="N2882" s="52">
        <f t="shared" si="147"/>
        <v>0</v>
      </c>
      <c r="O2882" s="52">
        <f t="shared" si="147"/>
        <v>-30.76923076923077</v>
      </c>
      <c r="P2882" s="52">
        <f t="shared" si="147"/>
        <v>22.222222222222232</v>
      </c>
      <c r="Q2882" s="53">
        <f t="shared" si="147"/>
        <v>9.0909090909090828</v>
      </c>
      <c r="R2882" s="53">
        <f t="shared" si="144"/>
        <v>-7.6923076923076987</v>
      </c>
      <c r="S2882" s="53">
        <f t="shared" si="145"/>
        <v>-25.000000000000011</v>
      </c>
    </row>
    <row r="2883" spans="1:19" s="32" customFormat="1" ht="30" customHeight="1" x14ac:dyDescent="0.25">
      <c r="A2883" s="47">
        <v>2878</v>
      </c>
      <c r="B2883" s="48" t="s">
        <v>59</v>
      </c>
      <c r="C2883" s="48" t="s">
        <v>62</v>
      </c>
      <c r="D2883" s="49" t="s">
        <v>73</v>
      </c>
      <c r="E2883" s="49" t="s">
        <v>145</v>
      </c>
      <c r="F2883" s="49" t="s">
        <v>157</v>
      </c>
      <c r="G2883" s="68">
        <v>2.8</v>
      </c>
      <c r="H2883" s="69">
        <v>2</v>
      </c>
      <c r="I2883" s="69">
        <v>1.9</v>
      </c>
      <c r="J2883" s="69">
        <v>2</v>
      </c>
      <c r="K2883" s="69">
        <v>1.8</v>
      </c>
      <c r="L2883" s="69">
        <v>2.2000000000000002</v>
      </c>
      <c r="M2883" s="52">
        <f t="shared" si="147"/>
        <v>-28.571428571428569</v>
      </c>
      <c r="N2883" s="52">
        <f t="shared" si="147"/>
        <v>-5.0000000000000044</v>
      </c>
      <c r="O2883" s="52">
        <f t="shared" si="147"/>
        <v>5.2631578947368363</v>
      </c>
      <c r="P2883" s="52">
        <f t="shared" si="147"/>
        <v>-9.9999999999999982</v>
      </c>
      <c r="Q2883" s="53">
        <f t="shared" si="147"/>
        <v>22.222222222222232</v>
      </c>
      <c r="R2883" s="53">
        <f t="shared" si="144"/>
        <v>15.789473684210531</v>
      </c>
      <c r="S2883" s="53">
        <f t="shared" si="145"/>
        <v>-21.42857142857142</v>
      </c>
    </row>
    <row r="2884" spans="1:19" s="32" customFormat="1" ht="30" customHeight="1" x14ac:dyDescent="0.25">
      <c r="A2884" s="47">
        <v>2879</v>
      </c>
      <c r="B2884" s="48" t="s">
        <v>59</v>
      </c>
      <c r="C2884" s="48" t="s">
        <v>66</v>
      </c>
      <c r="D2884" s="49" t="s">
        <v>74</v>
      </c>
      <c r="E2884" s="49" t="s">
        <v>145</v>
      </c>
      <c r="F2884" s="49" t="s">
        <v>157</v>
      </c>
      <c r="G2884" s="68">
        <v>1.1000000000000001</v>
      </c>
      <c r="H2884" s="69">
        <v>1.1000000000000001</v>
      </c>
      <c r="I2884" s="69">
        <v>1</v>
      </c>
      <c r="J2884" s="69">
        <v>1</v>
      </c>
      <c r="K2884" s="69">
        <v>1.2</v>
      </c>
      <c r="L2884" s="69">
        <v>1.1000000000000001</v>
      </c>
      <c r="M2884" s="52">
        <f t="shared" si="147"/>
        <v>0</v>
      </c>
      <c r="N2884" s="52">
        <f t="shared" si="147"/>
        <v>-9.0909090909090935</v>
      </c>
      <c r="O2884" s="52">
        <f t="shared" si="147"/>
        <v>0</v>
      </c>
      <c r="P2884" s="52">
        <f t="shared" si="147"/>
        <v>19.999999999999996</v>
      </c>
      <c r="Q2884" s="53">
        <f t="shared" si="147"/>
        <v>-8.333333333333325</v>
      </c>
      <c r="R2884" s="53">
        <f t="shared" si="144"/>
        <v>10.000000000000009</v>
      </c>
      <c r="S2884" s="53">
        <f t="shared" si="145"/>
        <v>0</v>
      </c>
    </row>
    <row r="2885" spans="1:19" s="32" customFormat="1" ht="30" customHeight="1" x14ac:dyDescent="0.25">
      <c r="A2885" s="47">
        <v>2880</v>
      </c>
      <c r="B2885" s="48" t="s">
        <v>59</v>
      </c>
      <c r="C2885" s="48" t="s">
        <v>62</v>
      </c>
      <c r="D2885" s="49" t="s">
        <v>75</v>
      </c>
      <c r="E2885" s="49" t="s">
        <v>145</v>
      </c>
      <c r="F2885" s="49" t="s">
        <v>157</v>
      </c>
      <c r="G2885" s="68">
        <v>2.4</v>
      </c>
      <c r="H2885" s="69">
        <v>2.6</v>
      </c>
      <c r="I2885" s="69">
        <v>2.2000000000000002</v>
      </c>
      <c r="J2885" s="69">
        <v>2.5</v>
      </c>
      <c r="K2885" s="69">
        <v>2.8</v>
      </c>
      <c r="L2885" s="69">
        <v>1.9</v>
      </c>
      <c r="M2885" s="52">
        <f t="shared" si="147"/>
        <v>8.3333333333333481</v>
      </c>
      <c r="N2885" s="52">
        <f t="shared" si="147"/>
        <v>-15.384615384615385</v>
      </c>
      <c r="O2885" s="52">
        <f t="shared" si="147"/>
        <v>13.636363636363624</v>
      </c>
      <c r="P2885" s="52">
        <f t="shared" si="147"/>
        <v>11.999999999999989</v>
      </c>
      <c r="Q2885" s="53">
        <f t="shared" si="147"/>
        <v>-32.142857142857139</v>
      </c>
      <c r="R2885" s="53">
        <f t="shared" si="144"/>
        <v>-13.636363636363647</v>
      </c>
      <c r="S2885" s="53">
        <f t="shared" si="145"/>
        <v>-20.833333333333336</v>
      </c>
    </row>
    <row r="2886" spans="1:19" s="32" customFormat="1" ht="30" customHeight="1" x14ac:dyDescent="0.25">
      <c r="A2886" s="47">
        <v>2881</v>
      </c>
      <c r="B2886" s="48" t="s">
        <v>59</v>
      </c>
      <c r="C2886" s="48" t="s">
        <v>70</v>
      </c>
      <c r="D2886" s="49" t="s">
        <v>76</v>
      </c>
      <c r="E2886" s="49" t="s">
        <v>145</v>
      </c>
      <c r="F2886" s="49" t="s">
        <v>157</v>
      </c>
      <c r="G2886" s="68">
        <v>2.5</v>
      </c>
      <c r="H2886" s="69">
        <v>2.2000000000000002</v>
      </c>
      <c r="I2886" s="69">
        <v>2.2000000000000002</v>
      </c>
      <c r="J2886" s="69">
        <v>2.1</v>
      </c>
      <c r="K2886" s="69">
        <v>2.2000000000000002</v>
      </c>
      <c r="L2886" s="69">
        <v>1.7</v>
      </c>
      <c r="M2886" s="52">
        <f t="shared" si="147"/>
        <v>-11.999999999999989</v>
      </c>
      <c r="N2886" s="52">
        <f t="shared" si="147"/>
        <v>0</v>
      </c>
      <c r="O2886" s="52">
        <f t="shared" si="147"/>
        <v>-4.5454545454545521</v>
      </c>
      <c r="P2886" s="52">
        <f t="shared" si="147"/>
        <v>4.7619047619047672</v>
      </c>
      <c r="Q2886" s="53">
        <f t="shared" si="147"/>
        <v>-22.727272727272741</v>
      </c>
      <c r="R2886" s="53">
        <f t="shared" si="144"/>
        <v>-22.727272727272741</v>
      </c>
      <c r="S2886" s="53">
        <f t="shared" si="145"/>
        <v>-32.000000000000007</v>
      </c>
    </row>
    <row r="2887" spans="1:19" s="32" customFormat="1" ht="30" customHeight="1" x14ac:dyDescent="0.25">
      <c r="A2887" s="47">
        <v>2882</v>
      </c>
      <c r="B2887" s="48" t="s">
        <v>59</v>
      </c>
      <c r="C2887" s="48" t="s">
        <v>77</v>
      </c>
      <c r="D2887" s="49" t="s">
        <v>78</v>
      </c>
      <c r="E2887" s="49" t="s">
        <v>145</v>
      </c>
      <c r="F2887" s="49" t="s">
        <v>157</v>
      </c>
      <c r="G2887" s="68">
        <v>2.2000000000000002</v>
      </c>
      <c r="H2887" s="69">
        <v>2.4</v>
      </c>
      <c r="I2887" s="69">
        <v>1.9</v>
      </c>
      <c r="J2887" s="69">
        <v>2.1</v>
      </c>
      <c r="K2887" s="69">
        <v>2.2000000000000002</v>
      </c>
      <c r="L2887" s="69">
        <v>1.7</v>
      </c>
      <c r="M2887" s="52">
        <f t="shared" si="147"/>
        <v>9.0909090909090828</v>
      </c>
      <c r="N2887" s="52">
        <f t="shared" si="147"/>
        <v>-20.833333333333336</v>
      </c>
      <c r="O2887" s="52">
        <f t="shared" si="147"/>
        <v>10.526315789473696</v>
      </c>
      <c r="P2887" s="52">
        <f t="shared" si="147"/>
        <v>4.7619047619047672</v>
      </c>
      <c r="Q2887" s="53">
        <f t="shared" si="147"/>
        <v>-22.727272727272741</v>
      </c>
      <c r="R2887" s="53">
        <f t="shared" ref="R2887:R2950" si="148">(L2887/I2887-1)*100</f>
        <v>-10.526315789473683</v>
      </c>
      <c r="S2887" s="53">
        <f t="shared" ref="S2887:S2950" si="149">(L2887/G2887-1)*100</f>
        <v>-22.727272727272741</v>
      </c>
    </row>
    <row r="2888" spans="1:19" s="32" customFormat="1" ht="30" customHeight="1" x14ac:dyDescent="0.25">
      <c r="A2888" s="47">
        <v>2883</v>
      </c>
      <c r="B2888" s="48" t="s">
        <v>59</v>
      </c>
      <c r="C2888" s="48" t="s">
        <v>62</v>
      </c>
      <c r="D2888" s="49" t="s">
        <v>79</v>
      </c>
      <c r="E2888" s="49" t="s">
        <v>145</v>
      </c>
      <c r="F2888" s="49" t="s">
        <v>157</v>
      </c>
      <c r="G2888" s="68">
        <v>3.3</v>
      </c>
      <c r="H2888" s="69">
        <v>3.3</v>
      </c>
      <c r="I2888" s="69">
        <v>3.2</v>
      </c>
      <c r="J2888" s="69">
        <v>4.0999999999999996</v>
      </c>
      <c r="K2888" s="69">
        <v>2.8</v>
      </c>
      <c r="L2888" s="69">
        <v>1.8</v>
      </c>
      <c r="M2888" s="52">
        <f t="shared" si="147"/>
        <v>0</v>
      </c>
      <c r="N2888" s="52">
        <f t="shared" si="147"/>
        <v>-3.0303030303030165</v>
      </c>
      <c r="O2888" s="52">
        <f t="shared" si="147"/>
        <v>28.124999999999979</v>
      </c>
      <c r="P2888" s="52">
        <f t="shared" si="147"/>
        <v>-31.707317073170728</v>
      </c>
      <c r="Q2888" s="53">
        <f t="shared" si="147"/>
        <v>-35.714285714285708</v>
      </c>
      <c r="R2888" s="53">
        <f t="shared" si="148"/>
        <v>-43.75</v>
      </c>
      <c r="S2888" s="53">
        <f t="shared" si="149"/>
        <v>-45.454545454545446</v>
      </c>
    </row>
    <row r="2889" spans="1:19" s="32" customFormat="1" ht="30" customHeight="1" x14ac:dyDescent="0.25">
      <c r="A2889" s="47">
        <v>2884</v>
      </c>
      <c r="B2889" s="48" t="s">
        <v>59</v>
      </c>
      <c r="C2889" s="48" t="s">
        <v>60</v>
      </c>
      <c r="D2889" s="49" t="s">
        <v>80</v>
      </c>
      <c r="E2889" s="49" t="s">
        <v>145</v>
      </c>
      <c r="F2889" s="49" t="s">
        <v>157</v>
      </c>
      <c r="G2889" s="68">
        <v>4.2</v>
      </c>
      <c r="H2889" s="69">
        <v>4</v>
      </c>
      <c r="I2889" s="69">
        <v>3.8</v>
      </c>
      <c r="J2889" s="69">
        <v>4.3</v>
      </c>
      <c r="K2889" s="69">
        <v>4.5999999999999996</v>
      </c>
      <c r="L2889" s="69">
        <v>4.4000000000000004</v>
      </c>
      <c r="M2889" s="52">
        <f t="shared" si="147"/>
        <v>-4.7619047619047672</v>
      </c>
      <c r="N2889" s="52">
        <f t="shared" si="147"/>
        <v>-5.0000000000000044</v>
      </c>
      <c r="O2889" s="52">
        <f t="shared" si="147"/>
        <v>13.157894736842103</v>
      </c>
      <c r="P2889" s="52">
        <f t="shared" si="147"/>
        <v>6.9767441860465018</v>
      </c>
      <c r="Q2889" s="53">
        <f t="shared" si="147"/>
        <v>-4.3478260869565073</v>
      </c>
      <c r="R2889" s="53">
        <f t="shared" si="148"/>
        <v>15.789473684210531</v>
      </c>
      <c r="S2889" s="53">
        <f t="shared" si="149"/>
        <v>4.7619047619047672</v>
      </c>
    </row>
    <row r="2890" spans="1:19" s="32" customFormat="1" ht="30" customHeight="1" x14ac:dyDescent="0.25">
      <c r="A2890" s="47">
        <v>2885</v>
      </c>
      <c r="B2890" s="48" t="s">
        <v>59</v>
      </c>
      <c r="C2890" s="48" t="s">
        <v>62</v>
      </c>
      <c r="D2890" s="49" t="s">
        <v>81</v>
      </c>
      <c r="E2890" s="49" t="s">
        <v>145</v>
      </c>
      <c r="F2890" s="49" t="s">
        <v>157</v>
      </c>
      <c r="G2890" s="68">
        <v>3.5</v>
      </c>
      <c r="H2890" s="69">
        <v>3.6</v>
      </c>
      <c r="I2890" s="69">
        <v>3.6</v>
      </c>
      <c r="J2890" s="69">
        <v>3.3</v>
      </c>
      <c r="K2890" s="69">
        <v>4.0999999999999996</v>
      </c>
      <c r="L2890" s="69">
        <v>4.7</v>
      </c>
      <c r="M2890" s="52">
        <f t="shared" si="147"/>
        <v>2.8571428571428692</v>
      </c>
      <c r="N2890" s="52">
        <f t="shared" si="147"/>
        <v>0</v>
      </c>
      <c r="O2890" s="52">
        <f t="shared" si="147"/>
        <v>-8.3333333333333375</v>
      </c>
      <c r="P2890" s="52">
        <f t="shared" si="147"/>
        <v>24.242424242424242</v>
      </c>
      <c r="Q2890" s="53">
        <f t="shared" si="147"/>
        <v>14.634146341463428</v>
      </c>
      <c r="R2890" s="53">
        <f t="shared" si="148"/>
        <v>30.555555555555557</v>
      </c>
      <c r="S2890" s="53">
        <f t="shared" si="149"/>
        <v>34.285714285714299</v>
      </c>
    </row>
    <row r="2891" spans="1:19" s="32" customFormat="1" ht="30" customHeight="1" x14ac:dyDescent="0.25">
      <c r="A2891" s="47">
        <v>2886</v>
      </c>
      <c r="B2891" s="48" t="s">
        <v>59</v>
      </c>
      <c r="C2891" s="48" t="s">
        <v>62</v>
      </c>
      <c r="D2891" s="49" t="s">
        <v>82</v>
      </c>
      <c r="E2891" s="49" t="s">
        <v>145</v>
      </c>
      <c r="F2891" s="49" t="s">
        <v>157</v>
      </c>
      <c r="G2891" s="68">
        <v>1.7</v>
      </c>
      <c r="H2891" s="69">
        <v>1.2</v>
      </c>
      <c r="I2891" s="69">
        <v>0.8</v>
      </c>
      <c r="J2891" s="69">
        <v>0.7</v>
      </c>
      <c r="K2891" s="69">
        <v>1.2</v>
      </c>
      <c r="L2891" s="69">
        <v>1.3</v>
      </c>
      <c r="M2891" s="52">
        <f t="shared" si="147"/>
        <v>-29.411764705882348</v>
      </c>
      <c r="N2891" s="52">
        <f t="shared" si="147"/>
        <v>-33.333333333333329</v>
      </c>
      <c r="O2891" s="52">
        <f t="shared" si="147"/>
        <v>-12.500000000000011</v>
      </c>
      <c r="P2891" s="52">
        <f t="shared" si="147"/>
        <v>71.428571428571445</v>
      </c>
      <c r="Q2891" s="53">
        <f t="shared" si="147"/>
        <v>8.3333333333333481</v>
      </c>
      <c r="R2891" s="53">
        <f t="shared" si="148"/>
        <v>62.5</v>
      </c>
      <c r="S2891" s="53">
        <f t="shared" si="149"/>
        <v>-23.529411764705877</v>
      </c>
    </row>
    <row r="2892" spans="1:19" s="32" customFormat="1" ht="30" customHeight="1" x14ac:dyDescent="0.25">
      <c r="A2892" s="47">
        <v>2887</v>
      </c>
      <c r="B2892" s="48" t="s">
        <v>59</v>
      </c>
      <c r="C2892" s="48" t="s">
        <v>60</v>
      </c>
      <c r="D2892" s="49" t="s">
        <v>83</v>
      </c>
      <c r="E2892" s="49" t="s">
        <v>145</v>
      </c>
      <c r="F2892" s="49" t="s">
        <v>157</v>
      </c>
      <c r="G2892" s="68">
        <v>5.6</v>
      </c>
      <c r="H2892" s="69">
        <v>4.8</v>
      </c>
      <c r="I2892" s="69">
        <v>4.5</v>
      </c>
      <c r="J2892" s="69">
        <v>5.3</v>
      </c>
      <c r="K2892" s="69">
        <v>5.8</v>
      </c>
      <c r="L2892" s="69">
        <v>6</v>
      </c>
      <c r="M2892" s="52">
        <f t="shared" si="147"/>
        <v>-14.285714285714279</v>
      </c>
      <c r="N2892" s="52">
        <f t="shared" si="147"/>
        <v>-6.25</v>
      </c>
      <c r="O2892" s="52">
        <f t="shared" si="147"/>
        <v>17.777777777777782</v>
      </c>
      <c r="P2892" s="52">
        <f t="shared" si="147"/>
        <v>9.4339622641509422</v>
      </c>
      <c r="Q2892" s="53">
        <f t="shared" si="147"/>
        <v>3.4482758620689724</v>
      </c>
      <c r="R2892" s="53">
        <f t="shared" si="148"/>
        <v>33.333333333333329</v>
      </c>
      <c r="S2892" s="53">
        <f t="shared" si="149"/>
        <v>7.1428571428571397</v>
      </c>
    </row>
    <row r="2893" spans="1:19" s="32" customFormat="1" ht="30" customHeight="1" x14ac:dyDescent="0.25">
      <c r="A2893" s="47">
        <v>2888</v>
      </c>
      <c r="B2893" s="48" t="s">
        <v>59</v>
      </c>
      <c r="C2893" s="48" t="s">
        <v>77</v>
      </c>
      <c r="D2893" s="49" t="s">
        <v>84</v>
      </c>
      <c r="E2893" s="49" t="s">
        <v>145</v>
      </c>
      <c r="F2893" s="49" t="s">
        <v>157</v>
      </c>
      <c r="G2893" s="68">
        <v>2.8</v>
      </c>
      <c r="H2893" s="69">
        <v>2.1</v>
      </c>
      <c r="I2893" s="69">
        <v>2.8</v>
      </c>
      <c r="J2893" s="69">
        <v>2.7</v>
      </c>
      <c r="K2893" s="69">
        <v>3.7</v>
      </c>
      <c r="L2893" s="69">
        <v>2.7</v>
      </c>
      <c r="M2893" s="52">
        <f t="shared" si="147"/>
        <v>-24.999999999999989</v>
      </c>
      <c r="N2893" s="52">
        <f t="shared" si="147"/>
        <v>33.333333333333329</v>
      </c>
      <c r="O2893" s="52">
        <f t="shared" si="147"/>
        <v>-3.5714285714285587</v>
      </c>
      <c r="P2893" s="52">
        <f t="shared" si="147"/>
        <v>37.037037037037024</v>
      </c>
      <c r="Q2893" s="53">
        <f t="shared" si="147"/>
        <v>-27.027027027027028</v>
      </c>
      <c r="R2893" s="53">
        <f t="shared" si="148"/>
        <v>-3.5714285714285587</v>
      </c>
      <c r="S2893" s="53">
        <f t="shared" si="149"/>
        <v>-3.5714285714285587</v>
      </c>
    </row>
    <row r="2894" spans="1:19" s="32" customFormat="1" ht="30" customHeight="1" x14ac:dyDescent="0.25">
      <c r="A2894" s="47">
        <v>2889</v>
      </c>
      <c r="B2894" s="48" t="s">
        <v>59</v>
      </c>
      <c r="C2894" s="48" t="s">
        <v>62</v>
      </c>
      <c r="D2894" s="49" t="s">
        <v>85</v>
      </c>
      <c r="E2894" s="49" t="s">
        <v>145</v>
      </c>
      <c r="F2894" s="49" t="s">
        <v>157</v>
      </c>
      <c r="G2894" s="68">
        <v>6.1</v>
      </c>
      <c r="H2894" s="69">
        <v>5.4</v>
      </c>
      <c r="I2894" s="69">
        <v>5</v>
      </c>
      <c r="J2894" s="69">
        <v>4.5999999999999996</v>
      </c>
      <c r="K2894" s="69">
        <v>4</v>
      </c>
      <c r="L2894" s="69">
        <v>3.8</v>
      </c>
      <c r="M2894" s="52">
        <f t="shared" si="147"/>
        <v>-11.475409836065564</v>
      </c>
      <c r="N2894" s="52">
        <f t="shared" si="147"/>
        <v>-7.4074074074074181</v>
      </c>
      <c r="O2894" s="52">
        <f t="shared" si="147"/>
        <v>-8.0000000000000071</v>
      </c>
      <c r="P2894" s="52">
        <f t="shared" si="147"/>
        <v>-13.043478260869556</v>
      </c>
      <c r="Q2894" s="53">
        <f t="shared" si="147"/>
        <v>-5.0000000000000044</v>
      </c>
      <c r="R2894" s="53">
        <f t="shared" si="148"/>
        <v>-24</v>
      </c>
      <c r="S2894" s="53">
        <f t="shared" si="149"/>
        <v>-37.704918032786885</v>
      </c>
    </row>
    <row r="2895" spans="1:19" s="32" customFormat="1" ht="30" customHeight="1" x14ac:dyDescent="0.25">
      <c r="A2895" s="54">
        <v>2890</v>
      </c>
      <c r="B2895" s="55" t="s">
        <v>86</v>
      </c>
      <c r="C2895" s="55" t="s">
        <v>87</v>
      </c>
      <c r="D2895" s="56" t="s">
        <v>88</v>
      </c>
      <c r="E2895" s="56" t="s">
        <v>145</v>
      </c>
      <c r="F2895" s="56" t="s">
        <v>157</v>
      </c>
      <c r="G2895" s="70">
        <v>4.8</v>
      </c>
      <c r="H2895" s="71">
        <v>5.7</v>
      </c>
      <c r="I2895" s="71">
        <v>6.8</v>
      </c>
      <c r="J2895" s="71">
        <v>5.7</v>
      </c>
      <c r="K2895" s="71">
        <v>5.6</v>
      </c>
      <c r="L2895" s="71">
        <v>4</v>
      </c>
      <c r="M2895" s="59">
        <f t="shared" si="147"/>
        <v>18.75</v>
      </c>
      <c r="N2895" s="59">
        <f t="shared" si="147"/>
        <v>19.298245614035082</v>
      </c>
      <c r="O2895" s="59">
        <f t="shared" si="147"/>
        <v>-16.176470588235293</v>
      </c>
      <c r="P2895" s="59">
        <f t="shared" si="147"/>
        <v>-1.7543859649122862</v>
      </c>
      <c r="Q2895" s="60">
        <f t="shared" si="147"/>
        <v>-28.571428571428569</v>
      </c>
      <c r="R2895" s="60">
        <f t="shared" si="148"/>
        <v>-41.17647058823529</v>
      </c>
      <c r="S2895" s="60">
        <f t="shared" si="149"/>
        <v>-16.666666666666664</v>
      </c>
    </row>
    <row r="2896" spans="1:19" s="32" customFormat="1" ht="30" customHeight="1" x14ac:dyDescent="0.25">
      <c r="A2896" s="54">
        <v>2891</v>
      </c>
      <c r="B2896" s="55" t="s">
        <v>86</v>
      </c>
      <c r="C2896" s="55" t="s">
        <v>87</v>
      </c>
      <c r="D2896" s="56" t="s">
        <v>89</v>
      </c>
      <c r="E2896" s="56" t="s">
        <v>145</v>
      </c>
      <c r="F2896" s="56" t="s">
        <v>157</v>
      </c>
      <c r="G2896" s="70">
        <v>3.4</v>
      </c>
      <c r="H2896" s="71">
        <v>4.2</v>
      </c>
      <c r="I2896" s="71">
        <v>3.8</v>
      </c>
      <c r="J2896" s="71">
        <v>4.5999999999999996</v>
      </c>
      <c r="K2896" s="71">
        <v>5</v>
      </c>
      <c r="L2896" s="71">
        <v>4.9000000000000004</v>
      </c>
      <c r="M2896" s="59">
        <f t="shared" si="147"/>
        <v>23.529411764705888</v>
      </c>
      <c r="N2896" s="59">
        <f t="shared" si="147"/>
        <v>-9.5238095238095344</v>
      </c>
      <c r="O2896" s="59">
        <f t="shared" si="147"/>
        <v>21.052631578947366</v>
      </c>
      <c r="P2896" s="59">
        <f t="shared" si="147"/>
        <v>8.6956521739130608</v>
      </c>
      <c r="Q2896" s="60">
        <f t="shared" si="147"/>
        <v>-1.9999999999999907</v>
      </c>
      <c r="R2896" s="60">
        <f t="shared" si="148"/>
        <v>28.947368421052655</v>
      </c>
      <c r="S2896" s="60">
        <f t="shared" si="149"/>
        <v>44.11764705882355</v>
      </c>
    </row>
    <row r="2897" spans="1:19" s="32" customFormat="1" ht="30" customHeight="1" x14ac:dyDescent="0.25">
      <c r="A2897" s="54">
        <v>2892</v>
      </c>
      <c r="B2897" s="55" t="s">
        <v>86</v>
      </c>
      <c r="C2897" s="55" t="s">
        <v>87</v>
      </c>
      <c r="D2897" s="56" t="s">
        <v>90</v>
      </c>
      <c r="E2897" s="56" t="s">
        <v>145</v>
      </c>
      <c r="F2897" s="56" t="s">
        <v>157</v>
      </c>
      <c r="G2897" s="70">
        <v>0.6</v>
      </c>
      <c r="H2897" s="71">
        <v>0.6</v>
      </c>
      <c r="I2897" s="71">
        <v>0.5</v>
      </c>
      <c r="J2897" s="71">
        <v>0.4</v>
      </c>
      <c r="K2897" s="71">
        <v>0.6</v>
      </c>
      <c r="L2897" s="71">
        <v>0.6</v>
      </c>
      <c r="M2897" s="59">
        <f t="shared" si="147"/>
        <v>0</v>
      </c>
      <c r="N2897" s="59">
        <f t="shared" si="147"/>
        <v>-16.666666666666664</v>
      </c>
      <c r="O2897" s="59">
        <f t="shared" si="147"/>
        <v>-19.999999999999996</v>
      </c>
      <c r="P2897" s="59">
        <f t="shared" si="147"/>
        <v>49.999999999999979</v>
      </c>
      <c r="Q2897" s="60">
        <f t="shared" si="147"/>
        <v>0</v>
      </c>
      <c r="R2897" s="60">
        <f t="shared" si="148"/>
        <v>19.999999999999996</v>
      </c>
      <c r="S2897" s="60">
        <f t="shared" si="149"/>
        <v>0</v>
      </c>
    </row>
    <row r="2898" spans="1:19" s="32" customFormat="1" ht="30" customHeight="1" x14ac:dyDescent="0.25">
      <c r="A2898" s="54">
        <v>2893</v>
      </c>
      <c r="B2898" s="55" t="s">
        <v>86</v>
      </c>
      <c r="C2898" s="55" t="s">
        <v>87</v>
      </c>
      <c r="D2898" s="56" t="s">
        <v>91</v>
      </c>
      <c r="E2898" s="56" t="s">
        <v>145</v>
      </c>
      <c r="F2898" s="56" t="s">
        <v>157</v>
      </c>
      <c r="G2898" s="70">
        <v>3</v>
      </c>
      <c r="H2898" s="71">
        <v>3</v>
      </c>
      <c r="I2898" s="71">
        <v>3</v>
      </c>
      <c r="J2898" s="71">
        <v>2.4</v>
      </c>
      <c r="K2898" s="71">
        <v>1.9</v>
      </c>
      <c r="L2898" s="71">
        <v>2.1</v>
      </c>
      <c r="M2898" s="59">
        <f t="shared" si="147"/>
        <v>0</v>
      </c>
      <c r="N2898" s="59">
        <f t="shared" si="147"/>
        <v>0</v>
      </c>
      <c r="O2898" s="59">
        <f t="shared" si="147"/>
        <v>-20.000000000000007</v>
      </c>
      <c r="P2898" s="59">
        <f t="shared" si="147"/>
        <v>-20.833333333333336</v>
      </c>
      <c r="Q2898" s="60">
        <f t="shared" si="147"/>
        <v>10.526315789473696</v>
      </c>
      <c r="R2898" s="60">
        <f t="shared" si="148"/>
        <v>-29.999999999999993</v>
      </c>
      <c r="S2898" s="60">
        <f t="shared" si="149"/>
        <v>-29.999999999999993</v>
      </c>
    </row>
    <row r="2899" spans="1:19" s="32" customFormat="1" ht="30" customHeight="1" x14ac:dyDescent="0.25">
      <c r="A2899" s="54">
        <v>2894</v>
      </c>
      <c r="B2899" s="55" t="s">
        <v>86</v>
      </c>
      <c r="C2899" s="55" t="s">
        <v>87</v>
      </c>
      <c r="D2899" s="56" t="s">
        <v>92</v>
      </c>
      <c r="E2899" s="56" t="s">
        <v>145</v>
      </c>
      <c r="F2899" s="56" t="s">
        <v>157</v>
      </c>
      <c r="G2899" s="70">
        <v>0.9</v>
      </c>
      <c r="H2899" s="71">
        <v>0.8</v>
      </c>
      <c r="I2899" s="71">
        <v>0.9</v>
      </c>
      <c r="J2899" s="71">
        <v>0.8</v>
      </c>
      <c r="K2899" s="71">
        <v>1</v>
      </c>
      <c r="L2899" s="71">
        <v>0.9</v>
      </c>
      <c r="M2899" s="59">
        <f t="shared" si="147"/>
        <v>-11.111111111111105</v>
      </c>
      <c r="N2899" s="59">
        <f t="shared" si="147"/>
        <v>12.5</v>
      </c>
      <c r="O2899" s="59">
        <f t="shared" si="147"/>
        <v>-11.111111111111105</v>
      </c>
      <c r="P2899" s="59">
        <f t="shared" si="147"/>
        <v>25</v>
      </c>
      <c r="Q2899" s="60">
        <f t="shared" si="147"/>
        <v>-9.9999999999999982</v>
      </c>
      <c r="R2899" s="60">
        <f t="shared" si="148"/>
        <v>0</v>
      </c>
      <c r="S2899" s="60">
        <f t="shared" si="149"/>
        <v>0</v>
      </c>
    </row>
    <row r="2900" spans="1:19" s="32" customFormat="1" ht="30" customHeight="1" x14ac:dyDescent="0.25">
      <c r="A2900" s="54">
        <v>2895</v>
      </c>
      <c r="B2900" s="55" t="s">
        <v>86</v>
      </c>
      <c r="C2900" s="55" t="s">
        <v>87</v>
      </c>
      <c r="D2900" s="56" t="s">
        <v>93</v>
      </c>
      <c r="E2900" s="56" t="s">
        <v>145</v>
      </c>
      <c r="F2900" s="56" t="s">
        <v>157</v>
      </c>
      <c r="G2900" s="70">
        <v>4.5999999999999996</v>
      </c>
      <c r="H2900" s="71">
        <v>4.0999999999999996</v>
      </c>
      <c r="I2900" s="71">
        <v>4</v>
      </c>
      <c r="J2900" s="71">
        <v>4.5999999999999996</v>
      </c>
      <c r="K2900" s="71">
        <v>4.8</v>
      </c>
      <c r="L2900" s="71">
        <v>4.5999999999999996</v>
      </c>
      <c r="M2900" s="59">
        <f t="shared" si="147"/>
        <v>-10.869565217391308</v>
      </c>
      <c r="N2900" s="59">
        <f t="shared" si="147"/>
        <v>-2.4390243902438935</v>
      </c>
      <c r="O2900" s="59">
        <f t="shared" si="147"/>
        <v>14.999999999999991</v>
      </c>
      <c r="P2900" s="59">
        <f t="shared" si="147"/>
        <v>4.3478260869565188</v>
      </c>
      <c r="Q2900" s="60">
        <f t="shared" si="147"/>
        <v>-4.1666666666666741</v>
      </c>
      <c r="R2900" s="60">
        <f t="shared" si="148"/>
        <v>14.999999999999991</v>
      </c>
      <c r="S2900" s="60">
        <f t="shared" si="149"/>
        <v>0</v>
      </c>
    </row>
    <row r="2901" spans="1:19" s="32" customFormat="1" ht="30" customHeight="1" x14ac:dyDescent="0.25">
      <c r="A2901" s="54">
        <v>2896</v>
      </c>
      <c r="B2901" s="55" t="s">
        <v>86</v>
      </c>
      <c r="C2901" s="55" t="s">
        <v>87</v>
      </c>
      <c r="D2901" s="56" t="s">
        <v>94</v>
      </c>
      <c r="E2901" s="56" t="s">
        <v>145</v>
      </c>
      <c r="F2901" s="56" t="s">
        <v>157</v>
      </c>
      <c r="G2901" s="70">
        <v>1.7</v>
      </c>
      <c r="H2901" s="71">
        <v>1</v>
      </c>
      <c r="I2901" s="71">
        <v>1.2</v>
      </c>
      <c r="J2901" s="71">
        <v>1.4</v>
      </c>
      <c r="K2901" s="71">
        <v>1.9</v>
      </c>
      <c r="L2901" s="71">
        <v>1.3</v>
      </c>
      <c r="M2901" s="59">
        <f t="shared" si="147"/>
        <v>-41.17647058823529</v>
      </c>
      <c r="N2901" s="59">
        <f t="shared" si="147"/>
        <v>19.999999999999996</v>
      </c>
      <c r="O2901" s="59">
        <f t="shared" si="147"/>
        <v>16.666666666666675</v>
      </c>
      <c r="P2901" s="59">
        <f t="shared" si="147"/>
        <v>35.714285714285722</v>
      </c>
      <c r="Q2901" s="60">
        <f t="shared" si="147"/>
        <v>-31.578947368421051</v>
      </c>
      <c r="R2901" s="60">
        <f t="shared" si="148"/>
        <v>8.3333333333333481</v>
      </c>
      <c r="S2901" s="60">
        <f t="shared" si="149"/>
        <v>-23.529411764705877</v>
      </c>
    </row>
    <row r="2902" spans="1:19" s="32" customFormat="1" ht="30" customHeight="1" x14ac:dyDescent="0.25">
      <c r="A2902" s="54">
        <v>2897</v>
      </c>
      <c r="B2902" s="55" t="s">
        <v>86</v>
      </c>
      <c r="C2902" s="55" t="s">
        <v>95</v>
      </c>
      <c r="D2902" s="56" t="s">
        <v>96</v>
      </c>
      <c r="E2902" s="56" t="s">
        <v>145</v>
      </c>
      <c r="F2902" s="56" t="s">
        <v>157</v>
      </c>
      <c r="G2902" s="70">
        <v>0.6</v>
      </c>
      <c r="H2902" s="71">
        <v>0.8</v>
      </c>
      <c r="I2902" s="71">
        <v>0.5</v>
      </c>
      <c r="J2902" s="71">
        <v>0.5</v>
      </c>
      <c r="K2902" s="71">
        <v>0.7</v>
      </c>
      <c r="L2902" s="71">
        <v>0.6</v>
      </c>
      <c r="M2902" s="59">
        <f t="shared" si="147"/>
        <v>33.33333333333335</v>
      </c>
      <c r="N2902" s="59">
        <f t="shared" si="147"/>
        <v>-37.5</v>
      </c>
      <c r="O2902" s="59">
        <f t="shared" si="147"/>
        <v>0</v>
      </c>
      <c r="P2902" s="59">
        <f t="shared" si="147"/>
        <v>39.999999999999993</v>
      </c>
      <c r="Q2902" s="60">
        <f t="shared" si="147"/>
        <v>-14.285714285714279</v>
      </c>
      <c r="R2902" s="60">
        <f t="shared" si="148"/>
        <v>19.999999999999996</v>
      </c>
      <c r="S2902" s="60">
        <f t="shared" si="149"/>
        <v>0</v>
      </c>
    </row>
    <row r="2903" spans="1:19" s="32" customFormat="1" ht="30" customHeight="1" x14ac:dyDescent="0.25">
      <c r="A2903" s="54">
        <v>2898</v>
      </c>
      <c r="B2903" s="55" t="s">
        <v>86</v>
      </c>
      <c r="C2903" s="55" t="s">
        <v>95</v>
      </c>
      <c r="D2903" s="56" t="s">
        <v>97</v>
      </c>
      <c r="E2903" s="56" t="s">
        <v>145</v>
      </c>
      <c r="F2903" s="56" t="s">
        <v>157</v>
      </c>
      <c r="G2903" s="70">
        <v>2</v>
      </c>
      <c r="H2903" s="71">
        <v>1.7</v>
      </c>
      <c r="I2903" s="71">
        <v>1.9</v>
      </c>
      <c r="J2903" s="71">
        <v>1.6</v>
      </c>
      <c r="K2903" s="71">
        <v>1.3</v>
      </c>
      <c r="L2903" s="71">
        <v>1.6</v>
      </c>
      <c r="M2903" s="59">
        <f t="shared" si="147"/>
        <v>-15.000000000000002</v>
      </c>
      <c r="N2903" s="59">
        <f t="shared" si="147"/>
        <v>11.764705882352944</v>
      </c>
      <c r="O2903" s="59">
        <f t="shared" si="147"/>
        <v>-15.78947368421052</v>
      </c>
      <c r="P2903" s="59">
        <f t="shared" si="147"/>
        <v>-18.75</v>
      </c>
      <c r="Q2903" s="60">
        <f t="shared" si="147"/>
        <v>23.076923076923084</v>
      </c>
      <c r="R2903" s="60">
        <f t="shared" si="148"/>
        <v>-15.78947368421052</v>
      </c>
      <c r="S2903" s="60">
        <f t="shared" si="149"/>
        <v>-19.999999999999996</v>
      </c>
    </row>
    <row r="2904" spans="1:19" s="32" customFormat="1" ht="30" customHeight="1" x14ac:dyDescent="0.25">
      <c r="A2904" s="54">
        <v>2899</v>
      </c>
      <c r="B2904" s="55" t="s">
        <v>86</v>
      </c>
      <c r="C2904" s="55" t="s">
        <v>95</v>
      </c>
      <c r="D2904" s="56" t="s">
        <v>98</v>
      </c>
      <c r="E2904" s="56" t="s">
        <v>145</v>
      </c>
      <c r="F2904" s="56" t="s">
        <v>157</v>
      </c>
      <c r="G2904" s="70">
        <v>0.3</v>
      </c>
      <c r="H2904" s="71">
        <v>0.4</v>
      </c>
      <c r="I2904" s="71">
        <v>0.4</v>
      </c>
      <c r="J2904" s="71">
        <v>0.3</v>
      </c>
      <c r="K2904" s="71">
        <v>0.4</v>
      </c>
      <c r="L2904" s="71">
        <v>0.4</v>
      </c>
      <c r="M2904" s="59">
        <f t="shared" si="147"/>
        <v>33.33333333333335</v>
      </c>
      <c r="N2904" s="59">
        <f t="shared" si="147"/>
        <v>0</v>
      </c>
      <c r="O2904" s="59">
        <f t="shared" si="147"/>
        <v>-25.000000000000011</v>
      </c>
      <c r="P2904" s="59">
        <f t="shared" si="147"/>
        <v>33.33333333333335</v>
      </c>
      <c r="Q2904" s="60">
        <f t="shared" si="147"/>
        <v>0</v>
      </c>
      <c r="R2904" s="60">
        <f t="shared" si="148"/>
        <v>0</v>
      </c>
      <c r="S2904" s="60">
        <f t="shared" si="149"/>
        <v>33.33333333333335</v>
      </c>
    </row>
    <row r="2905" spans="1:19" s="32" customFormat="1" ht="30" customHeight="1" x14ac:dyDescent="0.25">
      <c r="A2905" s="54">
        <v>2900</v>
      </c>
      <c r="B2905" s="55" t="s">
        <v>86</v>
      </c>
      <c r="C2905" s="55" t="s">
        <v>95</v>
      </c>
      <c r="D2905" s="56" t="s">
        <v>99</v>
      </c>
      <c r="E2905" s="56" t="s">
        <v>145</v>
      </c>
      <c r="F2905" s="56" t="s">
        <v>157</v>
      </c>
      <c r="G2905" s="70">
        <v>0.5</v>
      </c>
      <c r="H2905" s="71">
        <v>0.7</v>
      </c>
      <c r="I2905" s="71">
        <v>0.6</v>
      </c>
      <c r="J2905" s="71">
        <v>0.5</v>
      </c>
      <c r="K2905" s="71">
        <v>0.7</v>
      </c>
      <c r="L2905" s="71">
        <v>0.6</v>
      </c>
      <c r="M2905" s="59">
        <f t="shared" si="147"/>
        <v>39.999999999999993</v>
      </c>
      <c r="N2905" s="59">
        <f t="shared" si="147"/>
        <v>-14.285714285714279</v>
      </c>
      <c r="O2905" s="59">
        <f t="shared" si="147"/>
        <v>-16.666666666666664</v>
      </c>
      <c r="P2905" s="59">
        <f t="shared" si="147"/>
        <v>39.999999999999993</v>
      </c>
      <c r="Q2905" s="60">
        <f t="shared" si="147"/>
        <v>-14.285714285714279</v>
      </c>
      <c r="R2905" s="60">
        <f t="shared" si="148"/>
        <v>0</v>
      </c>
      <c r="S2905" s="60">
        <f t="shared" si="149"/>
        <v>19.999999999999996</v>
      </c>
    </row>
    <row r="2906" spans="1:19" s="32" customFormat="1" ht="30" customHeight="1" x14ac:dyDescent="0.25">
      <c r="A2906" s="54">
        <v>2901</v>
      </c>
      <c r="B2906" s="55" t="s">
        <v>86</v>
      </c>
      <c r="C2906" s="55" t="s">
        <v>95</v>
      </c>
      <c r="D2906" s="56" t="s">
        <v>100</v>
      </c>
      <c r="E2906" s="56" t="s">
        <v>145</v>
      </c>
      <c r="F2906" s="56" t="s">
        <v>157</v>
      </c>
      <c r="G2906" s="70">
        <v>0.7</v>
      </c>
      <c r="H2906" s="71">
        <v>0.3</v>
      </c>
      <c r="I2906" s="71">
        <v>0.4</v>
      </c>
      <c r="J2906" s="71">
        <v>0.5</v>
      </c>
      <c r="K2906" s="71">
        <v>0.5</v>
      </c>
      <c r="L2906" s="71">
        <v>0.4</v>
      </c>
      <c r="M2906" s="59">
        <f t="shared" si="147"/>
        <v>-57.142857142857139</v>
      </c>
      <c r="N2906" s="59">
        <f t="shared" si="147"/>
        <v>33.33333333333335</v>
      </c>
      <c r="O2906" s="59">
        <f t="shared" si="147"/>
        <v>25</v>
      </c>
      <c r="P2906" s="59">
        <f t="shared" si="147"/>
        <v>0</v>
      </c>
      <c r="Q2906" s="60">
        <f t="shared" si="147"/>
        <v>-19.999999999999996</v>
      </c>
      <c r="R2906" s="60">
        <f t="shared" si="148"/>
        <v>0</v>
      </c>
      <c r="S2906" s="60">
        <f t="shared" si="149"/>
        <v>-42.857142857142847</v>
      </c>
    </row>
    <row r="2907" spans="1:19" s="32" customFormat="1" ht="30" customHeight="1" x14ac:dyDescent="0.25">
      <c r="A2907" s="54">
        <v>2902</v>
      </c>
      <c r="B2907" s="55" t="s">
        <v>86</v>
      </c>
      <c r="C2907" s="55" t="s">
        <v>95</v>
      </c>
      <c r="D2907" s="56" t="s">
        <v>101</v>
      </c>
      <c r="E2907" s="56" t="s">
        <v>145</v>
      </c>
      <c r="F2907" s="56" t="s">
        <v>157</v>
      </c>
      <c r="G2907" s="70">
        <v>0.3</v>
      </c>
      <c r="H2907" s="71">
        <v>0.2</v>
      </c>
      <c r="I2907" s="71">
        <v>0.5</v>
      </c>
      <c r="J2907" s="71">
        <v>0.4</v>
      </c>
      <c r="K2907" s="71">
        <v>0.3</v>
      </c>
      <c r="L2907" s="71">
        <v>0.1</v>
      </c>
      <c r="M2907" s="59">
        <f t="shared" si="147"/>
        <v>-33.333333333333329</v>
      </c>
      <c r="N2907" s="59">
        <f t="shared" si="147"/>
        <v>150</v>
      </c>
      <c r="O2907" s="59">
        <f t="shared" si="147"/>
        <v>-19.999999999999996</v>
      </c>
      <c r="P2907" s="59">
        <f t="shared" si="147"/>
        <v>-25.000000000000011</v>
      </c>
      <c r="Q2907" s="60">
        <f t="shared" si="147"/>
        <v>-66.666666666666657</v>
      </c>
      <c r="R2907" s="60">
        <f t="shared" si="148"/>
        <v>-80</v>
      </c>
      <c r="S2907" s="60">
        <f t="shared" si="149"/>
        <v>-66.666666666666657</v>
      </c>
    </row>
    <row r="2908" spans="1:19" s="32" customFormat="1" ht="30" customHeight="1" x14ac:dyDescent="0.25">
      <c r="A2908" s="54">
        <v>2903</v>
      </c>
      <c r="B2908" s="55" t="s">
        <v>86</v>
      </c>
      <c r="C2908" s="55" t="s">
        <v>95</v>
      </c>
      <c r="D2908" s="56" t="s">
        <v>102</v>
      </c>
      <c r="E2908" s="56" t="s">
        <v>145</v>
      </c>
      <c r="F2908" s="56" t="s">
        <v>157</v>
      </c>
      <c r="G2908" s="70">
        <v>1.5</v>
      </c>
      <c r="H2908" s="71">
        <v>1.5</v>
      </c>
      <c r="I2908" s="71">
        <v>1</v>
      </c>
      <c r="J2908" s="71">
        <v>1.3</v>
      </c>
      <c r="K2908" s="71">
        <v>1.7</v>
      </c>
      <c r="L2908" s="71">
        <v>1</v>
      </c>
      <c r="M2908" s="59">
        <f t="shared" si="147"/>
        <v>0</v>
      </c>
      <c r="N2908" s="59">
        <f t="shared" si="147"/>
        <v>-33.333333333333336</v>
      </c>
      <c r="O2908" s="59">
        <f t="shared" si="147"/>
        <v>30.000000000000004</v>
      </c>
      <c r="P2908" s="59">
        <f t="shared" si="147"/>
        <v>30.76923076923077</v>
      </c>
      <c r="Q2908" s="60">
        <f t="shared" si="147"/>
        <v>-41.17647058823529</v>
      </c>
      <c r="R2908" s="60">
        <f t="shared" si="148"/>
        <v>0</v>
      </c>
      <c r="S2908" s="60">
        <f t="shared" si="149"/>
        <v>-33.333333333333336</v>
      </c>
    </row>
    <row r="2909" spans="1:19" s="32" customFormat="1" ht="30" customHeight="1" x14ac:dyDescent="0.25">
      <c r="A2909" s="54">
        <v>2904</v>
      </c>
      <c r="B2909" s="55" t="s">
        <v>86</v>
      </c>
      <c r="C2909" s="55" t="s">
        <v>95</v>
      </c>
      <c r="D2909" s="56" t="s">
        <v>103</v>
      </c>
      <c r="E2909" s="56" t="s">
        <v>145</v>
      </c>
      <c r="F2909" s="56" t="s">
        <v>157</v>
      </c>
      <c r="G2909" s="70">
        <v>1.1000000000000001</v>
      </c>
      <c r="H2909" s="71">
        <v>0.9</v>
      </c>
      <c r="I2909" s="71">
        <v>0.5</v>
      </c>
      <c r="J2909" s="71">
        <v>0.5</v>
      </c>
      <c r="K2909" s="71">
        <v>0.6</v>
      </c>
      <c r="L2909" s="71">
        <v>0.8</v>
      </c>
      <c r="M2909" s="59">
        <f t="shared" si="147"/>
        <v>-18.181818181818187</v>
      </c>
      <c r="N2909" s="59">
        <f t="shared" si="147"/>
        <v>-44.444444444444443</v>
      </c>
      <c r="O2909" s="59">
        <f t="shared" si="147"/>
        <v>0</v>
      </c>
      <c r="P2909" s="59">
        <f t="shared" si="147"/>
        <v>19.999999999999996</v>
      </c>
      <c r="Q2909" s="60">
        <f t="shared" si="147"/>
        <v>33.33333333333335</v>
      </c>
      <c r="R2909" s="60">
        <f t="shared" si="148"/>
        <v>60.000000000000007</v>
      </c>
      <c r="S2909" s="60">
        <f t="shared" si="149"/>
        <v>-27.27272727272727</v>
      </c>
    </row>
    <row r="2910" spans="1:19" s="32" customFormat="1" ht="30" customHeight="1" x14ac:dyDescent="0.25">
      <c r="A2910" s="54">
        <v>2905</v>
      </c>
      <c r="B2910" s="55" t="s">
        <v>86</v>
      </c>
      <c r="C2910" s="55" t="s">
        <v>95</v>
      </c>
      <c r="D2910" s="56" t="s">
        <v>104</v>
      </c>
      <c r="E2910" s="56" t="s">
        <v>145</v>
      </c>
      <c r="F2910" s="56" t="s">
        <v>157</v>
      </c>
      <c r="G2910" s="70">
        <v>0.5</v>
      </c>
      <c r="H2910" s="71">
        <v>0.3</v>
      </c>
      <c r="I2910" s="71">
        <v>0.2</v>
      </c>
      <c r="J2910" s="71">
        <v>0.4</v>
      </c>
      <c r="K2910" s="71">
        <v>0.3</v>
      </c>
      <c r="L2910" s="71">
        <v>0.4</v>
      </c>
      <c r="M2910" s="59">
        <f t="shared" si="147"/>
        <v>-40</v>
      </c>
      <c r="N2910" s="59">
        <f t="shared" si="147"/>
        <v>-33.333333333333329</v>
      </c>
      <c r="O2910" s="59">
        <f t="shared" si="147"/>
        <v>100</v>
      </c>
      <c r="P2910" s="59">
        <f t="shared" si="147"/>
        <v>-25.000000000000011</v>
      </c>
      <c r="Q2910" s="60">
        <f t="shared" si="147"/>
        <v>33.33333333333335</v>
      </c>
      <c r="R2910" s="60">
        <f t="shared" si="148"/>
        <v>100</v>
      </c>
      <c r="S2910" s="60">
        <f t="shared" si="149"/>
        <v>-19.999999999999996</v>
      </c>
    </row>
    <row r="2911" spans="1:19" s="32" customFormat="1" ht="30" customHeight="1" x14ac:dyDescent="0.25">
      <c r="A2911" s="54">
        <v>2906</v>
      </c>
      <c r="B2911" s="55" t="s">
        <v>86</v>
      </c>
      <c r="C2911" s="55" t="s">
        <v>105</v>
      </c>
      <c r="D2911" s="56" t="s">
        <v>106</v>
      </c>
      <c r="E2911" s="56" t="s">
        <v>145</v>
      </c>
      <c r="F2911" s="56" t="s">
        <v>157</v>
      </c>
      <c r="G2911" s="70">
        <v>0.2</v>
      </c>
      <c r="H2911" s="71">
        <v>0.2</v>
      </c>
      <c r="I2911" s="71">
        <v>0.2</v>
      </c>
      <c r="J2911" s="71">
        <v>0.2</v>
      </c>
      <c r="K2911" s="71">
        <v>0.1</v>
      </c>
      <c r="L2911" s="71">
        <v>0.1</v>
      </c>
      <c r="M2911" s="59">
        <f t="shared" si="147"/>
        <v>0</v>
      </c>
      <c r="N2911" s="59">
        <f t="shared" si="147"/>
        <v>0</v>
      </c>
      <c r="O2911" s="59">
        <f t="shared" si="147"/>
        <v>0</v>
      </c>
      <c r="P2911" s="59">
        <f t="shared" si="147"/>
        <v>-50</v>
      </c>
      <c r="Q2911" s="60">
        <f t="shared" si="147"/>
        <v>0</v>
      </c>
      <c r="R2911" s="60">
        <f t="shared" si="148"/>
        <v>-50</v>
      </c>
      <c r="S2911" s="60">
        <f t="shared" si="149"/>
        <v>-50</v>
      </c>
    </row>
    <row r="2912" spans="1:19" s="32" customFormat="1" ht="30" customHeight="1" x14ac:dyDescent="0.25">
      <c r="A2912" s="54">
        <v>2907</v>
      </c>
      <c r="B2912" s="55" t="s">
        <v>86</v>
      </c>
      <c r="C2912" s="55" t="s">
        <v>105</v>
      </c>
      <c r="D2912" s="56" t="s">
        <v>107</v>
      </c>
      <c r="E2912" s="56" t="s">
        <v>145</v>
      </c>
      <c r="F2912" s="56" t="s">
        <v>157</v>
      </c>
      <c r="G2912" s="70">
        <v>0.7</v>
      </c>
      <c r="H2912" s="71">
        <v>0.4</v>
      </c>
      <c r="I2912" s="71">
        <v>0.6</v>
      </c>
      <c r="J2912" s="71">
        <v>0.8</v>
      </c>
      <c r="K2912" s="71">
        <v>1.1000000000000001</v>
      </c>
      <c r="L2912" s="71">
        <v>0.7</v>
      </c>
      <c r="M2912" s="59">
        <f t="shared" si="147"/>
        <v>-42.857142857142847</v>
      </c>
      <c r="N2912" s="59">
        <f t="shared" si="147"/>
        <v>49.999999999999979</v>
      </c>
      <c r="O2912" s="59">
        <f t="shared" si="147"/>
        <v>33.33333333333335</v>
      </c>
      <c r="P2912" s="59">
        <f t="shared" si="147"/>
        <v>37.5</v>
      </c>
      <c r="Q2912" s="60">
        <f t="shared" si="147"/>
        <v>-36.363636363636374</v>
      </c>
      <c r="R2912" s="60">
        <f t="shared" si="148"/>
        <v>16.666666666666675</v>
      </c>
      <c r="S2912" s="60">
        <f t="shared" si="149"/>
        <v>0</v>
      </c>
    </row>
    <row r="2913" spans="1:19" s="32" customFormat="1" ht="30" customHeight="1" x14ac:dyDescent="0.25">
      <c r="A2913" s="54">
        <v>2908</v>
      </c>
      <c r="B2913" s="55" t="s">
        <v>86</v>
      </c>
      <c r="C2913" s="55" t="s">
        <v>105</v>
      </c>
      <c r="D2913" s="56" t="s">
        <v>108</v>
      </c>
      <c r="E2913" s="56" t="s">
        <v>145</v>
      </c>
      <c r="F2913" s="56" t="s">
        <v>157</v>
      </c>
      <c r="G2913" s="70">
        <v>0.3</v>
      </c>
      <c r="H2913" s="71">
        <v>0.2</v>
      </c>
      <c r="I2913" s="71">
        <v>0.1</v>
      </c>
      <c r="J2913" s="71">
        <v>0.1</v>
      </c>
      <c r="K2913" s="71">
        <v>0.2</v>
      </c>
      <c r="L2913" s="71">
        <v>0.1</v>
      </c>
      <c r="M2913" s="59">
        <f t="shared" si="147"/>
        <v>-33.333333333333329</v>
      </c>
      <c r="N2913" s="59">
        <f t="shared" si="147"/>
        <v>-50</v>
      </c>
      <c r="O2913" s="59">
        <f t="shared" si="147"/>
        <v>0</v>
      </c>
      <c r="P2913" s="59">
        <f t="shared" si="147"/>
        <v>100</v>
      </c>
      <c r="Q2913" s="60">
        <f t="shared" si="147"/>
        <v>-50</v>
      </c>
      <c r="R2913" s="60">
        <f t="shared" si="148"/>
        <v>0</v>
      </c>
      <c r="S2913" s="60">
        <f t="shared" si="149"/>
        <v>-66.666666666666657</v>
      </c>
    </row>
    <row r="2914" spans="1:19" s="32" customFormat="1" ht="30" customHeight="1" x14ac:dyDescent="0.25">
      <c r="A2914" s="54">
        <v>2909</v>
      </c>
      <c r="B2914" s="55" t="s">
        <v>86</v>
      </c>
      <c r="C2914" s="55" t="s">
        <v>105</v>
      </c>
      <c r="D2914" s="56" t="s">
        <v>109</v>
      </c>
      <c r="E2914" s="56" t="s">
        <v>145</v>
      </c>
      <c r="F2914" s="56" t="s">
        <v>157</v>
      </c>
      <c r="G2914" s="70">
        <v>0.1</v>
      </c>
      <c r="H2914" s="71">
        <v>0.1</v>
      </c>
      <c r="I2914" s="71">
        <v>0.1</v>
      </c>
      <c r="J2914" s="71">
        <v>0.1</v>
      </c>
      <c r="K2914" s="71">
        <v>0.3</v>
      </c>
      <c r="L2914" s="71">
        <v>0.2</v>
      </c>
      <c r="M2914" s="59">
        <f t="shared" si="147"/>
        <v>0</v>
      </c>
      <c r="N2914" s="59">
        <f t="shared" si="147"/>
        <v>0</v>
      </c>
      <c r="O2914" s="59">
        <f t="shared" si="147"/>
        <v>0</v>
      </c>
      <c r="P2914" s="59">
        <f t="shared" si="147"/>
        <v>199.99999999999994</v>
      </c>
      <c r="Q2914" s="60">
        <f t="shared" si="147"/>
        <v>-33.333333333333329</v>
      </c>
      <c r="R2914" s="60">
        <f t="shared" si="148"/>
        <v>100</v>
      </c>
      <c r="S2914" s="60">
        <f t="shared" si="149"/>
        <v>100</v>
      </c>
    </row>
    <row r="2915" spans="1:19" s="32" customFormat="1" ht="30" customHeight="1" x14ac:dyDescent="0.25">
      <c r="A2915" s="54">
        <v>2910</v>
      </c>
      <c r="B2915" s="55" t="s">
        <v>86</v>
      </c>
      <c r="C2915" s="55" t="s">
        <v>110</v>
      </c>
      <c r="D2915" s="56" t="s">
        <v>111</v>
      </c>
      <c r="E2915" s="56" t="s">
        <v>145</v>
      </c>
      <c r="F2915" s="56" t="s">
        <v>157</v>
      </c>
      <c r="G2915" s="70">
        <v>0.2</v>
      </c>
      <c r="H2915" s="71">
        <v>0.2</v>
      </c>
      <c r="I2915" s="71">
        <v>0.2</v>
      </c>
      <c r="J2915" s="71">
        <v>0.2</v>
      </c>
      <c r="K2915" s="71">
        <v>0.3</v>
      </c>
      <c r="L2915" s="71">
        <v>0.2</v>
      </c>
      <c r="M2915" s="59">
        <f t="shared" si="147"/>
        <v>0</v>
      </c>
      <c r="N2915" s="59">
        <f t="shared" si="147"/>
        <v>0</v>
      </c>
      <c r="O2915" s="59">
        <f t="shared" si="147"/>
        <v>0</v>
      </c>
      <c r="P2915" s="59">
        <f t="shared" si="147"/>
        <v>49.999999999999979</v>
      </c>
      <c r="Q2915" s="60">
        <f t="shared" si="147"/>
        <v>-33.333333333333329</v>
      </c>
      <c r="R2915" s="60">
        <f t="shared" si="148"/>
        <v>0</v>
      </c>
      <c r="S2915" s="60">
        <f t="shared" si="149"/>
        <v>0</v>
      </c>
    </row>
    <row r="2916" spans="1:19" s="32" customFormat="1" ht="30" customHeight="1" x14ac:dyDescent="0.25">
      <c r="A2916" s="54">
        <v>2911</v>
      </c>
      <c r="B2916" s="55" t="s">
        <v>86</v>
      </c>
      <c r="C2916" s="55" t="s">
        <v>110</v>
      </c>
      <c r="D2916" s="56" t="s">
        <v>112</v>
      </c>
      <c r="E2916" s="56" t="s">
        <v>145</v>
      </c>
      <c r="F2916" s="56" t="s">
        <v>157</v>
      </c>
      <c r="G2916" s="70">
        <v>1.3</v>
      </c>
      <c r="H2916" s="71">
        <v>0.8</v>
      </c>
      <c r="I2916" s="71">
        <v>0.6</v>
      </c>
      <c r="J2916" s="71">
        <v>0.6</v>
      </c>
      <c r="K2916" s="71">
        <v>0.7</v>
      </c>
      <c r="L2916" s="71">
        <v>0.5</v>
      </c>
      <c r="M2916" s="59">
        <f t="shared" si="147"/>
        <v>-38.46153846153846</v>
      </c>
      <c r="N2916" s="59">
        <f t="shared" si="147"/>
        <v>-25.000000000000011</v>
      </c>
      <c r="O2916" s="59">
        <f t="shared" si="147"/>
        <v>0</v>
      </c>
      <c r="P2916" s="59">
        <f t="shared" si="147"/>
        <v>16.666666666666675</v>
      </c>
      <c r="Q2916" s="60">
        <f t="shared" si="147"/>
        <v>-28.571428571428569</v>
      </c>
      <c r="R2916" s="60">
        <f t="shared" si="148"/>
        <v>-16.666666666666664</v>
      </c>
      <c r="S2916" s="60">
        <f t="shared" si="149"/>
        <v>-61.53846153846154</v>
      </c>
    </row>
    <row r="2917" spans="1:19" s="32" customFormat="1" ht="30" customHeight="1" x14ac:dyDescent="0.25">
      <c r="A2917" s="54">
        <v>2912</v>
      </c>
      <c r="B2917" s="55" t="s">
        <v>86</v>
      </c>
      <c r="C2917" s="55" t="s">
        <v>110</v>
      </c>
      <c r="D2917" s="56" t="s">
        <v>113</v>
      </c>
      <c r="E2917" s="56" t="s">
        <v>145</v>
      </c>
      <c r="F2917" s="56" t="s">
        <v>157</v>
      </c>
      <c r="G2917" s="70">
        <v>0.4</v>
      </c>
      <c r="H2917" s="71">
        <v>0.3</v>
      </c>
      <c r="I2917" s="71">
        <v>0.5</v>
      </c>
      <c r="J2917" s="71">
        <v>0.5</v>
      </c>
      <c r="K2917" s="71">
        <v>0.5</v>
      </c>
      <c r="L2917" s="71">
        <v>0.3</v>
      </c>
      <c r="M2917" s="59">
        <f t="shared" si="147"/>
        <v>-25.000000000000011</v>
      </c>
      <c r="N2917" s="59">
        <f t="shared" si="147"/>
        <v>66.666666666666671</v>
      </c>
      <c r="O2917" s="59">
        <f t="shared" si="147"/>
        <v>0</v>
      </c>
      <c r="P2917" s="59">
        <f t="shared" si="147"/>
        <v>0</v>
      </c>
      <c r="Q2917" s="60">
        <f t="shared" si="147"/>
        <v>-40</v>
      </c>
      <c r="R2917" s="60">
        <f t="shared" si="148"/>
        <v>-40</v>
      </c>
      <c r="S2917" s="60">
        <f t="shared" si="149"/>
        <v>-25.000000000000011</v>
      </c>
    </row>
    <row r="2918" spans="1:19" s="32" customFormat="1" ht="30" customHeight="1" x14ac:dyDescent="0.25">
      <c r="A2918" s="54">
        <v>2913</v>
      </c>
      <c r="B2918" s="55" t="s">
        <v>86</v>
      </c>
      <c r="C2918" s="55" t="s">
        <v>114</v>
      </c>
      <c r="D2918" s="56" t="s">
        <v>115</v>
      </c>
      <c r="E2918" s="56" t="s">
        <v>145</v>
      </c>
      <c r="F2918" s="56" t="s">
        <v>157</v>
      </c>
      <c r="G2918" s="70">
        <v>1.9</v>
      </c>
      <c r="H2918" s="71">
        <v>2.2000000000000002</v>
      </c>
      <c r="I2918" s="71">
        <v>2</v>
      </c>
      <c r="J2918" s="71">
        <v>2</v>
      </c>
      <c r="K2918" s="71">
        <v>2.4</v>
      </c>
      <c r="L2918" s="71">
        <v>1.6</v>
      </c>
      <c r="M2918" s="59">
        <f t="shared" si="147"/>
        <v>15.789473684210531</v>
      </c>
      <c r="N2918" s="59">
        <f t="shared" si="147"/>
        <v>-9.0909090909090935</v>
      </c>
      <c r="O2918" s="59">
        <f t="shared" si="147"/>
        <v>0</v>
      </c>
      <c r="P2918" s="59">
        <f t="shared" si="147"/>
        <v>19.999999999999996</v>
      </c>
      <c r="Q2918" s="60">
        <f t="shared" si="147"/>
        <v>-33.333333333333329</v>
      </c>
      <c r="R2918" s="60">
        <f t="shared" si="148"/>
        <v>-19.999999999999996</v>
      </c>
      <c r="S2918" s="60">
        <f t="shared" si="149"/>
        <v>-15.78947368421052</v>
      </c>
    </row>
    <row r="2919" spans="1:19" s="32" customFormat="1" ht="30" customHeight="1" x14ac:dyDescent="0.25">
      <c r="A2919" s="54">
        <v>2914</v>
      </c>
      <c r="B2919" s="55" t="s">
        <v>86</v>
      </c>
      <c r="C2919" s="55" t="s">
        <v>114</v>
      </c>
      <c r="D2919" s="56" t="s">
        <v>116</v>
      </c>
      <c r="E2919" s="56" t="s">
        <v>145</v>
      </c>
      <c r="F2919" s="56" t="s">
        <v>157</v>
      </c>
      <c r="G2919" s="70">
        <v>1.7</v>
      </c>
      <c r="H2919" s="71">
        <v>1.3</v>
      </c>
      <c r="I2919" s="71">
        <v>1.7</v>
      </c>
      <c r="J2919" s="71">
        <v>1.3</v>
      </c>
      <c r="K2919" s="71">
        <v>2.7</v>
      </c>
      <c r="L2919" s="71">
        <v>1.7</v>
      </c>
      <c r="M2919" s="59">
        <f t="shared" si="147"/>
        <v>-23.529411764705877</v>
      </c>
      <c r="N2919" s="59">
        <f t="shared" si="147"/>
        <v>30.76923076923077</v>
      </c>
      <c r="O2919" s="59">
        <f t="shared" si="147"/>
        <v>-23.529411764705877</v>
      </c>
      <c r="P2919" s="59">
        <f t="shared" si="147"/>
        <v>107.69230769230771</v>
      </c>
      <c r="Q2919" s="60">
        <f t="shared" si="147"/>
        <v>-37.037037037037045</v>
      </c>
      <c r="R2919" s="60">
        <f t="shared" si="148"/>
        <v>0</v>
      </c>
      <c r="S2919" s="60">
        <f t="shared" si="149"/>
        <v>0</v>
      </c>
    </row>
    <row r="2920" spans="1:19" s="32" customFormat="1" ht="30" customHeight="1" x14ac:dyDescent="0.25">
      <c r="A2920" s="54">
        <v>2915</v>
      </c>
      <c r="B2920" s="55" t="s">
        <v>86</v>
      </c>
      <c r="C2920" s="55" t="s">
        <v>114</v>
      </c>
      <c r="D2920" s="56" t="s">
        <v>117</v>
      </c>
      <c r="E2920" s="56" t="s">
        <v>145</v>
      </c>
      <c r="F2920" s="56" t="s">
        <v>157</v>
      </c>
      <c r="G2920" s="70">
        <v>0.8</v>
      </c>
      <c r="H2920" s="71">
        <v>0.8</v>
      </c>
      <c r="I2920" s="71">
        <v>0.3</v>
      </c>
      <c r="J2920" s="71">
        <v>0.6</v>
      </c>
      <c r="K2920" s="71">
        <v>1.1000000000000001</v>
      </c>
      <c r="L2920" s="71">
        <v>0.6</v>
      </c>
      <c r="M2920" s="59">
        <f t="shared" si="147"/>
        <v>0</v>
      </c>
      <c r="N2920" s="59">
        <f t="shared" si="147"/>
        <v>-62.5</v>
      </c>
      <c r="O2920" s="59">
        <f t="shared" si="147"/>
        <v>100</v>
      </c>
      <c r="P2920" s="59">
        <f t="shared" si="147"/>
        <v>83.333333333333343</v>
      </c>
      <c r="Q2920" s="60">
        <f t="shared" si="147"/>
        <v>-45.45454545454546</v>
      </c>
      <c r="R2920" s="60">
        <f t="shared" si="148"/>
        <v>100</v>
      </c>
      <c r="S2920" s="60">
        <f t="shared" si="149"/>
        <v>-25.000000000000011</v>
      </c>
    </row>
    <row r="2921" spans="1:19" s="32" customFormat="1" ht="30" customHeight="1" x14ac:dyDescent="0.25">
      <c r="A2921" s="54">
        <v>2916</v>
      </c>
      <c r="B2921" s="55" t="s">
        <v>86</v>
      </c>
      <c r="C2921" s="55" t="s">
        <v>114</v>
      </c>
      <c r="D2921" s="56" t="s">
        <v>118</v>
      </c>
      <c r="E2921" s="56" t="s">
        <v>145</v>
      </c>
      <c r="F2921" s="56" t="s">
        <v>157</v>
      </c>
      <c r="G2921" s="70">
        <v>1.2</v>
      </c>
      <c r="H2921" s="71">
        <v>1</v>
      </c>
      <c r="I2921" s="71">
        <v>1.2</v>
      </c>
      <c r="J2921" s="71">
        <v>1.4</v>
      </c>
      <c r="K2921" s="71">
        <v>1.7</v>
      </c>
      <c r="L2921" s="71">
        <v>1.8</v>
      </c>
      <c r="M2921" s="59">
        <f t="shared" si="147"/>
        <v>-16.666666666666664</v>
      </c>
      <c r="N2921" s="59">
        <f t="shared" si="147"/>
        <v>19.999999999999996</v>
      </c>
      <c r="O2921" s="59">
        <f t="shared" si="147"/>
        <v>16.666666666666675</v>
      </c>
      <c r="P2921" s="59">
        <f t="shared" si="147"/>
        <v>21.428571428571441</v>
      </c>
      <c r="Q2921" s="60">
        <f t="shared" si="147"/>
        <v>5.8823529411764719</v>
      </c>
      <c r="R2921" s="60">
        <f t="shared" si="148"/>
        <v>50</v>
      </c>
      <c r="S2921" s="60">
        <f t="shared" si="149"/>
        <v>50</v>
      </c>
    </row>
    <row r="2922" spans="1:19" s="32" customFormat="1" ht="30" customHeight="1" x14ac:dyDescent="0.25">
      <c r="A2922" s="26">
        <v>2917</v>
      </c>
      <c r="B2922" s="27" t="s">
        <v>17</v>
      </c>
      <c r="C2922" s="27" t="s">
        <v>17</v>
      </c>
      <c r="D2922" s="28" t="s">
        <v>17</v>
      </c>
      <c r="E2922" s="28" t="s">
        <v>145</v>
      </c>
      <c r="F2922" s="28" t="s">
        <v>158</v>
      </c>
      <c r="G2922" s="62">
        <v>14.6</v>
      </c>
      <c r="H2922" s="63">
        <v>14.2</v>
      </c>
      <c r="I2922" s="63">
        <v>14.3</v>
      </c>
      <c r="J2922" s="63">
        <v>14</v>
      </c>
      <c r="K2922" s="63">
        <v>12.8</v>
      </c>
      <c r="L2922" s="63">
        <v>12.9</v>
      </c>
      <c r="M2922" s="31">
        <f t="shared" si="147"/>
        <v>-2.7397260273972601</v>
      </c>
      <c r="N2922" s="31">
        <f t="shared" si="147"/>
        <v>0.70422535211267512</v>
      </c>
      <c r="O2922" s="31">
        <f t="shared" si="147"/>
        <v>-2.0979020979021046</v>
      </c>
      <c r="P2922" s="31">
        <f t="shared" si="147"/>
        <v>-8.5714285714285623</v>
      </c>
      <c r="Q2922" s="31">
        <f t="shared" si="147"/>
        <v>0.78125</v>
      </c>
      <c r="R2922" s="31">
        <f t="shared" si="148"/>
        <v>-9.7902097902097918</v>
      </c>
      <c r="S2922" s="31">
        <f t="shared" si="149"/>
        <v>-11.643835616438347</v>
      </c>
    </row>
    <row r="2923" spans="1:19" s="32" customFormat="1" ht="30" customHeight="1" x14ac:dyDescent="0.25">
      <c r="A2923" s="33">
        <v>2918</v>
      </c>
      <c r="B2923" s="34" t="s">
        <v>20</v>
      </c>
      <c r="C2923" s="34" t="s">
        <v>20</v>
      </c>
      <c r="D2923" s="35" t="s">
        <v>21</v>
      </c>
      <c r="E2923" s="35" t="s">
        <v>145</v>
      </c>
      <c r="F2923" s="35" t="s">
        <v>158</v>
      </c>
      <c r="G2923" s="64">
        <v>11.1</v>
      </c>
      <c r="H2923" s="65">
        <v>10.8</v>
      </c>
      <c r="I2923" s="65">
        <v>11.8</v>
      </c>
      <c r="J2923" s="65">
        <v>11.3</v>
      </c>
      <c r="K2923" s="65">
        <v>9.9</v>
      </c>
      <c r="L2923" s="65">
        <v>10.6</v>
      </c>
      <c r="M2923" s="38">
        <f t="shared" si="147"/>
        <v>-2.7027027027026973</v>
      </c>
      <c r="N2923" s="38">
        <f t="shared" si="147"/>
        <v>9.259259259259256</v>
      </c>
      <c r="O2923" s="38">
        <f t="shared" si="147"/>
        <v>-4.2372881355932197</v>
      </c>
      <c r="P2923" s="38">
        <f t="shared" si="147"/>
        <v>-12.389380530973447</v>
      </c>
      <c r="Q2923" s="39">
        <f t="shared" si="147"/>
        <v>7.0707070707070718</v>
      </c>
      <c r="R2923" s="39">
        <f t="shared" si="148"/>
        <v>-10.169491525423735</v>
      </c>
      <c r="S2923" s="39">
        <f t="shared" si="149"/>
        <v>-4.5045045045045029</v>
      </c>
    </row>
    <row r="2924" spans="1:19" s="32" customFormat="1" ht="30" customHeight="1" x14ac:dyDescent="0.25">
      <c r="A2924" s="33">
        <v>2919</v>
      </c>
      <c r="B2924" s="34" t="s">
        <v>20</v>
      </c>
      <c r="C2924" s="34" t="s">
        <v>20</v>
      </c>
      <c r="D2924" s="35" t="s">
        <v>22</v>
      </c>
      <c r="E2924" s="35" t="s">
        <v>145</v>
      </c>
      <c r="F2924" s="35" t="s">
        <v>158</v>
      </c>
      <c r="G2924" s="64">
        <v>10.199999999999999</v>
      </c>
      <c r="H2924" s="65">
        <v>9.8000000000000007</v>
      </c>
      <c r="I2924" s="65">
        <v>9.6999999999999993</v>
      </c>
      <c r="J2924" s="65">
        <v>9.6</v>
      </c>
      <c r="K2924" s="65">
        <v>9.1999999999999993</v>
      </c>
      <c r="L2924" s="65">
        <v>9.1999999999999993</v>
      </c>
      <c r="M2924" s="38">
        <f t="shared" si="147"/>
        <v>-3.9215686274509665</v>
      </c>
      <c r="N2924" s="38">
        <f t="shared" si="147"/>
        <v>-1.0204081632653184</v>
      </c>
      <c r="O2924" s="38">
        <f t="shared" si="147"/>
        <v>-1.0309278350515427</v>
      </c>
      <c r="P2924" s="38">
        <f t="shared" si="147"/>
        <v>-4.1666666666666741</v>
      </c>
      <c r="Q2924" s="39">
        <f t="shared" si="147"/>
        <v>0</v>
      </c>
      <c r="R2924" s="39">
        <f t="shared" si="148"/>
        <v>-5.1546391752577359</v>
      </c>
      <c r="S2924" s="39">
        <f t="shared" si="149"/>
        <v>-9.8039215686274499</v>
      </c>
    </row>
    <row r="2925" spans="1:19" s="32" customFormat="1" ht="30" customHeight="1" x14ac:dyDescent="0.25">
      <c r="A2925" s="33">
        <v>2920</v>
      </c>
      <c r="B2925" s="34" t="s">
        <v>20</v>
      </c>
      <c r="C2925" s="34" t="s">
        <v>20</v>
      </c>
      <c r="D2925" s="35" t="s">
        <v>23</v>
      </c>
      <c r="E2925" s="35" t="s">
        <v>145</v>
      </c>
      <c r="F2925" s="35" t="s">
        <v>158</v>
      </c>
      <c r="G2925" s="64">
        <v>16.2</v>
      </c>
      <c r="H2925" s="65">
        <v>15.8</v>
      </c>
      <c r="I2925" s="65">
        <v>16.100000000000001</v>
      </c>
      <c r="J2925" s="65">
        <v>15.6</v>
      </c>
      <c r="K2925" s="65">
        <v>13.9</v>
      </c>
      <c r="L2925" s="65">
        <v>13.9</v>
      </c>
      <c r="M2925" s="38">
        <f t="shared" si="147"/>
        <v>-2.4691358024691246</v>
      </c>
      <c r="N2925" s="38">
        <f t="shared" si="147"/>
        <v>1.8987341772152</v>
      </c>
      <c r="O2925" s="38">
        <f t="shared" si="147"/>
        <v>-3.1055900621118071</v>
      </c>
      <c r="P2925" s="38">
        <f t="shared" si="147"/>
        <v>-10.897435897435892</v>
      </c>
      <c r="Q2925" s="39">
        <f t="shared" si="147"/>
        <v>0</v>
      </c>
      <c r="R2925" s="39">
        <f t="shared" si="148"/>
        <v>-13.664596273291929</v>
      </c>
      <c r="S2925" s="39">
        <f t="shared" si="149"/>
        <v>-14.197530864197528</v>
      </c>
    </row>
    <row r="2926" spans="1:19" s="32" customFormat="1" ht="30" customHeight="1" x14ac:dyDescent="0.25">
      <c r="A2926" s="33">
        <v>2921</v>
      </c>
      <c r="B2926" s="34" t="s">
        <v>20</v>
      </c>
      <c r="C2926" s="34" t="s">
        <v>20</v>
      </c>
      <c r="D2926" s="35" t="s">
        <v>24</v>
      </c>
      <c r="E2926" s="35" t="s">
        <v>145</v>
      </c>
      <c r="F2926" s="35" t="s">
        <v>158</v>
      </c>
      <c r="G2926" s="64">
        <v>19.8</v>
      </c>
      <c r="H2926" s="65">
        <v>19.3</v>
      </c>
      <c r="I2926" s="65">
        <v>19.3</v>
      </c>
      <c r="J2926" s="65">
        <v>18.899999999999999</v>
      </c>
      <c r="K2926" s="65">
        <v>18</v>
      </c>
      <c r="L2926" s="65">
        <v>17.899999999999999</v>
      </c>
      <c r="M2926" s="38">
        <f t="shared" si="147"/>
        <v>-2.5252525252525304</v>
      </c>
      <c r="N2926" s="38">
        <f t="shared" si="147"/>
        <v>0</v>
      </c>
      <c r="O2926" s="38">
        <f t="shared" si="147"/>
        <v>-2.0725388601036343</v>
      </c>
      <c r="P2926" s="38">
        <f t="shared" si="147"/>
        <v>-4.7619047619047556</v>
      </c>
      <c r="Q2926" s="39">
        <f t="shared" si="147"/>
        <v>-0.55555555555556468</v>
      </c>
      <c r="R2926" s="39">
        <f t="shared" si="148"/>
        <v>-7.2538860103627094</v>
      </c>
      <c r="S2926" s="39">
        <f t="shared" si="149"/>
        <v>-9.5959595959596022</v>
      </c>
    </row>
    <row r="2927" spans="1:19" s="32" customFormat="1" ht="30" customHeight="1" x14ac:dyDescent="0.25">
      <c r="A2927" s="33">
        <v>2922</v>
      </c>
      <c r="B2927" s="34" t="s">
        <v>20</v>
      </c>
      <c r="C2927" s="34" t="s">
        <v>20</v>
      </c>
      <c r="D2927" s="35" t="s">
        <v>25</v>
      </c>
      <c r="E2927" s="35" t="s">
        <v>145</v>
      </c>
      <c r="F2927" s="35" t="s">
        <v>158</v>
      </c>
      <c r="G2927" s="64">
        <v>12.1</v>
      </c>
      <c r="H2927" s="65">
        <v>11.7</v>
      </c>
      <c r="I2927" s="65">
        <v>11.5</v>
      </c>
      <c r="J2927" s="65">
        <v>10.9</v>
      </c>
      <c r="K2927" s="65">
        <v>10.1</v>
      </c>
      <c r="L2927" s="65">
        <v>10.3</v>
      </c>
      <c r="M2927" s="38">
        <f t="shared" si="147"/>
        <v>-3.3057851239669422</v>
      </c>
      <c r="N2927" s="38">
        <f t="shared" si="147"/>
        <v>-1.7094017094017033</v>
      </c>
      <c r="O2927" s="38">
        <f t="shared" si="147"/>
        <v>-5.2173913043478182</v>
      </c>
      <c r="P2927" s="38">
        <f t="shared" si="147"/>
        <v>-7.3394495412844147</v>
      </c>
      <c r="Q2927" s="39">
        <f t="shared" si="147"/>
        <v>1.980198019801982</v>
      </c>
      <c r="R2927" s="39">
        <f t="shared" si="148"/>
        <v>-10.434782608695647</v>
      </c>
      <c r="S2927" s="39">
        <f t="shared" si="149"/>
        <v>-14.876033057851235</v>
      </c>
    </row>
    <row r="2928" spans="1:19" s="32" customFormat="1" ht="30" customHeight="1" x14ac:dyDescent="0.25">
      <c r="A2928" s="40">
        <v>2923</v>
      </c>
      <c r="B2928" s="41" t="s">
        <v>26</v>
      </c>
      <c r="C2928" s="41" t="s">
        <v>27</v>
      </c>
      <c r="D2928" s="42" t="s">
        <v>28</v>
      </c>
      <c r="E2928" s="42" t="s">
        <v>145</v>
      </c>
      <c r="F2928" s="42" t="s">
        <v>158</v>
      </c>
      <c r="G2928" s="66">
        <v>9.4</v>
      </c>
      <c r="H2928" s="67">
        <v>8.9</v>
      </c>
      <c r="I2928" s="67">
        <v>10.1</v>
      </c>
      <c r="J2928" s="67">
        <v>10.3</v>
      </c>
      <c r="K2928" s="67">
        <v>7.7</v>
      </c>
      <c r="L2928" s="67">
        <v>8.1999999999999993</v>
      </c>
      <c r="M2928" s="45">
        <f t="shared" ref="M2928:Q2991" si="150">(H2928/G2928-1)*100</f>
        <v>-5.3191489361702153</v>
      </c>
      <c r="N2928" s="45">
        <f t="shared" si="150"/>
        <v>13.483146067415719</v>
      </c>
      <c r="O2928" s="45">
        <f t="shared" si="150"/>
        <v>1.980198019801982</v>
      </c>
      <c r="P2928" s="45">
        <f t="shared" si="150"/>
        <v>-25.242718446601941</v>
      </c>
      <c r="Q2928" s="46">
        <f t="shared" si="150"/>
        <v>6.4935064935064846</v>
      </c>
      <c r="R2928" s="46">
        <f t="shared" si="148"/>
        <v>-18.811881188118818</v>
      </c>
      <c r="S2928" s="46">
        <f t="shared" si="149"/>
        <v>-12.765957446808518</v>
      </c>
    </row>
    <row r="2929" spans="1:19" s="32" customFormat="1" ht="30" customHeight="1" x14ac:dyDescent="0.25">
      <c r="A2929" s="40">
        <v>2924</v>
      </c>
      <c r="B2929" s="41" t="s">
        <v>26</v>
      </c>
      <c r="C2929" s="41" t="s">
        <v>27</v>
      </c>
      <c r="D2929" s="42" t="s">
        <v>29</v>
      </c>
      <c r="E2929" s="42" t="s">
        <v>145</v>
      </c>
      <c r="F2929" s="42" t="s">
        <v>158</v>
      </c>
      <c r="G2929" s="66">
        <v>6.8</v>
      </c>
      <c r="H2929" s="67">
        <v>5.8</v>
      </c>
      <c r="I2929" s="67">
        <v>7.5</v>
      </c>
      <c r="J2929" s="67">
        <v>10</v>
      </c>
      <c r="K2929" s="67">
        <v>7.8</v>
      </c>
      <c r="L2929" s="67">
        <v>10.3</v>
      </c>
      <c r="M2929" s="45">
        <f t="shared" si="150"/>
        <v>-14.705882352941179</v>
      </c>
      <c r="N2929" s="45">
        <f t="shared" si="150"/>
        <v>29.31034482758621</v>
      </c>
      <c r="O2929" s="45">
        <f t="shared" si="150"/>
        <v>33.333333333333329</v>
      </c>
      <c r="P2929" s="45">
        <f t="shared" si="150"/>
        <v>-21.999999999999996</v>
      </c>
      <c r="Q2929" s="46">
        <f t="shared" si="150"/>
        <v>32.051282051282072</v>
      </c>
      <c r="R2929" s="46">
        <f t="shared" si="148"/>
        <v>37.33333333333335</v>
      </c>
      <c r="S2929" s="46">
        <f t="shared" si="149"/>
        <v>51.470588235294137</v>
      </c>
    </row>
    <row r="2930" spans="1:19" s="32" customFormat="1" ht="30" customHeight="1" x14ac:dyDescent="0.25">
      <c r="A2930" s="40">
        <v>2925</v>
      </c>
      <c r="B2930" s="41" t="s">
        <v>26</v>
      </c>
      <c r="C2930" s="41" t="s">
        <v>27</v>
      </c>
      <c r="D2930" s="42" t="s">
        <v>30</v>
      </c>
      <c r="E2930" s="42" t="s">
        <v>145</v>
      </c>
      <c r="F2930" s="42" t="s">
        <v>158</v>
      </c>
      <c r="G2930" s="66">
        <v>13.5</v>
      </c>
      <c r="H2930" s="67">
        <v>12.9</v>
      </c>
      <c r="I2930" s="67">
        <v>13.6</v>
      </c>
      <c r="J2930" s="67">
        <v>12.2</v>
      </c>
      <c r="K2930" s="67">
        <v>10.8</v>
      </c>
      <c r="L2930" s="67">
        <v>11</v>
      </c>
      <c r="M2930" s="45">
        <f t="shared" si="150"/>
        <v>-4.4444444444444393</v>
      </c>
      <c r="N2930" s="45">
        <f t="shared" si="150"/>
        <v>5.4263565891472743</v>
      </c>
      <c r="O2930" s="45">
        <f t="shared" si="150"/>
        <v>-10.294117647058831</v>
      </c>
      <c r="P2930" s="45">
        <f t="shared" si="150"/>
        <v>-11.475409836065564</v>
      </c>
      <c r="Q2930" s="46">
        <f t="shared" si="150"/>
        <v>1.8518518518518379</v>
      </c>
      <c r="R2930" s="46">
        <f t="shared" si="148"/>
        <v>-19.117647058823529</v>
      </c>
      <c r="S2930" s="46">
        <f t="shared" si="149"/>
        <v>-18.518518518518523</v>
      </c>
    </row>
    <row r="2931" spans="1:19" s="32" customFormat="1" ht="30" customHeight="1" x14ac:dyDescent="0.25">
      <c r="A2931" s="40">
        <v>2926</v>
      </c>
      <c r="B2931" s="41" t="s">
        <v>26</v>
      </c>
      <c r="C2931" s="41" t="s">
        <v>27</v>
      </c>
      <c r="D2931" s="42" t="s">
        <v>31</v>
      </c>
      <c r="E2931" s="42" t="s">
        <v>145</v>
      </c>
      <c r="F2931" s="42" t="s">
        <v>158</v>
      </c>
      <c r="G2931" s="66">
        <v>6.3</v>
      </c>
      <c r="H2931" s="67">
        <v>5.2</v>
      </c>
      <c r="I2931" s="67">
        <v>6</v>
      </c>
      <c r="J2931" s="67">
        <v>6.6</v>
      </c>
      <c r="K2931" s="67">
        <v>6.2</v>
      </c>
      <c r="L2931" s="67">
        <v>5.6</v>
      </c>
      <c r="M2931" s="45">
        <f t="shared" si="150"/>
        <v>-17.460317460317455</v>
      </c>
      <c r="N2931" s="45">
        <f t="shared" si="150"/>
        <v>15.384615384615374</v>
      </c>
      <c r="O2931" s="45">
        <f t="shared" si="150"/>
        <v>9.9999999999999858</v>
      </c>
      <c r="P2931" s="45">
        <f t="shared" si="150"/>
        <v>-6.0606060606060552</v>
      </c>
      <c r="Q2931" s="46">
        <f t="shared" si="150"/>
        <v>-9.6774193548387224</v>
      </c>
      <c r="R2931" s="46">
        <f t="shared" si="148"/>
        <v>-6.6666666666666767</v>
      </c>
      <c r="S2931" s="46">
        <f t="shared" si="149"/>
        <v>-11.111111111111116</v>
      </c>
    </row>
    <row r="2932" spans="1:19" s="32" customFormat="1" ht="30" customHeight="1" x14ac:dyDescent="0.25">
      <c r="A2932" s="40">
        <v>2927</v>
      </c>
      <c r="B2932" s="41" t="s">
        <v>26</v>
      </c>
      <c r="C2932" s="41" t="s">
        <v>27</v>
      </c>
      <c r="D2932" s="42" t="s">
        <v>32</v>
      </c>
      <c r="E2932" s="42" t="s">
        <v>145</v>
      </c>
      <c r="F2932" s="42" t="s">
        <v>158</v>
      </c>
      <c r="G2932" s="66">
        <v>12.1</v>
      </c>
      <c r="H2932" s="67">
        <v>12</v>
      </c>
      <c r="I2932" s="67">
        <v>13.5</v>
      </c>
      <c r="J2932" s="67">
        <v>12.7</v>
      </c>
      <c r="K2932" s="67">
        <v>11.3</v>
      </c>
      <c r="L2932" s="67">
        <v>12.5</v>
      </c>
      <c r="M2932" s="45">
        <f t="shared" si="150"/>
        <v>-0.82644628099173278</v>
      </c>
      <c r="N2932" s="45">
        <f t="shared" si="150"/>
        <v>12.5</v>
      </c>
      <c r="O2932" s="45">
        <f t="shared" si="150"/>
        <v>-5.9259259259259345</v>
      </c>
      <c r="P2932" s="45">
        <f t="shared" si="150"/>
        <v>-11.023622047244086</v>
      </c>
      <c r="Q2932" s="46">
        <f t="shared" si="150"/>
        <v>10.619469026548668</v>
      </c>
      <c r="R2932" s="46">
        <f t="shared" si="148"/>
        <v>-7.4074074074074066</v>
      </c>
      <c r="S2932" s="46">
        <f t="shared" si="149"/>
        <v>3.3057851239669533</v>
      </c>
    </row>
    <row r="2933" spans="1:19" s="32" customFormat="1" ht="30" customHeight="1" x14ac:dyDescent="0.25">
      <c r="A2933" s="40">
        <v>2928</v>
      </c>
      <c r="B2933" s="41" t="s">
        <v>26</v>
      </c>
      <c r="C2933" s="41" t="s">
        <v>27</v>
      </c>
      <c r="D2933" s="42" t="s">
        <v>33</v>
      </c>
      <c r="E2933" s="42" t="s">
        <v>145</v>
      </c>
      <c r="F2933" s="42" t="s">
        <v>158</v>
      </c>
      <c r="G2933" s="66">
        <v>6.6</v>
      </c>
      <c r="H2933" s="67">
        <v>6</v>
      </c>
      <c r="I2933" s="67">
        <v>6.1</v>
      </c>
      <c r="J2933" s="67">
        <v>5.8</v>
      </c>
      <c r="K2933" s="67">
        <v>5.8</v>
      </c>
      <c r="L2933" s="67">
        <v>5.5</v>
      </c>
      <c r="M2933" s="45">
        <f t="shared" si="150"/>
        <v>-9.0909090909090828</v>
      </c>
      <c r="N2933" s="45">
        <f t="shared" si="150"/>
        <v>1.6666666666666607</v>
      </c>
      <c r="O2933" s="45">
        <f t="shared" si="150"/>
        <v>-4.9180327868852398</v>
      </c>
      <c r="P2933" s="45">
        <f t="shared" si="150"/>
        <v>0</v>
      </c>
      <c r="Q2933" s="46">
        <f t="shared" si="150"/>
        <v>-5.1724137931034475</v>
      </c>
      <c r="R2933" s="46">
        <f t="shared" si="148"/>
        <v>-9.8360655737704921</v>
      </c>
      <c r="S2933" s="46">
        <f t="shared" si="149"/>
        <v>-16.666666666666664</v>
      </c>
    </row>
    <row r="2934" spans="1:19" s="32" customFormat="1" ht="30" customHeight="1" x14ac:dyDescent="0.25">
      <c r="A2934" s="40">
        <v>2929</v>
      </c>
      <c r="B2934" s="41" t="s">
        <v>26</v>
      </c>
      <c r="C2934" s="41" t="s">
        <v>27</v>
      </c>
      <c r="D2934" s="42" t="s">
        <v>34</v>
      </c>
      <c r="E2934" s="42" t="s">
        <v>145</v>
      </c>
      <c r="F2934" s="42" t="s">
        <v>158</v>
      </c>
      <c r="G2934" s="66">
        <v>7.8</v>
      </c>
      <c r="H2934" s="67">
        <v>7.3</v>
      </c>
      <c r="I2934" s="67">
        <v>7.7</v>
      </c>
      <c r="J2934" s="67">
        <v>8</v>
      </c>
      <c r="K2934" s="67">
        <v>6.7</v>
      </c>
      <c r="L2934" s="67">
        <v>6</v>
      </c>
      <c r="M2934" s="45">
        <f t="shared" si="150"/>
        <v>-6.4102564102564097</v>
      </c>
      <c r="N2934" s="45">
        <f t="shared" si="150"/>
        <v>5.4794520547945202</v>
      </c>
      <c r="O2934" s="45">
        <f t="shared" si="150"/>
        <v>3.8961038961038863</v>
      </c>
      <c r="P2934" s="45">
        <f t="shared" si="150"/>
        <v>-16.249999999999996</v>
      </c>
      <c r="Q2934" s="46">
        <f t="shared" si="150"/>
        <v>-10.447761194029848</v>
      </c>
      <c r="R2934" s="46">
        <f t="shared" si="148"/>
        <v>-22.077922077922075</v>
      </c>
      <c r="S2934" s="46">
        <f t="shared" si="149"/>
        <v>-23.076923076923073</v>
      </c>
    </row>
    <row r="2935" spans="1:19" s="32" customFormat="1" ht="30" customHeight="1" x14ac:dyDescent="0.25">
      <c r="A2935" s="40">
        <v>2930</v>
      </c>
      <c r="B2935" s="41" t="s">
        <v>26</v>
      </c>
      <c r="C2935" s="41" t="s">
        <v>35</v>
      </c>
      <c r="D2935" s="42" t="s">
        <v>36</v>
      </c>
      <c r="E2935" s="42" t="s">
        <v>145</v>
      </c>
      <c r="F2935" s="42" t="s">
        <v>158</v>
      </c>
      <c r="G2935" s="66">
        <v>6</v>
      </c>
      <c r="H2935" s="67">
        <v>5.8</v>
      </c>
      <c r="I2935" s="67">
        <v>6.4</v>
      </c>
      <c r="J2935" s="67">
        <v>6.4</v>
      </c>
      <c r="K2935" s="67">
        <v>6.1</v>
      </c>
      <c r="L2935" s="67">
        <v>6.1</v>
      </c>
      <c r="M2935" s="45">
        <f t="shared" si="150"/>
        <v>-3.3333333333333326</v>
      </c>
      <c r="N2935" s="45">
        <f t="shared" si="150"/>
        <v>10.344827586206895</v>
      </c>
      <c r="O2935" s="45">
        <f t="shared" si="150"/>
        <v>0</v>
      </c>
      <c r="P2935" s="45">
        <f t="shared" si="150"/>
        <v>-4.6875000000000107</v>
      </c>
      <c r="Q2935" s="46">
        <f t="shared" si="150"/>
        <v>0</v>
      </c>
      <c r="R2935" s="46">
        <f t="shared" si="148"/>
        <v>-4.6875000000000107</v>
      </c>
      <c r="S2935" s="46">
        <f t="shared" si="149"/>
        <v>1.6666666666666607</v>
      </c>
    </row>
    <row r="2936" spans="1:19" s="32" customFormat="1" ht="30" customHeight="1" x14ac:dyDescent="0.25">
      <c r="A2936" s="40">
        <v>2931</v>
      </c>
      <c r="B2936" s="41" t="s">
        <v>26</v>
      </c>
      <c r="C2936" s="41" t="s">
        <v>35</v>
      </c>
      <c r="D2936" s="42" t="s">
        <v>37</v>
      </c>
      <c r="E2936" s="42" t="s">
        <v>145</v>
      </c>
      <c r="F2936" s="42" t="s">
        <v>158</v>
      </c>
      <c r="G2936" s="66">
        <v>7.2</v>
      </c>
      <c r="H2936" s="67">
        <v>7.3</v>
      </c>
      <c r="I2936" s="67">
        <v>6.6</v>
      </c>
      <c r="J2936" s="67">
        <v>6.6</v>
      </c>
      <c r="K2936" s="67">
        <v>6.3</v>
      </c>
      <c r="L2936" s="67">
        <v>6.3</v>
      </c>
      <c r="M2936" s="45">
        <f t="shared" si="150"/>
        <v>1.388888888888884</v>
      </c>
      <c r="N2936" s="45">
        <f t="shared" si="150"/>
        <v>-9.5890410958904155</v>
      </c>
      <c r="O2936" s="45">
        <f t="shared" si="150"/>
        <v>0</v>
      </c>
      <c r="P2936" s="45">
        <f t="shared" si="150"/>
        <v>-4.5454545454545414</v>
      </c>
      <c r="Q2936" s="46">
        <f t="shared" si="150"/>
        <v>0</v>
      </c>
      <c r="R2936" s="46">
        <f t="shared" si="148"/>
        <v>-4.5454545454545414</v>
      </c>
      <c r="S2936" s="46">
        <f t="shared" si="149"/>
        <v>-12.5</v>
      </c>
    </row>
    <row r="2937" spans="1:19" s="32" customFormat="1" ht="30" customHeight="1" x14ac:dyDescent="0.25">
      <c r="A2937" s="40">
        <v>2932</v>
      </c>
      <c r="B2937" s="41" t="s">
        <v>26</v>
      </c>
      <c r="C2937" s="41" t="s">
        <v>35</v>
      </c>
      <c r="D2937" s="42" t="s">
        <v>38</v>
      </c>
      <c r="E2937" s="42" t="s">
        <v>145</v>
      </c>
      <c r="F2937" s="42" t="s">
        <v>158</v>
      </c>
      <c r="G2937" s="66">
        <v>14.4</v>
      </c>
      <c r="H2937" s="67">
        <v>14.5</v>
      </c>
      <c r="I2937" s="67">
        <v>14.2</v>
      </c>
      <c r="J2937" s="67">
        <v>14</v>
      </c>
      <c r="K2937" s="67">
        <v>13.2</v>
      </c>
      <c r="L2937" s="67">
        <v>12.9</v>
      </c>
      <c r="M2937" s="45">
        <f t="shared" si="150"/>
        <v>0.69444444444444198</v>
      </c>
      <c r="N2937" s="45">
        <f t="shared" si="150"/>
        <v>-2.0689655172413834</v>
      </c>
      <c r="O2937" s="45">
        <f t="shared" si="150"/>
        <v>-1.4084507042253502</v>
      </c>
      <c r="P2937" s="45">
        <f t="shared" si="150"/>
        <v>-5.7142857142857162</v>
      </c>
      <c r="Q2937" s="46">
        <f t="shared" si="150"/>
        <v>-2.2727272727272596</v>
      </c>
      <c r="R2937" s="46">
        <f t="shared" si="148"/>
        <v>-9.1549295774647774</v>
      </c>
      <c r="S2937" s="46">
        <f t="shared" si="149"/>
        <v>-10.416666666666663</v>
      </c>
    </row>
    <row r="2938" spans="1:19" s="32" customFormat="1" ht="30" customHeight="1" x14ac:dyDescent="0.25">
      <c r="A2938" s="40">
        <v>2933</v>
      </c>
      <c r="B2938" s="41" t="s">
        <v>26</v>
      </c>
      <c r="C2938" s="41" t="s">
        <v>35</v>
      </c>
      <c r="D2938" s="42" t="s">
        <v>39</v>
      </c>
      <c r="E2938" s="42" t="s">
        <v>145</v>
      </c>
      <c r="F2938" s="42" t="s">
        <v>158</v>
      </c>
      <c r="G2938" s="66">
        <v>11.7</v>
      </c>
      <c r="H2938" s="67">
        <v>10.9</v>
      </c>
      <c r="I2938" s="67">
        <v>9.8000000000000007</v>
      </c>
      <c r="J2938" s="67">
        <v>9.4</v>
      </c>
      <c r="K2938" s="67">
        <v>9.9</v>
      </c>
      <c r="L2938" s="67">
        <v>10.199999999999999</v>
      </c>
      <c r="M2938" s="45">
        <f t="shared" si="150"/>
        <v>-6.837606837606824</v>
      </c>
      <c r="N2938" s="45">
        <f t="shared" si="150"/>
        <v>-10.09174311926605</v>
      </c>
      <c r="O2938" s="45">
        <f t="shared" si="150"/>
        <v>-4.081632653061229</v>
      </c>
      <c r="P2938" s="45">
        <f t="shared" si="150"/>
        <v>5.3191489361702038</v>
      </c>
      <c r="Q2938" s="46">
        <f t="shared" si="150"/>
        <v>3.0303030303030276</v>
      </c>
      <c r="R2938" s="46">
        <f t="shared" si="148"/>
        <v>4.0816326530612068</v>
      </c>
      <c r="S2938" s="46">
        <f t="shared" si="149"/>
        <v>-12.820512820512819</v>
      </c>
    </row>
    <row r="2939" spans="1:19" s="32" customFormat="1" ht="30" customHeight="1" x14ac:dyDescent="0.25">
      <c r="A2939" s="40">
        <v>2934</v>
      </c>
      <c r="B2939" s="41" t="s">
        <v>26</v>
      </c>
      <c r="C2939" s="41" t="s">
        <v>35</v>
      </c>
      <c r="D2939" s="42" t="s">
        <v>40</v>
      </c>
      <c r="E2939" s="42" t="s">
        <v>145</v>
      </c>
      <c r="F2939" s="42" t="s">
        <v>158</v>
      </c>
      <c r="G2939" s="66">
        <v>11</v>
      </c>
      <c r="H2939" s="67">
        <v>10.3</v>
      </c>
      <c r="I2939" s="67">
        <v>10.7</v>
      </c>
      <c r="J2939" s="67">
        <v>11.1</v>
      </c>
      <c r="K2939" s="67">
        <v>10.3</v>
      </c>
      <c r="L2939" s="67">
        <v>9</v>
      </c>
      <c r="M2939" s="45">
        <f t="shared" si="150"/>
        <v>-6.3636363636363598</v>
      </c>
      <c r="N2939" s="45">
        <f t="shared" si="150"/>
        <v>3.883495145631044</v>
      </c>
      <c r="O2939" s="45">
        <f t="shared" si="150"/>
        <v>3.7383177570093462</v>
      </c>
      <c r="P2939" s="45">
        <f t="shared" si="150"/>
        <v>-7.2072072072072002</v>
      </c>
      <c r="Q2939" s="46">
        <f t="shared" si="150"/>
        <v>-12.621359223300976</v>
      </c>
      <c r="R2939" s="46">
        <f t="shared" si="148"/>
        <v>-15.887850467289709</v>
      </c>
      <c r="S2939" s="46">
        <f t="shared" si="149"/>
        <v>-18.181818181818176</v>
      </c>
    </row>
    <row r="2940" spans="1:19" s="32" customFormat="1" ht="30" customHeight="1" x14ac:dyDescent="0.25">
      <c r="A2940" s="40">
        <v>2935</v>
      </c>
      <c r="B2940" s="41" t="s">
        <v>26</v>
      </c>
      <c r="C2940" s="41" t="s">
        <v>35</v>
      </c>
      <c r="D2940" s="42" t="s">
        <v>41</v>
      </c>
      <c r="E2940" s="42" t="s">
        <v>145</v>
      </c>
      <c r="F2940" s="42" t="s">
        <v>158</v>
      </c>
      <c r="G2940" s="66">
        <v>12.5</v>
      </c>
      <c r="H2940" s="67">
        <v>11.4</v>
      </c>
      <c r="I2940" s="67">
        <v>11.9</v>
      </c>
      <c r="J2940" s="67">
        <v>12</v>
      </c>
      <c r="K2940" s="67">
        <v>11.2</v>
      </c>
      <c r="L2940" s="67">
        <v>10.9</v>
      </c>
      <c r="M2940" s="45">
        <f t="shared" si="150"/>
        <v>-8.7999999999999972</v>
      </c>
      <c r="N2940" s="45">
        <f t="shared" si="150"/>
        <v>4.3859649122806932</v>
      </c>
      <c r="O2940" s="45">
        <f t="shared" si="150"/>
        <v>0.84033613445377853</v>
      </c>
      <c r="P2940" s="45">
        <f t="shared" si="150"/>
        <v>-6.6666666666666767</v>
      </c>
      <c r="Q2940" s="46">
        <f t="shared" si="150"/>
        <v>-2.6785714285714191</v>
      </c>
      <c r="R2940" s="46">
        <f t="shared" si="148"/>
        <v>-8.403361344537819</v>
      </c>
      <c r="S2940" s="46">
        <f t="shared" si="149"/>
        <v>-12.8</v>
      </c>
    </row>
    <row r="2941" spans="1:19" s="32" customFormat="1" ht="30" customHeight="1" x14ac:dyDescent="0.25">
      <c r="A2941" s="40">
        <v>2936</v>
      </c>
      <c r="B2941" s="41" t="s">
        <v>26</v>
      </c>
      <c r="C2941" s="41" t="s">
        <v>35</v>
      </c>
      <c r="D2941" s="42" t="s">
        <v>42</v>
      </c>
      <c r="E2941" s="42" t="s">
        <v>145</v>
      </c>
      <c r="F2941" s="42" t="s">
        <v>158</v>
      </c>
      <c r="G2941" s="66">
        <v>9</v>
      </c>
      <c r="H2941" s="67">
        <v>8.1</v>
      </c>
      <c r="I2941" s="67">
        <v>7.3</v>
      </c>
      <c r="J2941" s="67">
        <v>7.3</v>
      </c>
      <c r="K2941" s="67">
        <v>7</v>
      </c>
      <c r="L2941" s="67">
        <v>6.1</v>
      </c>
      <c r="M2941" s="45">
        <f t="shared" si="150"/>
        <v>-10.000000000000009</v>
      </c>
      <c r="N2941" s="45">
        <f t="shared" si="150"/>
        <v>-9.8765432098765427</v>
      </c>
      <c r="O2941" s="45">
        <f t="shared" si="150"/>
        <v>0</v>
      </c>
      <c r="P2941" s="45">
        <f t="shared" si="150"/>
        <v>-4.1095890410958846</v>
      </c>
      <c r="Q2941" s="46">
        <f t="shared" si="150"/>
        <v>-12.857142857142867</v>
      </c>
      <c r="R2941" s="46">
        <f t="shared" si="148"/>
        <v>-16.43835616438356</v>
      </c>
      <c r="S2941" s="46">
        <f t="shared" si="149"/>
        <v>-32.222222222222229</v>
      </c>
    </row>
    <row r="2942" spans="1:19" s="32" customFormat="1" ht="30" customHeight="1" x14ac:dyDescent="0.25">
      <c r="A2942" s="40">
        <v>2937</v>
      </c>
      <c r="B2942" s="41" t="s">
        <v>26</v>
      </c>
      <c r="C2942" s="41" t="s">
        <v>35</v>
      </c>
      <c r="D2942" s="42" t="s">
        <v>43</v>
      </c>
      <c r="E2942" s="42" t="s">
        <v>145</v>
      </c>
      <c r="F2942" s="42" t="s">
        <v>158</v>
      </c>
      <c r="G2942" s="66">
        <v>11.1</v>
      </c>
      <c r="H2942" s="67">
        <v>11.1</v>
      </c>
      <c r="I2942" s="67">
        <v>10.9</v>
      </c>
      <c r="J2942" s="67">
        <v>10.1</v>
      </c>
      <c r="K2942" s="67">
        <v>8.6999999999999993</v>
      </c>
      <c r="L2942" s="67">
        <v>8.8000000000000007</v>
      </c>
      <c r="M2942" s="45">
        <f t="shared" si="150"/>
        <v>0</v>
      </c>
      <c r="N2942" s="45">
        <f t="shared" si="150"/>
        <v>-1.8018018018017945</v>
      </c>
      <c r="O2942" s="45">
        <f t="shared" si="150"/>
        <v>-7.3394495412844147</v>
      </c>
      <c r="P2942" s="45">
        <f t="shared" si="150"/>
        <v>-13.861386138613863</v>
      </c>
      <c r="Q2942" s="46">
        <f t="shared" si="150"/>
        <v>1.1494252873563315</v>
      </c>
      <c r="R2942" s="46">
        <f t="shared" si="148"/>
        <v>-19.266055045871553</v>
      </c>
      <c r="S2942" s="46">
        <f t="shared" si="149"/>
        <v>-20.72072072072071</v>
      </c>
    </row>
    <row r="2943" spans="1:19" s="32" customFormat="1" ht="30" customHeight="1" x14ac:dyDescent="0.25">
      <c r="A2943" s="40">
        <v>2938</v>
      </c>
      <c r="B2943" s="41" t="s">
        <v>26</v>
      </c>
      <c r="C2943" s="41" t="s">
        <v>35</v>
      </c>
      <c r="D2943" s="42" t="s">
        <v>44</v>
      </c>
      <c r="E2943" s="42" t="s">
        <v>145</v>
      </c>
      <c r="F2943" s="42" t="s">
        <v>158</v>
      </c>
      <c r="G2943" s="66">
        <v>8.5</v>
      </c>
      <c r="H2943" s="67">
        <v>8.1999999999999993</v>
      </c>
      <c r="I2943" s="67">
        <v>8.1</v>
      </c>
      <c r="J2943" s="67">
        <v>7.9</v>
      </c>
      <c r="K2943" s="67">
        <v>7.5</v>
      </c>
      <c r="L2943" s="67">
        <v>8.1999999999999993</v>
      </c>
      <c r="M2943" s="45">
        <f t="shared" si="150"/>
        <v>-3.529411764705892</v>
      </c>
      <c r="N2943" s="45">
        <f t="shared" si="150"/>
        <v>-1.2195121951219523</v>
      </c>
      <c r="O2943" s="45">
        <f t="shared" si="150"/>
        <v>-2.4691358024691246</v>
      </c>
      <c r="P2943" s="45">
        <f t="shared" si="150"/>
        <v>-5.0632911392405111</v>
      </c>
      <c r="Q2943" s="46">
        <f t="shared" si="150"/>
        <v>9.3333333333333268</v>
      </c>
      <c r="R2943" s="46">
        <f t="shared" si="148"/>
        <v>1.2345679012345734</v>
      </c>
      <c r="S2943" s="46">
        <f t="shared" si="149"/>
        <v>-3.529411764705892</v>
      </c>
    </row>
    <row r="2944" spans="1:19" s="32" customFormat="1" ht="30" customHeight="1" x14ac:dyDescent="0.25">
      <c r="A2944" s="40">
        <v>2939</v>
      </c>
      <c r="B2944" s="41" t="s">
        <v>26</v>
      </c>
      <c r="C2944" s="41" t="s">
        <v>45</v>
      </c>
      <c r="D2944" s="42" t="s">
        <v>46</v>
      </c>
      <c r="E2944" s="42" t="s">
        <v>145</v>
      </c>
      <c r="F2944" s="42" t="s">
        <v>158</v>
      </c>
      <c r="G2944" s="66">
        <v>14.9</v>
      </c>
      <c r="H2944" s="67">
        <v>14.2</v>
      </c>
      <c r="I2944" s="67">
        <v>15</v>
      </c>
      <c r="J2944" s="67">
        <v>14.1</v>
      </c>
      <c r="K2944" s="67">
        <v>13.1</v>
      </c>
      <c r="L2944" s="67">
        <v>13.3</v>
      </c>
      <c r="M2944" s="45">
        <f t="shared" si="150"/>
        <v>-4.6979865771812124</v>
      </c>
      <c r="N2944" s="45">
        <f t="shared" si="150"/>
        <v>5.6338028169014231</v>
      </c>
      <c r="O2944" s="45">
        <f t="shared" si="150"/>
        <v>-6.0000000000000053</v>
      </c>
      <c r="P2944" s="45">
        <f t="shared" si="150"/>
        <v>-7.0921985815602824</v>
      </c>
      <c r="Q2944" s="46">
        <f t="shared" si="150"/>
        <v>1.5267175572519109</v>
      </c>
      <c r="R2944" s="46">
        <f t="shared" si="148"/>
        <v>-11.333333333333329</v>
      </c>
      <c r="S2944" s="46">
        <f t="shared" si="149"/>
        <v>-10.738255033557042</v>
      </c>
    </row>
    <row r="2945" spans="1:19" s="32" customFormat="1" ht="30" customHeight="1" x14ac:dyDescent="0.25">
      <c r="A2945" s="40">
        <v>2940</v>
      </c>
      <c r="B2945" s="41" t="s">
        <v>26</v>
      </c>
      <c r="C2945" s="41" t="s">
        <v>45</v>
      </c>
      <c r="D2945" s="42" t="s">
        <v>47</v>
      </c>
      <c r="E2945" s="42" t="s">
        <v>145</v>
      </c>
      <c r="F2945" s="42" t="s">
        <v>158</v>
      </c>
      <c r="G2945" s="66">
        <v>11.4</v>
      </c>
      <c r="H2945" s="67">
        <v>11.9</v>
      </c>
      <c r="I2945" s="67">
        <v>11.6</v>
      </c>
      <c r="J2945" s="67">
        <v>11.6</v>
      </c>
      <c r="K2945" s="67">
        <v>11</v>
      </c>
      <c r="L2945" s="67">
        <v>11.6</v>
      </c>
      <c r="M2945" s="45">
        <f t="shared" si="150"/>
        <v>4.3859649122806932</v>
      </c>
      <c r="N2945" s="45">
        <f t="shared" si="150"/>
        <v>-2.5210084033613467</v>
      </c>
      <c r="O2945" s="45">
        <f t="shared" si="150"/>
        <v>0</v>
      </c>
      <c r="P2945" s="45">
        <f t="shared" si="150"/>
        <v>-5.1724137931034475</v>
      </c>
      <c r="Q2945" s="46">
        <f t="shared" si="150"/>
        <v>5.4545454545454453</v>
      </c>
      <c r="R2945" s="46">
        <f t="shared" si="148"/>
        <v>0</v>
      </c>
      <c r="S2945" s="46">
        <f t="shared" si="149"/>
        <v>1.754385964912264</v>
      </c>
    </row>
    <row r="2946" spans="1:19" s="32" customFormat="1" ht="30" customHeight="1" x14ac:dyDescent="0.25">
      <c r="A2946" s="40">
        <v>2941</v>
      </c>
      <c r="B2946" s="41" t="s">
        <v>26</v>
      </c>
      <c r="C2946" s="41" t="s">
        <v>45</v>
      </c>
      <c r="D2946" s="42" t="s">
        <v>48</v>
      </c>
      <c r="E2946" s="42" t="s">
        <v>145</v>
      </c>
      <c r="F2946" s="42" t="s">
        <v>158</v>
      </c>
      <c r="G2946" s="66">
        <v>11.8</v>
      </c>
      <c r="H2946" s="67">
        <v>11.9</v>
      </c>
      <c r="I2946" s="67">
        <v>11.5</v>
      </c>
      <c r="J2946" s="67">
        <v>11</v>
      </c>
      <c r="K2946" s="67">
        <v>10.1</v>
      </c>
      <c r="L2946" s="67">
        <v>9.6</v>
      </c>
      <c r="M2946" s="45">
        <f t="shared" si="150"/>
        <v>0.84745762711864181</v>
      </c>
      <c r="N2946" s="45">
        <f t="shared" si="150"/>
        <v>-3.3613445378151252</v>
      </c>
      <c r="O2946" s="45">
        <f t="shared" si="150"/>
        <v>-4.3478260869565188</v>
      </c>
      <c r="P2946" s="45">
        <f t="shared" si="150"/>
        <v>-8.1818181818181905</v>
      </c>
      <c r="Q2946" s="46">
        <f t="shared" si="150"/>
        <v>-4.9504950495049549</v>
      </c>
      <c r="R2946" s="46">
        <f t="shared" si="148"/>
        <v>-16.521739130434788</v>
      </c>
      <c r="S2946" s="46">
        <f t="shared" si="149"/>
        <v>-18.644067796610177</v>
      </c>
    </row>
    <row r="2947" spans="1:19" s="32" customFormat="1" ht="30" customHeight="1" x14ac:dyDescent="0.25">
      <c r="A2947" s="40">
        <v>2942</v>
      </c>
      <c r="B2947" s="41" t="s">
        <v>26</v>
      </c>
      <c r="C2947" s="41" t="s">
        <v>45</v>
      </c>
      <c r="D2947" s="42" t="s">
        <v>49</v>
      </c>
      <c r="E2947" s="42" t="s">
        <v>145</v>
      </c>
      <c r="F2947" s="42" t="s">
        <v>158</v>
      </c>
      <c r="G2947" s="66">
        <v>18.7</v>
      </c>
      <c r="H2947" s="67">
        <v>18.2</v>
      </c>
      <c r="I2947" s="67">
        <v>18.600000000000001</v>
      </c>
      <c r="J2947" s="67">
        <v>18.3</v>
      </c>
      <c r="K2947" s="67">
        <v>15.8</v>
      </c>
      <c r="L2947" s="67">
        <v>15.9</v>
      </c>
      <c r="M2947" s="45">
        <f t="shared" si="150"/>
        <v>-2.6737967914438499</v>
      </c>
      <c r="N2947" s="45">
        <f t="shared" si="150"/>
        <v>2.1978021978022122</v>
      </c>
      <c r="O2947" s="45">
        <f t="shared" si="150"/>
        <v>-1.6129032258064502</v>
      </c>
      <c r="P2947" s="45">
        <f t="shared" si="150"/>
        <v>-13.661202185792353</v>
      </c>
      <c r="Q2947" s="46">
        <f t="shared" si="150"/>
        <v>0.63291139240506666</v>
      </c>
      <c r="R2947" s="46">
        <f t="shared" si="148"/>
        <v>-14.516129032258075</v>
      </c>
      <c r="S2947" s="46">
        <f t="shared" si="149"/>
        <v>-14.973262032085554</v>
      </c>
    </row>
    <row r="2948" spans="1:19" s="32" customFormat="1" ht="30" customHeight="1" x14ac:dyDescent="0.25">
      <c r="A2948" s="40">
        <v>2943</v>
      </c>
      <c r="B2948" s="41" t="s">
        <v>26</v>
      </c>
      <c r="C2948" s="41" t="s">
        <v>50</v>
      </c>
      <c r="D2948" s="42" t="s">
        <v>51</v>
      </c>
      <c r="E2948" s="42" t="s">
        <v>145</v>
      </c>
      <c r="F2948" s="42" t="s">
        <v>158</v>
      </c>
      <c r="G2948" s="66">
        <v>18.100000000000001</v>
      </c>
      <c r="H2948" s="67">
        <v>17.5</v>
      </c>
      <c r="I2948" s="67">
        <v>17.5</v>
      </c>
      <c r="J2948" s="67">
        <v>17</v>
      </c>
      <c r="K2948" s="67">
        <v>15.9</v>
      </c>
      <c r="L2948" s="67">
        <v>16.2</v>
      </c>
      <c r="M2948" s="45">
        <f t="shared" si="150"/>
        <v>-3.3149171270718258</v>
      </c>
      <c r="N2948" s="45">
        <f t="shared" si="150"/>
        <v>0</v>
      </c>
      <c r="O2948" s="45">
        <f t="shared" si="150"/>
        <v>-2.8571428571428581</v>
      </c>
      <c r="P2948" s="45">
        <f t="shared" si="150"/>
        <v>-6.4705882352941169</v>
      </c>
      <c r="Q2948" s="46">
        <f t="shared" si="150"/>
        <v>1.8867924528301883</v>
      </c>
      <c r="R2948" s="46">
        <f t="shared" si="148"/>
        <v>-7.4285714285714288</v>
      </c>
      <c r="S2948" s="46">
        <f t="shared" si="149"/>
        <v>-10.497237569060779</v>
      </c>
    </row>
    <row r="2949" spans="1:19" s="32" customFormat="1" ht="30" customHeight="1" x14ac:dyDescent="0.25">
      <c r="A2949" s="40">
        <v>2944</v>
      </c>
      <c r="B2949" s="41" t="s">
        <v>26</v>
      </c>
      <c r="C2949" s="41" t="s">
        <v>50</v>
      </c>
      <c r="D2949" s="42" t="s">
        <v>52</v>
      </c>
      <c r="E2949" s="42" t="s">
        <v>145</v>
      </c>
      <c r="F2949" s="42" t="s">
        <v>158</v>
      </c>
      <c r="G2949" s="66">
        <v>25</v>
      </c>
      <c r="H2949" s="67">
        <v>24.9</v>
      </c>
      <c r="I2949" s="67">
        <v>25.4</v>
      </c>
      <c r="J2949" s="67">
        <v>24.5</v>
      </c>
      <c r="K2949" s="67">
        <v>23.8</v>
      </c>
      <c r="L2949" s="67">
        <v>24</v>
      </c>
      <c r="M2949" s="45">
        <f t="shared" si="150"/>
        <v>-0.40000000000000036</v>
      </c>
      <c r="N2949" s="45">
        <f t="shared" si="150"/>
        <v>2.008032128514059</v>
      </c>
      <c r="O2949" s="45">
        <f t="shared" si="150"/>
        <v>-3.5433070866141669</v>
      </c>
      <c r="P2949" s="45">
        <f t="shared" si="150"/>
        <v>-2.8571428571428581</v>
      </c>
      <c r="Q2949" s="46">
        <f t="shared" si="150"/>
        <v>0.84033613445377853</v>
      </c>
      <c r="R2949" s="46">
        <f t="shared" si="148"/>
        <v>-5.5118110236220375</v>
      </c>
      <c r="S2949" s="46">
        <f t="shared" si="149"/>
        <v>-4.0000000000000036</v>
      </c>
    </row>
    <row r="2950" spans="1:19" s="32" customFormat="1" ht="30" customHeight="1" x14ac:dyDescent="0.25">
      <c r="A2950" s="40">
        <v>2945</v>
      </c>
      <c r="B2950" s="41" t="s">
        <v>26</v>
      </c>
      <c r="C2950" s="41" t="s">
        <v>50</v>
      </c>
      <c r="D2950" s="42" t="s">
        <v>53</v>
      </c>
      <c r="E2950" s="42" t="s">
        <v>145</v>
      </c>
      <c r="F2950" s="42" t="s">
        <v>158</v>
      </c>
      <c r="G2950" s="66">
        <v>18.2</v>
      </c>
      <c r="H2950" s="67">
        <v>17.600000000000001</v>
      </c>
      <c r="I2950" s="67">
        <v>17.399999999999999</v>
      </c>
      <c r="J2950" s="67">
        <v>17.2</v>
      </c>
      <c r="K2950" s="67">
        <v>16.3</v>
      </c>
      <c r="L2950" s="67">
        <v>15.8</v>
      </c>
      <c r="M2950" s="45">
        <f t="shared" si="150"/>
        <v>-3.296703296703285</v>
      </c>
      <c r="N2950" s="45">
        <f t="shared" si="150"/>
        <v>-1.1363636363636576</v>
      </c>
      <c r="O2950" s="45">
        <f t="shared" si="150"/>
        <v>-1.1494252873563204</v>
      </c>
      <c r="P2950" s="45">
        <f t="shared" si="150"/>
        <v>-5.2325581395348708</v>
      </c>
      <c r="Q2950" s="46">
        <f t="shared" si="150"/>
        <v>-3.0674846625766916</v>
      </c>
      <c r="R2950" s="46">
        <f t="shared" si="148"/>
        <v>-9.1954022988505635</v>
      </c>
      <c r="S2950" s="46">
        <f t="shared" si="149"/>
        <v>-13.186813186813184</v>
      </c>
    </row>
    <row r="2951" spans="1:19" s="32" customFormat="1" ht="30" customHeight="1" x14ac:dyDescent="0.25">
      <c r="A2951" s="40">
        <v>2946</v>
      </c>
      <c r="B2951" s="41" t="s">
        <v>26</v>
      </c>
      <c r="C2951" s="41" t="s">
        <v>54</v>
      </c>
      <c r="D2951" s="42" t="s">
        <v>55</v>
      </c>
      <c r="E2951" s="42" t="s">
        <v>145</v>
      </c>
      <c r="F2951" s="42" t="s">
        <v>158</v>
      </c>
      <c r="G2951" s="66">
        <v>11.1</v>
      </c>
      <c r="H2951" s="67">
        <v>11.3</v>
      </c>
      <c r="I2951" s="67">
        <v>11.7</v>
      </c>
      <c r="J2951" s="67">
        <v>10.9</v>
      </c>
      <c r="K2951" s="67">
        <v>10.1</v>
      </c>
      <c r="L2951" s="67">
        <v>10.9</v>
      </c>
      <c r="M2951" s="45">
        <f t="shared" si="150"/>
        <v>1.8018018018018056</v>
      </c>
      <c r="N2951" s="45">
        <f t="shared" si="150"/>
        <v>3.5398230088495408</v>
      </c>
      <c r="O2951" s="45">
        <f t="shared" si="150"/>
        <v>-6.837606837606824</v>
      </c>
      <c r="P2951" s="45">
        <f t="shared" si="150"/>
        <v>-7.3394495412844147</v>
      </c>
      <c r="Q2951" s="46">
        <f t="shared" si="150"/>
        <v>7.9207920792079278</v>
      </c>
      <c r="R2951" s="46">
        <f t="shared" ref="R2951:R3014" si="151">(L2951/I2951-1)*100</f>
        <v>-6.837606837606824</v>
      </c>
      <c r="S2951" s="46">
        <f t="shared" ref="S2951:S3014" si="152">(L2951/G2951-1)*100</f>
        <v>-1.8018018018017945</v>
      </c>
    </row>
    <row r="2952" spans="1:19" s="32" customFormat="1" ht="30" customHeight="1" x14ac:dyDescent="0.25">
      <c r="A2952" s="40">
        <v>2947</v>
      </c>
      <c r="B2952" s="41" t="s">
        <v>26</v>
      </c>
      <c r="C2952" s="41" t="s">
        <v>54</v>
      </c>
      <c r="D2952" s="42" t="s">
        <v>56</v>
      </c>
      <c r="E2952" s="42" t="s">
        <v>145</v>
      </c>
      <c r="F2952" s="42" t="s">
        <v>158</v>
      </c>
      <c r="G2952" s="66">
        <v>11.1</v>
      </c>
      <c r="H2952" s="67">
        <v>11.1</v>
      </c>
      <c r="I2952" s="67">
        <v>10</v>
      </c>
      <c r="J2952" s="67">
        <v>10.9</v>
      </c>
      <c r="K2952" s="67">
        <v>9.5</v>
      </c>
      <c r="L2952" s="67">
        <v>9.1</v>
      </c>
      <c r="M2952" s="45">
        <f t="shared" si="150"/>
        <v>0</v>
      </c>
      <c r="N2952" s="45">
        <f t="shared" si="150"/>
        <v>-9.9099099099099082</v>
      </c>
      <c r="O2952" s="45">
        <f t="shared" si="150"/>
        <v>9.0000000000000071</v>
      </c>
      <c r="P2952" s="45">
        <f t="shared" si="150"/>
        <v>-12.844036697247708</v>
      </c>
      <c r="Q2952" s="46">
        <f t="shared" si="150"/>
        <v>-4.2105263157894761</v>
      </c>
      <c r="R2952" s="46">
        <f t="shared" si="151"/>
        <v>-9.0000000000000071</v>
      </c>
      <c r="S2952" s="46">
        <f t="shared" si="152"/>
        <v>-18.018018018018022</v>
      </c>
    </row>
    <row r="2953" spans="1:19" s="32" customFormat="1" ht="30" customHeight="1" x14ac:dyDescent="0.25">
      <c r="A2953" s="40">
        <v>2948</v>
      </c>
      <c r="B2953" s="41" t="s">
        <v>26</v>
      </c>
      <c r="C2953" s="41" t="s">
        <v>54</v>
      </c>
      <c r="D2953" s="42" t="s">
        <v>57</v>
      </c>
      <c r="E2953" s="42" t="s">
        <v>145</v>
      </c>
      <c r="F2953" s="42" t="s">
        <v>158</v>
      </c>
      <c r="G2953" s="66">
        <v>15.7</v>
      </c>
      <c r="H2953" s="67">
        <v>15.1</v>
      </c>
      <c r="I2953" s="67">
        <v>14.9</v>
      </c>
      <c r="J2953" s="67">
        <v>13.3</v>
      </c>
      <c r="K2953" s="67">
        <v>12.7</v>
      </c>
      <c r="L2953" s="67">
        <v>13.2</v>
      </c>
      <c r="M2953" s="45">
        <f t="shared" si="150"/>
        <v>-3.8216560509554132</v>
      </c>
      <c r="N2953" s="45">
        <f t="shared" si="150"/>
        <v>-1.3245033112582738</v>
      </c>
      <c r="O2953" s="45">
        <f t="shared" si="150"/>
        <v>-10.738255033557042</v>
      </c>
      <c r="P2953" s="45">
        <f t="shared" si="150"/>
        <v>-4.5112781954887327</v>
      </c>
      <c r="Q2953" s="46">
        <f t="shared" si="150"/>
        <v>3.937007874015741</v>
      </c>
      <c r="R2953" s="46">
        <f t="shared" si="151"/>
        <v>-11.409395973154368</v>
      </c>
      <c r="S2953" s="46">
        <f t="shared" si="152"/>
        <v>-15.923566878980889</v>
      </c>
    </row>
    <row r="2954" spans="1:19" s="32" customFormat="1" ht="30" customHeight="1" x14ac:dyDescent="0.25">
      <c r="A2954" s="40">
        <v>2949</v>
      </c>
      <c r="B2954" s="41" t="s">
        <v>26</v>
      </c>
      <c r="C2954" s="41" t="s">
        <v>54</v>
      </c>
      <c r="D2954" s="42" t="s">
        <v>58</v>
      </c>
      <c r="E2954" s="42" t="s">
        <v>145</v>
      </c>
      <c r="F2954" s="42" t="s">
        <v>158</v>
      </c>
      <c r="G2954" s="66">
        <v>5.5</v>
      </c>
      <c r="H2954" s="67">
        <v>4.8</v>
      </c>
      <c r="I2954" s="67">
        <v>4.9000000000000004</v>
      </c>
      <c r="J2954" s="67">
        <v>5.4</v>
      </c>
      <c r="K2954" s="67">
        <v>4.5999999999999996</v>
      </c>
      <c r="L2954" s="67">
        <v>4.7</v>
      </c>
      <c r="M2954" s="45">
        <f t="shared" si="150"/>
        <v>-12.727272727272732</v>
      </c>
      <c r="N2954" s="45">
        <f t="shared" si="150"/>
        <v>2.0833333333333481</v>
      </c>
      <c r="O2954" s="45">
        <f t="shared" si="150"/>
        <v>10.20408163265305</v>
      </c>
      <c r="P2954" s="45">
        <f t="shared" si="150"/>
        <v>-14.814814814814826</v>
      </c>
      <c r="Q2954" s="46">
        <f t="shared" si="150"/>
        <v>2.1739130434782705</v>
      </c>
      <c r="R2954" s="46">
        <f t="shared" si="151"/>
        <v>-4.081632653061229</v>
      </c>
      <c r="S2954" s="46">
        <f t="shared" si="152"/>
        <v>-14.54545454545454</v>
      </c>
    </row>
    <row r="2955" spans="1:19" s="32" customFormat="1" ht="30" customHeight="1" x14ac:dyDescent="0.25">
      <c r="A2955" s="47">
        <v>2950</v>
      </c>
      <c r="B2955" s="48" t="s">
        <v>59</v>
      </c>
      <c r="C2955" s="48" t="s">
        <v>60</v>
      </c>
      <c r="D2955" s="49" t="s">
        <v>61</v>
      </c>
      <c r="E2955" s="49" t="s">
        <v>145</v>
      </c>
      <c r="F2955" s="49" t="s">
        <v>158</v>
      </c>
      <c r="G2955" s="68">
        <v>8.4</v>
      </c>
      <c r="H2955" s="69">
        <v>7.8</v>
      </c>
      <c r="I2955" s="69">
        <v>8.8000000000000007</v>
      </c>
      <c r="J2955" s="69">
        <v>7.9</v>
      </c>
      <c r="K2955" s="69">
        <v>7.8</v>
      </c>
      <c r="L2955" s="69">
        <v>6.8</v>
      </c>
      <c r="M2955" s="52">
        <f t="shared" si="150"/>
        <v>-7.1428571428571512</v>
      </c>
      <c r="N2955" s="52">
        <f t="shared" si="150"/>
        <v>12.820512820512842</v>
      </c>
      <c r="O2955" s="52">
        <f t="shared" si="150"/>
        <v>-10.22727272727273</v>
      </c>
      <c r="P2955" s="52">
        <f t="shared" si="150"/>
        <v>-1.2658227848101333</v>
      </c>
      <c r="Q2955" s="53">
        <f t="shared" si="150"/>
        <v>-12.820512820512819</v>
      </c>
      <c r="R2955" s="53">
        <f t="shared" si="151"/>
        <v>-22.727272727272741</v>
      </c>
      <c r="S2955" s="53">
        <f t="shared" si="152"/>
        <v>-19.047619047619058</v>
      </c>
    </row>
    <row r="2956" spans="1:19" s="32" customFormat="1" ht="30" customHeight="1" x14ac:dyDescent="0.25">
      <c r="A2956" s="47">
        <v>2951</v>
      </c>
      <c r="B2956" s="48" t="s">
        <v>59</v>
      </c>
      <c r="C2956" s="48" t="s">
        <v>62</v>
      </c>
      <c r="D2956" s="49" t="s">
        <v>63</v>
      </c>
      <c r="E2956" s="49" t="s">
        <v>145</v>
      </c>
      <c r="F2956" s="49" t="s">
        <v>158</v>
      </c>
      <c r="G2956" s="68">
        <v>17.2</v>
      </c>
      <c r="H2956" s="69">
        <v>16.600000000000001</v>
      </c>
      <c r="I2956" s="69">
        <v>17</v>
      </c>
      <c r="J2956" s="69">
        <v>16.899999999999999</v>
      </c>
      <c r="K2956" s="69">
        <v>15.9</v>
      </c>
      <c r="L2956" s="69">
        <v>15.1</v>
      </c>
      <c r="M2956" s="52">
        <f t="shared" si="150"/>
        <v>-3.4883720930232398</v>
      </c>
      <c r="N2956" s="52">
        <f t="shared" si="150"/>
        <v>2.409638554216853</v>
      </c>
      <c r="O2956" s="52">
        <f t="shared" si="150"/>
        <v>-0.58823529411765607</v>
      </c>
      <c r="P2956" s="52">
        <f t="shared" si="150"/>
        <v>-5.9171597633135953</v>
      </c>
      <c r="Q2956" s="53">
        <f t="shared" si="150"/>
        <v>-5.031446540880502</v>
      </c>
      <c r="R2956" s="53">
        <f t="shared" si="151"/>
        <v>-11.176470588235299</v>
      </c>
      <c r="S2956" s="53">
        <f t="shared" si="152"/>
        <v>-12.209302325581394</v>
      </c>
    </row>
    <row r="2957" spans="1:19" s="32" customFormat="1" ht="30" customHeight="1" x14ac:dyDescent="0.25">
      <c r="A2957" s="47">
        <v>2952</v>
      </c>
      <c r="B2957" s="48" t="s">
        <v>59</v>
      </c>
      <c r="C2957" s="48" t="s">
        <v>62</v>
      </c>
      <c r="D2957" s="49" t="s">
        <v>64</v>
      </c>
      <c r="E2957" s="49" t="s">
        <v>145</v>
      </c>
      <c r="F2957" s="49" t="s">
        <v>158</v>
      </c>
      <c r="G2957" s="68">
        <v>11.8</v>
      </c>
      <c r="H2957" s="69">
        <v>10.199999999999999</v>
      </c>
      <c r="I2957" s="69">
        <v>10.6</v>
      </c>
      <c r="J2957" s="69">
        <v>10.6</v>
      </c>
      <c r="K2957" s="69">
        <v>9.6999999999999993</v>
      </c>
      <c r="L2957" s="69">
        <v>9.1</v>
      </c>
      <c r="M2957" s="52">
        <f t="shared" si="150"/>
        <v>-13.559322033898313</v>
      </c>
      <c r="N2957" s="52">
        <f t="shared" si="150"/>
        <v>3.9215686274509887</v>
      </c>
      <c r="O2957" s="52">
        <f t="shared" si="150"/>
        <v>0</v>
      </c>
      <c r="P2957" s="52">
        <f t="shared" si="150"/>
        <v>-8.4905660377358476</v>
      </c>
      <c r="Q2957" s="53">
        <f t="shared" si="150"/>
        <v>-6.1855670103092786</v>
      </c>
      <c r="R2957" s="53">
        <f t="shared" si="151"/>
        <v>-14.150943396226412</v>
      </c>
      <c r="S2957" s="53">
        <f t="shared" si="152"/>
        <v>-22.881355932203395</v>
      </c>
    </row>
    <row r="2958" spans="1:19" s="32" customFormat="1" ht="30" customHeight="1" x14ac:dyDescent="0.25">
      <c r="A2958" s="47">
        <v>2953</v>
      </c>
      <c r="B2958" s="48" t="s">
        <v>59</v>
      </c>
      <c r="C2958" s="48" t="s">
        <v>62</v>
      </c>
      <c r="D2958" s="49" t="s">
        <v>65</v>
      </c>
      <c r="E2958" s="49" t="s">
        <v>145</v>
      </c>
      <c r="F2958" s="49" t="s">
        <v>158</v>
      </c>
      <c r="G2958" s="68">
        <v>9.8000000000000007</v>
      </c>
      <c r="H2958" s="69">
        <v>9.5</v>
      </c>
      <c r="I2958" s="69">
        <v>8.1999999999999993</v>
      </c>
      <c r="J2958" s="69">
        <v>8.5</v>
      </c>
      <c r="K2958" s="69">
        <v>8.1</v>
      </c>
      <c r="L2958" s="69">
        <v>8.8000000000000007</v>
      </c>
      <c r="M2958" s="52">
        <f t="shared" si="150"/>
        <v>-3.0612244897959218</v>
      </c>
      <c r="N2958" s="52">
        <f t="shared" si="150"/>
        <v>-13.684210526315798</v>
      </c>
      <c r="O2958" s="52">
        <f t="shared" si="150"/>
        <v>3.6585365853658569</v>
      </c>
      <c r="P2958" s="52">
        <f t="shared" si="150"/>
        <v>-4.705882352941182</v>
      </c>
      <c r="Q2958" s="53">
        <f t="shared" si="150"/>
        <v>8.6419753086419924</v>
      </c>
      <c r="R2958" s="53">
        <f t="shared" si="151"/>
        <v>7.317073170731736</v>
      </c>
      <c r="S2958" s="53">
        <f t="shared" si="152"/>
        <v>-10.204081632653061</v>
      </c>
    </row>
    <row r="2959" spans="1:19" s="32" customFormat="1" ht="30" customHeight="1" x14ac:dyDescent="0.25">
      <c r="A2959" s="47">
        <v>2954</v>
      </c>
      <c r="B2959" s="48" t="s">
        <v>59</v>
      </c>
      <c r="C2959" s="48" t="s">
        <v>66</v>
      </c>
      <c r="D2959" s="49" t="s">
        <v>67</v>
      </c>
      <c r="E2959" s="49" t="s">
        <v>145</v>
      </c>
      <c r="F2959" s="49" t="s">
        <v>158</v>
      </c>
      <c r="G2959" s="68">
        <v>14.7</v>
      </c>
      <c r="H2959" s="69">
        <v>13.7</v>
      </c>
      <c r="I2959" s="69">
        <v>13.9</v>
      </c>
      <c r="J2959" s="69">
        <v>12.9</v>
      </c>
      <c r="K2959" s="69">
        <v>12.1</v>
      </c>
      <c r="L2959" s="69">
        <v>12.3</v>
      </c>
      <c r="M2959" s="52">
        <f t="shared" si="150"/>
        <v>-6.802721088435371</v>
      </c>
      <c r="N2959" s="52">
        <f t="shared" si="150"/>
        <v>1.4598540145985384</v>
      </c>
      <c r="O2959" s="52">
        <f t="shared" si="150"/>
        <v>-7.1942446043165464</v>
      </c>
      <c r="P2959" s="52">
        <f t="shared" si="150"/>
        <v>-6.2015503875968996</v>
      </c>
      <c r="Q2959" s="53">
        <f t="shared" si="150"/>
        <v>1.6528925619834878</v>
      </c>
      <c r="R2959" s="53">
        <f t="shared" si="151"/>
        <v>-11.510791366906471</v>
      </c>
      <c r="S2959" s="53">
        <f t="shared" si="152"/>
        <v>-16.326530612244895</v>
      </c>
    </row>
    <row r="2960" spans="1:19" s="32" customFormat="1" ht="30" customHeight="1" x14ac:dyDescent="0.25">
      <c r="A2960" s="47">
        <v>2955</v>
      </c>
      <c r="B2960" s="48" t="s">
        <v>59</v>
      </c>
      <c r="C2960" s="48" t="s">
        <v>66</v>
      </c>
      <c r="D2960" s="49" t="s">
        <v>68</v>
      </c>
      <c r="E2960" s="49" t="s">
        <v>145</v>
      </c>
      <c r="F2960" s="49" t="s">
        <v>158</v>
      </c>
      <c r="G2960" s="68">
        <v>10.6</v>
      </c>
      <c r="H2960" s="69">
        <v>10.5</v>
      </c>
      <c r="I2960" s="69">
        <v>10</v>
      </c>
      <c r="J2960" s="69">
        <v>9.3000000000000007</v>
      </c>
      <c r="K2960" s="69">
        <v>8.6999999999999993</v>
      </c>
      <c r="L2960" s="69">
        <v>8.1999999999999993</v>
      </c>
      <c r="M2960" s="52">
        <f t="shared" si="150"/>
        <v>-0.94339622641509413</v>
      </c>
      <c r="N2960" s="52">
        <f t="shared" si="150"/>
        <v>-4.7619047619047672</v>
      </c>
      <c r="O2960" s="52">
        <f t="shared" si="150"/>
        <v>-6.9999999999999947</v>
      </c>
      <c r="P2960" s="52">
        <f t="shared" si="150"/>
        <v>-6.4516129032258229</v>
      </c>
      <c r="Q2960" s="53">
        <f t="shared" si="150"/>
        <v>-5.7471264367816133</v>
      </c>
      <c r="R2960" s="53">
        <f t="shared" si="151"/>
        <v>-18.000000000000004</v>
      </c>
      <c r="S2960" s="53">
        <f t="shared" si="152"/>
        <v>-22.64150943396227</v>
      </c>
    </row>
    <row r="2961" spans="1:19" s="32" customFormat="1" ht="30" customHeight="1" x14ac:dyDescent="0.25">
      <c r="A2961" s="47">
        <v>2956</v>
      </c>
      <c r="B2961" s="48" t="s">
        <v>59</v>
      </c>
      <c r="C2961" s="48" t="s">
        <v>66</v>
      </c>
      <c r="D2961" s="49" t="s">
        <v>69</v>
      </c>
      <c r="E2961" s="49" t="s">
        <v>145</v>
      </c>
      <c r="F2961" s="49" t="s">
        <v>158</v>
      </c>
      <c r="G2961" s="68">
        <v>17.2</v>
      </c>
      <c r="H2961" s="69">
        <v>16.7</v>
      </c>
      <c r="I2961" s="69">
        <v>16.100000000000001</v>
      </c>
      <c r="J2961" s="69">
        <v>15.8</v>
      </c>
      <c r="K2961" s="69">
        <v>13.9</v>
      </c>
      <c r="L2961" s="69">
        <v>14.5</v>
      </c>
      <c r="M2961" s="52">
        <f t="shared" si="150"/>
        <v>-2.9069767441860517</v>
      </c>
      <c r="N2961" s="52">
        <f t="shared" si="150"/>
        <v>-3.5928143712574689</v>
      </c>
      <c r="O2961" s="52">
        <f t="shared" si="150"/>
        <v>-1.8633540372670843</v>
      </c>
      <c r="P2961" s="52">
        <f t="shared" si="150"/>
        <v>-12.025316455696199</v>
      </c>
      <c r="Q2961" s="53">
        <f t="shared" si="150"/>
        <v>4.3165467625899234</v>
      </c>
      <c r="R2961" s="53">
        <f t="shared" si="151"/>
        <v>-9.9378881987577721</v>
      </c>
      <c r="S2961" s="53">
        <f t="shared" si="152"/>
        <v>-15.697674418604645</v>
      </c>
    </row>
    <row r="2962" spans="1:19" s="32" customFormat="1" ht="30" customHeight="1" x14ac:dyDescent="0.25">
      <c r="A2962" s="47">
        <v>2957</v>
      </c>
      <c r="B2962" s="48" t="s">
        <v>59</v>
      </c>
      <c r="C2962" s="48" t="s">
        <v>70</v>
      </c>
      <c r="D2962" s="49" t="s">
        <v>71</v>
      </c>
      <c r="E2962" s="49" t="s">
        <v>145</v>
      </c>
      <c r="F2962" s="49" t="s">
        <v>158</v>
      </c>
      <c r="G2962" s="68">
        <v>17.8</v>
      </c>
      <c r="H2962" s="69">
        <v>17</v>
      </c>
      <c r="I2962" s="69">
        <v>16.600000000000001</v>
      </c>
      <c r="J2962" s="69">
        <v>15.4</v>
      </c>
      <c r="K2962" s="69">
        <v>15.3</v>
      </c>
      <c r="L2962" s="69">
        <v>15.3</v>
      </c>
      <c r="M2962" s="52">
        <f t="shared" si="150"/>
        <v>-4.4943820224719104</v>
      </c>
      <c r="N2962" s="52">
        <f t="shared" si="150"/>
        <v>-2.3529411764705799</v>
      </c>
      <c r="O2962" s="52">
        <f t="shared" si="150"/>
        <v>-7.2289156626506035</v>
      </c>
      <c r="P2962" s="52">
        <f t="shared" si="150"/>
        <v>-0.64935064935064402</v>
      </c>
      <c r="Q2962" s="53">
        <f t="shared" si="150"/>
        <v>0</v>
      </c>
      <c r="R2962" s="53">
        <f t="shared" si="151"/>
        <v>-7.8313253012048278</v>
      </c>
      <c r="S2962" s="53">
        <f t="shared" si="152"/>
        <v>-14.04494382022472</v>
      </c>
    </row>
    <row r="2963" spans="1:19" s="32" customFormat="1" ht="30" customHeight="1" x14ac:dyDescent="0.25">
      <c r="A2963" s="47">
        <v>2958</v>
      </c>
      <c r="B2963" s="48" t="s">
        <v>59</v>
      </c>
      <c r="C2963" s="48" t="s">
        <v>70</v>
      </c>
      <c r="D2963" s="49" t="s">
        <v>72</v>
      </c>
      <c r="E2963" s="49" t="s">
        <v>145</v>
      </c>
      <c r="F2963" s="49" t="s">
        <v>158</v>
      </c>
      <c r="G2963" s="68">
        <v>19.8</v>
      </c>
      <c r="H2963" s="69">
        <v>18.8</v>
      </c>
      <c r="I2963" s="69">
        <v>18</v>
      </c>
      <c r="J2963" s="69">
        <v>17.100000000000001</v>
      </c>
      <c r="K2963" s="69">
        <v>16.7</v>
      </c>
      <c r="L2963" s="69">
        <v>16.8</v>
      </c>
      <c r="M2963" s="52">
        <f t="shared" si="150"/>
        <v>-5.0505050505050502</v>
      </c>
      <c r="N2963" s="52">
        <f t="shared" si="150"/>
        <v>-4.2553191489361764</v>
      </c>
      <c r="O2963" s="52">
        <f t="shared" si="150"/>
        <v>-4.9999999999999929</v>
      </c>
      <c r="P2963" s="52">
        <f t="shared" si="150"/>
        <v>-2.3391812865497186</v>
      </c>
      <c r="Q2963" s="53">
        <f t="shared" si="150"/>
        <v>0.59880239520959666</v>
      </c>
      <c r="R2963" s="53">
        <f t="shared" si="151"/>
        <v>-6.6666666666666652</v>
      </c>
      <c r="S2963" s="53">
        <f t="shared" si="152"/>
        <v>-15.151515151515149</v>
      </c>
    </row>
    <row r="2964" spans="1:19" s="32" customFormat="1" ht="30" customHeight="1" x14ac:dyDescent="0.25">
      <c r="A2964" s="47">
        <v>2959</v>
      </c>
      <c r="B2964" s="48" t="s">
        <v>59</v>
      </c>
      <c r="C2964" s="48" t="s">
        <v>62</v>
      </c>
      <c r="D2964" s="49" t="s">
        <v>73</v>
      </c>
      <c r="E2964" s="49" t="s">
        <v>145</v>
      </c>
      <c r="F2964" s="49" t="s">
        <v>158</v>
      </c>
      <c r="G2964" s="68">
        <v>11.8</v>
      </c>
      <c r="H2964" s="69">
        <v>10.5</v>
      </c>
      <c r="I2964" s="69">
        <v>9.3000000000000007</v>
      </c>
      <c r="J2964" s="69">
        <v>8.4</v>
      </c>
      <c r="K2964" s="69">
        <v>8.6999999999999993</v>
      </c>
      <c r="L2964" s="69">
        <v>9.1999999999999993</v>
      </c>
      <c r="M2964" s="52">
        <f t="shared" si="150"/>
        <v>-11.016949152542377</v>
      </c>
      <c r="N2964" s="52">
        <f t="shared" si="150"/>
        <v>-11.428571428571422</v>
      </c>
      <c r="O2964" s="52">
        <f t="shared" si="150"/>
        <v>-9.6774193548387117</v>
      </c>
      <c r="P2964" s="52">
        <f t="shared" si="150"/>
        <v>3.5714285714285587</v>
      </c>
      <c r="Q2964" s="53">
        <f t="shared" si="150"/>
        <v>5.7471264367816133</v>
      </c>
      <c r="R2964" s="53">
        <f t="shared" si="151"/>
        <v>-1.0752688172043112</v>
      </c>
      <c r="S2964" s="53">
        <f t="shared" si="152"/>
        <v>-22.033898305084755</v>
      </c>
    </row>
    <row r="2965" spans="1:19" s="32" customFormat="1" ht="30" customHeight="1" x14ac:dyDescent="0.25">
      <c r="A2965" s="47">
        <v>2960</v>
      </c>
      <c r="B2965" s="48" t="s">
        <v>59</v>
      </c>
      <c r="C2965" s="48" t="s">
        <v>66</v>
      </c>
      <c r="D2965" s="49" t="s">
        <v>74</v>
      </c>
      <c r="E2965" s="49" t="s">
        <v>145</v>
      </c>
      <c r="F2965" s="49" t="s">
        <v>158</v>
      </c>
      <c r="G2965" s="68">
        <v>12.2</v>
      </c>
      <c r="H2965" s="69">
        <v>12.5</v>
      </c>
      <c r="I2965" s="69">
        <v>11.8</v>
      </c>
      <c r="J2965" s="69">
        <v>12.3</v>
      </c>
      <c r="K2965" s="69">
        <v>11.2</v>
      </c>
      <c r="L2965" s="69">
        <v>11.5</v>
      </c>
      <c r="M2965" s="52">
        <f t="shared" si="150"/>
        <v>2.4590163934426368</v>
      </c>
      <c r="N2965" s="52">
        <f t="shared" si="150"/>
        <v>-5.5999999999999943</v>
      </c>
      <c r="O2965" s="52">
        <f t="shared" si="150"/>
        <v>4.237288135593209</v>
      </c>
      <c r="P2965" s="52">
        <f t="shared" si="150"/>
        <v>-8.9430894308943252</v>
      </c>
      <c r="Q2965" s="53">
        <f t="shared" si="150"/>
        <v>2.6785714285714413</v>
      </c>
      <c r="R2965" s="53">
        <f t="shared" si="151"/>
        <v>-2.5423728813559365</v>
      </c>
      <c r="S2965" s="53">
        <f t="shared" si="152"/>
        <v>-5.7377049180327822</v>
      </c>
    </row>
    <row r="2966" spans="1:19" s="32" customFormat="1" ht="30" customHeight="1" x14ac:dyDescent="0.25">
      <c r="A2966" s="47">
        <v>2961</v>
      </c>
      <c r="B2966" s="48" t="s">
        <v>59</v>
      </c>
      <c r="C2966" s="48" t="s">
        <v>62</v>
      </c>
      <c r="D2966" s="49" t="s">
        <v>75</v>
      </c>
      <c r="E2966" s="49" t="s">
        <v>145</v>
      </c>
      <c r="F2966" s="49" t="s">
        <v>158</v>
      </c>
      <c r="G2966" s="68">
        <v>8.6999999999999993</v>
      </c>
      <c r="H2966" s="69">
        <v>8.1999999999999993</v>
      </c>
      <c r="I2966" s="69">
        <v>7.2</v>
      </c>
      <c r="J2966" s="69">
        <v>7.2</v>
      </c>
      <c r="K2966" s="69">
        <v>7.6</v>
      </c>
      <c r="L2966" s="69">
        <v>7.1</v>
      </c>
      <c r="M2966" s="52">
        <f t="shared" si="150"/>
        <v>-5.7471264367816133</v>
      </c>
      <c r="N2966" s="52">
        <f t="shared" si="150"/>
        <v>-12.195121951219502</v>
      </c>
      <c r="O2966" s="52">
        <f t="shared" si="150"/>
        <v>0</v>
      </c>
      <c r="P2966" s="52">
        <f t="shared" si="150"/>
        <v>5.555555555555558</v>
      </c>
      <c r="Q2966" s="53">
        <f t="shared" si="150"/>
        <v>-6.5789473684210513</v>
      </c>
      <c r="R2966" s="53">
        <f t="shared" si="151"/>
        <v>-1.3888888888888951</v>
      </c>
      <c r="S2966" s="53">
        <f t="shared" si="152"/>
        <v>-18.390804597701148</v>
      </c>
    </row>
    <row r="2967" spans="1:19" s="32" customFormat="1" ht="30" customHeight="1" x14ac:dyDescent="0.25">
      <c r="A2967" s="47">
        <v>2962</v>
      </c>
      <c r="B2967" s="48" t="s">
        <v>59</v>
      </c>
      <c r="C2967" s="48" t="s">
        <v>70</v>
      </c>
      <c r="D2967" s="49" t="s">
        <v>76</v>
      </c>
      <c r="E2967" s="49" t="s">
        <v>145</v>
      </c>
      <c r="F2967" s="49" t="s">
        <v>158</v>
      </c>
      <c r="G2967" s="68">
        <v>10.199999999999999</v>
      </c>
      <c r="H2967" s="69">
        <v>9.9</v>
      </c>
      <c r="I2967" s="69">
        <v>9.6999999999999993</v>
      </c>
      <c r="J2967" s="69">
        <v>9.8000000000000007</v>
      </c>
      <c r="K2967" s="69">
        <v>9.1</v>
      </c>
      <c r="L2967" s="69">
        <v>9.6999999999999993</v>
      </c>
      <c r="M2967" s="52">
        <f t="shared" si="150"/>
        <v>-2.9411764705882248</v>
      </c>
      <c r="N2967" s="52">
        <f t="shared" si="150"/>
        <v>-2.0202020202020332</v>
      </c>
      <c r="O2967" s="52">
        <f t="shared" si="150"/>
        <v>1.0309278350515649</v>
      </c>
      <c r="P2967" s="52">
        <f t="shared" si="150"/>
        <v>-7.1428571428571512</v>
      </c>
      <c r="Q2967" s="53">
        <f t="shared" si="150"/>
        <v>6.5934065934065922</v>
      </c>
      <c r="R2967" s="53">
        <f t="shared" si="151"/>
        <v>0</v>
      </c>
      <c r="S2967" s="53">
        <f t="shared" si="152"/>
        <v>-4.9019607843137303</v>
      </c>
    </row>
    <row r="2968" spans="1:19" s="32" customFormat="1" ht="30" customHeight="1" x14ac:dyDescent="0.25">
      <c r="A2968" s="47">
        <v>2963</v>
      </c>
      <c r="B2968" s="48" t="s">
        <v>59</v>
      </c>
      <c r="C2968" s="48" t="s">
        <v>77</v>
      </c>
      <c r="D2968" s="49" t="s">
        <v>78</v>
      </c>
      <c r="E2968" s="49" t="s">
        <v>145</v>
      </c>
      <c r="F2968" s="49" t="s">
        <v>158</v>
      </c>
      <c r="G2968" s="68">
        <v>16.899999999999999</v>
      </c>
      <c r="H2968" s="69">
        <v>15.7</v>
      </c>
      <c r="I2968" s="69">
        <v>16.100000000000001</v>
      </c>
      <c r="J2968" s="69">
        <v>14</v>
      </c>
      <c r="K2968" s="69">
        <v>13.7</v>
      </c>
      <c r="L2968" s="69">
        <v>15.7</v>
      </c>
      <c r="M2968" s="52">
        <f t="shared" si="150"/>
        <v>-7.1005917159763232</v>
      </c>
      <c r="N2968" s="52">
        <f t="shared" si="150"/>
        <v>2.5477707006369643</v>
      </c>
      <c r="O2968" s="52">
        <f t="shared" si="150"/>
        <v>-13.043478260869568</v>
      </c>
      <c r="P2968" s="52">
        <f t="shared" si="150"/>
        <v>-2.1428571428571463</v>
      </c>
      <c r="Q2968" s="53">
        <f t="shared" si="150"/>
        <v>14.598540145985407</v>
      </c>
      <c r="R2968" s="53">
        <f t="shared" si="151"/>
        <v>-2.4844720496894568</v>
      </c>
      <c r="S2968" s="53">
        <f t="shared" si="152"/>
        <v>-7.1005917159763232</v>
      </c>
    </row>
    <row r="2969" spans="1:19" s="32" customFormat="1" ht="30" customHeight="1" x14ac:dyDescent="0.25">
      <c r="A2969" s="47">
        <v>2964</v>
      </c>
      <c r="B2969" s="48" t="s">
        <v>59</v>
      </c>
      <c r="C2969" s="48" t="s">
        <v>62</v>
      </c>
      <c r="D2969" s="49" t="s">
        <v>79</v>
      </c>
      <c r="E2969" s="49" t="s">
        <v>145</v>
      </c>
      <c r="F2969" s="49" t="s">
        <v>158</v>
      </c>
      <c r="G2969" s="68">
        <v>7.8</v>
      </c>
      <c r="H2969" s="69">
        <v>7.6</v>
      </c>
      <c r="I2969" s="69">
        <v>8</v>
      </c>
      <c r="J2969" s="69">
        <v>7.6</v>
      </c>
      <c r="K2969" s="69">
        <v>6.4</v>
      </c>
      <c r="L2969" s="69">
        <v>6.8</v>
      </c>
      <c r="M2969" s="52">
        <f t="shared" si="150"/>
        <v>-2.5641025641025661</v>
      </c>
      <c r="N2969" s="52">
        <f t="shared" si="150"/>
        <v>5.2631578947368363</v>
      </c>
      <c r="O2969" s="52">
        <f t="shared" si="150"/>
        <v>-5.0000000000000044</v>
      </c>
      <c r="P2969" s="52">
        <f t="shared" si="150"/>
        <v>-15.78947368421052</v>
      </c>
      <c r="Q2969" s="53">
        <f t="shared" si="150"/>
        <v>6.25</v>
      </c>
      <c r="R2969" s="53">
        <f t="shared" si="151"/>
        <v>-15.000000000000002</v>
      </c>
      <c r="S2969" s="53">
        <f t="shared" si="152"/>
        <v>-12.820512820512819</v>
      </c>
    </row>
    <row r="2970" spans="1:19" s="32" customFormat="1" ht="30" customHeight="1" x14ac:dyDescent="0.25">
      <c r="A2970" s="47">
        <v>2965</v>
      </c>
      <c r="B2970" s="48" t="s">
        <v>59</v>
      </c>
      <c r="C2970" s="48" t="s">
        <v>60</v>
      </c>
      <c r="D2970" s="49" t="s">
        <v>80</v>
      </c>
      <c r="E2970" s="49" t="s">
        <v>145</v>
      </c>
      <c r="F2970" s="49" t="s">
        <v>158</v>
      </c>
      <c r="G2970" s="68">
        <v>5.9</v>
      </c>
      <c r="H2970" s="69">
        <v>5.9</v>
      </c>
      <c r="I2970" s="69">
        <v>5.2</v>
      </c>
      <c r="J2970" s="69">
        <v>5.2</v>
      </c>
      <c r="K2970" s="69">
        <v>5.0999999999999996</v>
      </c>
      <c r="L2970" s="69">
        <v>5</v>
      </c>
      <c r="M2970" s="52">
        <f t="shared" si="150"/>
        <v>0</v>
      </c>
      <c r="N2970" s="52">
        <f t="shared" si="150"/>
        <v>-11.864406779661019</v>
      </c>
      <c r="O2970" s="52">
        <f t="shared" si="150"/>
        <v>0</v>
      </c>
      <c r="P2970" s="52">
        <f t="shared" si="150"/>
        <v>-1.9230769230769384</v>
      </c>
      <c r="Q2970" s="53">
        <f t="shared" si="150"/>
        <v>-1.9607843137254832</v>
      </c>
      <c r="R2970" s="53">
        <f t="shared" si="151"/>
        <v>-3.8461538461538547</v>
      </c>
      <c r="S2970" s="53">
        <f t="shared" si="152"/>
        <v>-15.254237288135597</v>
      </c>
    </row>
    <row r="2971" spans="1:19" s="32" customFormat="1" ht="30" customHeight="1" x14ac:dyDescent="0.25">
      <c r="A2971" s="47">
        <v>2966</v>
      </c>
      <c r="B2971" s="48" t="s">
        <v>59</v>
      </c>
      <c r="C2971" s="48" t="s">
        <v>62</v>
      </c>
      <c r="D2971" s="49" t="s">
        <v>81</v>
      </c>
      <c r="E2971" s="49" t="s">
        <v>145</v>
      </c>
      <c r="F2971" s="49" t="s">
        <v>158</v>
      </c>
      <c r="G2971" s="68">
        <v>11.9</v>
      </c>
      <c r="H2971" s="69">
        <v>11.1</v>
      </c>
      <c r="I2971" s="69">
        <v>11.2</v>
      </c>
      <c r="J2971" s="69">
        <v>11.2</v>
      </c>
      <c r="K2971" s="69">
        <v>10.4</v>
      </c>
      <c r="L2971" s="69">
        <v>9.1999999999999993</v>
      </c>
      <c r="M2971" s="52">
        <f t="shared" si="150"/>
        <v>-6.722689075630262</v>
      </c>
      <c r="N2971" s="52">
        <f t="shared" si="150"/>
        <v>0.9009009009008917</v>
      </c>
      <c r="O2971" s="52">
        <f t="shared" si="150"/>
        <v>0</v>
      </c>
      <c r="P2971" s="52">
        <f t="shared" si="150"/>
        <v>-7.1428571428571281</v>
      </c>
      <c r="Q2971" s="53">
        <f t="shared" si="150"/>
        <v>-11.538461538461553</v>
      </c>
      <c r="R2971" s="53">
        <f t="shared" si="151"/>
        <v>-17.857142857142861</v>
      </c>
      <c r="S2971" s="53">
        <f t="shared" si="152"/>
        <v>-22.689075630252109</v>
      </c>
    </row>
    <row r="2972" spans="1:19" s="32" customFormat="1" ht="30" customHeight="1" x14ac:dyDescent="0.25">
      <c r="A2972" s="47">
        <v>2967</v>
      </c>
      <c r="B2972" s="48" t="s">
        <v>59</v>
      </c>
      <c r="C2972" s="48" t="s">
        <v>62</v>
      </c>
      <c r="D2972" s="49" t="s">
        <v>82</v>
      </c>
      <c r="E2972" s="49" t="s">
        <v>145</v>
      </c>
      <c r="F2972" s="49" t="s">
        <v>158</v>
      </c>
      <c r="G2972" s="68">
        <v>9.4</v>
      </c>
      <c r="H2972" s="69">
        <v>9.5</v>
      </c>
      <c r="I2972" s="69">
        <v>9.6</v>
      </c>
      <c r="J2972" s="69">
        <v>9.1999999999999993</v>
      </c>
      <c r="K2972" s="69">
        <v>8</v>
      </c>
      <c r="L2972" s="69">
        <v>7.2</v>
      </c>
      <c r="M2972" s="52">
        <f t="shared" si="150"/>
        <v>1.0638297872340496</v>
      </c>
      <c r="N2972" s="52">
        <f t="shared" si="150"/>
        <v>1.0526315789473717</v>
      </c>
      <c r="O2972" s="52">
        <f t="shared" si="150"/>
        <v>-4.1666666666666741</v>
      </c>
      <c r="P2972" s="52">
        <f t="shared" si="150"/>
        <v>-13.043478260869556</v>
      </c>
      <c r="Q2972" s="53">
        <f t="shared" si="150"/>
        <v>-9.9999999999999982</v>
      </c>
      <c r="R2972" s="53">
        <f t="shared" si="151"/>
        <v>-25</v>
      </c>
      <c r="S2972" s="53">
        <f t="shared" si="152"/>
        <v>-23.404255319148938</v>
      </c>
    </row>
    <row r="2973" spans="1:19" s="32" customFormat="1" ht="30" customHeight="1" x14ac:dyDescent="0.25">
      <c r="A2973" s="47">
        <v>2968</v>
      </c>
      <c r="B2973" s="48" t="s">
        <v>59</v>
      </c>
      <c r="C2973" s="48" t="s">
        <v>60</v>
      </c>
      <c r="D2973" s="49" t="s">
        <v>83</v>
      </c>
      <c r="E2973" s="49" t="s">
        <v>145</v>
      </c>
      <c r="F2973" s="49" t="s">
        <v>158</v>
      </c>
      <c r="G2973" s="68">
        <v>18.100000000000001</v>
      </c>
      <c r="H2973" s="69">
        <v>17.5</v>
      </c>
      <c r="I2973" s="69">
        <v>17.899999999999999</v>
      </c>
      <c r="J2973" s="69">
        <v>16.100000000000001</v>
      </c>
      <c r="K2973" s="69">
        <v>14.6</v>
      </c>
      <c r="L2973" s="69">
        <v>14.3</v>
      </c>
      <c r="M2973" s="52">
        <f t="shared" si="150"/>
        <v>-3.3149171270718258</v>
      </c>
      <c r="N2973" s="52">
        <f t="shared" si="150"/>
        <v>2.2857142857142687</v>
      </c>
      <c r="O2973" s="52">
        <f t="shared" si="150"/>
        <v>-10.055865921787699</v>
      </c>
      <c r="P2973" s="52">
        <f t="shared" si="150"/>
        <v>-9.3167701863354111</v>
      </c>
      <c r="Q2973" s="53">
        <f t="shared" si="150"/>
        <v>-2.0547945205479423</v>
      </c>
      <c r="R2973" s="53">
        <f t="shared" si="151"/>
        <v>-20.111731843575409</v>
      </c>
      <c r="S2973" s="53">
        <f t="shared" si="152"/>
        <v>-20.994475138121548</v>
      </c>
    </row>
    <row r="2974" spans="1:19" s="32" customFormat="1" ht="30" customHeight="1" x14ac:dyDescent="0.25">
      <c r="A2974" s="47">
        <v>2969</v>
      </c>
      <c r="B2974" s="48" t="s">
        <v>59</v>
      </c>
      <c r="C2974" s="48" t="s">
        <v>77</v>
      </c>
      <c r="D2974" s="49" t="s">
        <v>84</v>
      </c>
      <c r="E2974" s="49" t="s">
        <v>145</v>
      </c>
      <c r="F2974" s="49" t="s">
        <v>158</v>
      </c>
      <c r="G2974" s="68">
        <v>10.8</v>
      </c>
      <c r="H2974" s="69">
        <v>10.7</v>
      </c>
      <c r="I2974" s="69">
        <v>9.5</v>
      </c>
      <c r="J2974" s="69">
        <v>10</v>
      </c>
      <c r="K2974" s="69">
        <v>8.8000000000000007</v>
      </c>
      <c r="L2974" s="69">
        <v>8.5</v>
      </c>
      <c r="M2974" s="52">
        <f t="shared" si="150"/>
        <v>-0.92592592592594114</v>
      </c>
      <c r="N2974" s="52">
        <f t="shared" si="150"/>
        <v>-11.214953271028028</v>
      </c>
      <c r="O2974" s="52">
        <f t="shared" si="150"/>
        <v>5.2631578947368363</v>
      </c>
      <c r="P2974" s="52">
        <f t="shared" si="150"/>
        <v>-11.999999999999989</v>
      </c>
      <c r="Q2974" s="53">
        <f t="shared" si="150"/>
        <v>-3.4090909090909172</v>
      </c>
      <c r="R2974" s="53">
        <f t="shared" si="151"/>
        <v>-10.526315789473683</v>
      </c>
      <c r="S2974" s="53">
        <f t="shared" si="152"/>
        <v>-21.296296296296301</v>
      </c>
    </row>
    <row r="2975" spans="1:19" s="32" customFormat="1" ht="30" customHeight="1" x14ac:dyDescent="0.25">
      <c r="A2975" s="47">
        <v>2970</v>
      </c>
      <c r="B2975" s="48" t="s">
        <v>59</v>
      </c>
      <c r="C2975" s="48" t="s">
        <v>62</v>
      </c>
      <c r="D2975" s="49" t="s">
        <v>85</v>
      </c>
      <c r="E2975" s="49" t="s">
        <v>145</v>
      </c>
      <c r="F2975" s="49" t="s">
        <v>158</v>
      </c>
      <c r="G2975" s="68">
        <v>9.9</v>
      </c>
      <c r="H2975" s="69">
        <v>9.4</v>
      </c>
      <c r="I2975" s="69">
        <v>8.6</v>
      </c>
      <c r="J2975" s="69">
        <v>8.6999999999999993</v>
      </c>
      <c r="K2975" s="69">
        <v>8.3000000000000007</v>
      </c>
      <c r="L2975" s="69">
        <v>8.3000000000000007</v>
      </c>
      <c r="M2975" s="52">
        <f t="shared" si="150"/>
        <v>-5.0505050505050502</v>
      </c>
      <c r="N2975" s="52">
        <f t="shared" si="150"/>
        <v>-8.5106382978723527</v>
      </c>
      <c r="O2975" s="52">
        <f t="shared" si="150"/>
        <v>1.1627906976744207</v>
      </c>
      <c r="P2975" s="52">
        <f t="shared" si="150"/>
        <v>-4.5977011494252711</v>
      </c>
      <c r="Q2975" s="53">
        <f t="shared" si="150"/>
        <v>0</v>
      </c>
      <c r="R2975" s="53">
        <f t="shared" si="151"/>
        <v>-3.4883720930232398</v>
      </c>
      <c r="S2975" s="53">
        <f t="shared" si="152"/>
        <v>-16.161616161616156</v>
      </c>
    </row>
    <row r="2976" spans="1:19" s="32" customFormat="1" ht="30" customHeight="1" x14ac:dyDescent="0.25">
      <c r="A2976" s="54">
        <v>2971</v>
      </c>
      <c r="B2976" s="55" t="s">
        <v>86</v>
      </c>
      <c r="C2976" s="55" t="s">
        <v>87</v>
      </c>
      <c r="D2976" s="56" t="s">
        <v>88</v>
      </c>
      <c r="E2976" s="56" t="s">
        <v>145</v>
      </c>
      <c r="F2976" s="56" t="s">
        <v>158</v>
      </c>
      <c r="G2976" s="70">
        <v>9.1</v>
      </c>
      <c r="H2976" s="71">
        <v>9.1999999999999993</v>
      </c>
      <c r="I2976" s="71">
        <v>10.8</v>
      </c>
      <c r="J2976" s="71">
        <v>11.1</v>
      </c>
      <c r="K2976" s="71">
        <v>5.6</v>
      </c>
      <c r="L2976" s="71">
        <v>6.8</v>
      </c>
      <c r="M2976" s="59">
        <f t="shared" si="150"/>
        <v>1.098901098901095</v>
      </c>
      <c r="N2976" s="59">
        <f t="shared" si="150"/>
        <v>17.391304347826097</v>
      </c>
      <c r="O2976" s="59">
        <f t="shared" si="150"/>
        <v>2.7777777777777679</v>
      </c>
      <c r="P2976" s="59">
        <f t="shared" si="150"/>
        <v>-49.549549549549553</v>
      </c>
      <c r="Q2976" s="60">
        <f t="shared" si="150"/>
        <v>21.428571428571441</v>
      </c>
      <c r="R2976" s="60">
        <f t="shared" si="151"/>
        <v>-37.037037037037045</v>
      </c>
      <c r="S2976" s="60">
        <f t="shared" si="152"/>
        <v>-25.274725274725274</v>
      </c>
    </row>
    <row r="2977" spans="1:19" s="32" customFormat="1" ht="30" customHeight="1" x14ac:dyDescent="0.25">
      <c r="A2977" s="54">
        <v>2972</v>
      </c>
      <c r="B2977" s="55" t="s">
        <v>86</v>
      </c>
      <c r="C2977" s="55" t="s">
        <v>87</v>
      </c>
      <c r="D2977" s="56" t="s">
        <v>89</v>
      </c>
      <c r="E2977" s="56" t="s">
        <v>145</v>
      </c>
      <c r="F2977" s="56" t="s">
        <v>158</v>
      </c>
      <c r="G2977" s="70">
        <v>5.9</v>
      </c>
      <c r="H2977" s="71">
        <v>5.4</v>
      </c>
      <c r="I2977" s="71">
        <v>5.2</v>
      </c>
      <c r="J2977" s="71">
        <v>5</v>
      </c>
      <c r="K2977" s="71">
        <v>4.7</v>
      </c>
      <c r="L2977" s="71">
        <v>5.6</v>
      </c>
      <c r="M2977" s="59">
        <f t="shared" si="150"/>
        <v>-8.4745762711864394</v>
      </c>
      <c r="N2977" s="59">
        <f t="shared" si="150"/>
        <v>-3.703703703703709</v>
      </c>
      <c r="O2977" s="59">
        <f t="shared" si="150"/>
        <v>-3.8461538461538547</v>
      </c>
      <c r="P2977" s="59">
        <f t="shared" si="150"/>
        <v>-5.9999999999999947</v>
      </c>
      <c r="Q2977" s="60">
        <f t="shared" si="150"/>
        <v>19.14893617021276</v>
      </c>
      <c r="R2977" s="60">
        <f t="shared" si="151"/>
        <v>7.6923076923076872</v>
      </c>
      <c r="S2977" s="60">
        <f t="shared" si="152"/>
        <v>-5.0847457627118731</v>
      </c>
    </row>
    <row r="2978" spans="1:19" s="32" customFormat="1" ht="30" customHeight="1" x14ac:dyDescent="0.25">
      <c r="A2978" s="54">
        <v>2973</v>
      </c>
      <c r="B2978" s="55" t="s">
        <v>86</v>
      </c>
      <c r="C2978" s="55" t="s">
        <v>87</v>
      </c>
      <c r="D2978" s="56" t="s">
        <v>90</v>
      </c>
      <c r="E2978" s="56" t="s">
        <v>145</v>
      </c>
      <c r="F2978" s="56" t="s">
        <v>158</v>
      </c>
      <c r="G2978" s="70">
        <v>19.600000000000001</v>
      </c>
      <c r="H2978" s="71">
        <v>19</v>
      </c>
      <c r="I2978" s="71">
        <v>19.2</v>
      </c>
      <c r="J2978" s="71">
        <v>17.5</v>
      </c>
      <c r="K2978" s="71">
        <v>15.9</v>
      </c>
      <c r="L2978" s="71">
        <v>15.5</v>
      </c>
      <c r="M2978" s="59">
        <f t="shared" si="150"/>
        <v>-3.0612244897959218</v>
      </c>
      <c r="N2978" s="59">
        <f t="shared" si="150"/>
        <v>1.0526315789473717</v>
      </c>
      <c r="O2978" s="59">
        <f t="shared" si="150"/>
        <v>-8.8541666666666625</v>
      </c>
      <c r="P2978" s="59">
        <f t="shared" si="150"/>
        <v>-9.1428571428571423</v>
      </c>
      <c r="Q2978" s="60">
        <f t="shared" si="150"/>
        <v>-2.515723270440251</v>
      </c>
      <c r="R2978" s="60">
        <f t="shared" si="151"/>
        <v>-19.270833333333325</v>
      </c>
      <c r="S2978" s="60">
        <f t="shared" si="152"/>
        <v>-20.918367346938783</v>
      </c>
    </row>
    <row r="2979" spans="1:19" s="32" customFormat="1" ht="30" customHeight="1" x14ac:dyDescent="0.25">
      <c r="A2979" s="54">
        <v>2974</v>
      </c>
      <c r="B2979" s="55" t="s">
        <v>86</v>
      </c>
      <c r="C2979" s="55" t="s">
        <v>87</v>
      </c>
      <c r="D2979" s="56" t="s">
        <v>91</v>
      </c>
      <c r="E2979" s="56" t="s">
        <v>145</v>
      </c>
      <c r="F2979" s="56" t="s">
        <v>158</v>
      </c>
      <c r="G2979" s="70">
        <v>6.4</v>
      </c>
      <c r="H2979" s="71">
        <v>5.2</v>
      </c>
      <c r="I2979" s="71">
        <v>5.9</v>
      </c>
      <c r="J2979" s="71">
        <v>5.9</v>
      </c>
      <c r="K2979" s="71">
        <v>6.1</v>
      </c>
      <c r="L2979" s="71">
        <v>5.4</v>
      </c>
      <c r="M2979" s="59">
        <f t="shared" ref="M2979:Q3042" si="153">(H2979/G2979-1)*100</f>
        <v>-18.75</v>
      </c>
      <c r="N2979" s="59">
        <f t="shared" si="153"/>
        <v>13.461538461538458</v>
      </c>
      <c r="O2979" s="59">
        <f t="shared" si="153"/>
        <v>0</v>
      </c>
      <c r="P2979" s="59">
        <f t="shared" si="153"/>
        <v>3.3898305084745672</v>
      </c>
      <c r="Q2979" s="60">
        <f t="shared" si="153"/>
        <v>-11.475409836065564</v>
      </c>
      <c r="R2979" s="60">
        <f t="shared" si="151"/>
        <v>-8.4745762711864394</v>
      </c>
      <c r="S2979" s="60">
        <f t="shared" si="152"/>
        <v>-15.625</v>
      </c>
    </row>
    <row r="2980" spans="1:19" s="32" customFormat="1" ht="30" customHeight="1" x14ac:dyDescent="0.25">
      <c r="A2980" s="54">
        <v>2975</v>
      </c>
      <c r="B2980" s="55" t="s">
        <v>86</v>
      </c>
      <c r="C2980" s="55" t="s">
        <v>87</v>
      </c>
      <c r="D2980" s="56" t="s">
        <v>92</v>
      </c>
      <c r="E2980" s="56" t="s">
        <v>145</v>
      </c>
      <c r="F2980" s="56" t="s">
        <v>158</v>
      </c>
      <c r="G2980" s="70">
        <v>7.5</v>
      </c>
      <c r="H2980" s="71">
        <v>7.4</v>
      </c>
      <c r="I2980" s="71">
        <v>7.6</v>
      </c>
      <c r="J2980" s="71">
        <v>7.3</v>
      </c>
      <c r="K2980" s="71">
        <v>6.8</v>
      </c>
      <c r="L2980" s="71">
        <v>5.9</v>
      </c>
      <c r="M2980" s="59">
        <f t="shared" si="153"/>
        <v>-1.3333333333333308</v>
      </c>
      <c r="N2980" s="59">
        <f t="shared" si="153"/>
        <v>2.7027027027026973</v>
      </c>
      <c r="O2980" s="59">
        <f t="shared" si="153"/>
        <v>-3.9473684210526327</v>
      </c>
      <c r="P2980" s="59">
        <f t="shared" si="153"/>
        <v>-6.8493150684931559</v>
      </c>
      <c r="Q2980" s="60">
        <f t="shared" si="153"/>
        <v>-13.235294117647056</v>
      </c>
      <c r="R2980" s="60">
        <f t="shared" si="151"/>
        <v>-22.368421052631572</v>
      </c>
      <c r="S2980" s="60">
        <f t="shared" si="152"/>
        <v>-21.333333333333325</v>
      </c>
    </row>
    <row r="2981" spans="1:19" s="32" customFormat="1" ht="30" customHeight="1" x14ac:dyDescent="0.25">
      <c r="A2981" s="54">
        <v>2976</v>
      </c>
      <c r="B2981" s="55" t="s">
        <v>86</v>
      </c>
      <c r="C2981" s="55" t="s">
        <v>87</v>
      </c>
      <c r="D2981" s="56" t="s">
        <v>93</v>
      </c>
      <c r="E2981" s="56" t="s">
        <v>145</v>
      </c>
      <c r="F2981" s="56" t="s">
        <v>158</v>
      </c>
      <c r="G2981" s="70">
        <v>4.9000000000000004</v>
      </c>
      <c r="H2981" s="71">
        <v>5.2</v>
      </c>
      <c r="I2981" s="71">
        <v>4.3</v>
      </c>
      <c r="J2981" s="71">
        <v>4.8</v>
      </c>
      <c r="K2981" s="71">
        <v>5</v>
      </c>
      <c r="L2981" s="71">
        <v>5.2</v>
      </c>
      <c r="M2981" s="59">
        <f t="shared" si="153"/>
        <v>6.1224489795918435</v>
      </c>
      <c r="N2981" s="59">
        <f t="shared" si="153"/>
        <v>-17.307692307692314</v>
      </c>
      <c r="O2981" s="59">
        <f t="shared" si="153"/>
        <v>11.627906976744185</v>
      </c>
      <c r="P2981" s="59">
        <f t="shared" si="153"/>
        <v>4.1666666666666741</v>
      </c>
      <c r="Q2981" s="60">
        <f t="shared" si="153"/>
        <v>4.0000000000000036</v>
      </c>
      <c r="R2981" s="60">
        <f t="shared" si="151"/>
        <v>20.930232558139551</v>
      </c>
      <c r="S2981" s="60">
        <f t="shared" si="152"/>
        <v>6.1224489795918435</v>
      </c>
    </row>
    <row r="2982" spans="1:19" s="32" customFormat="1" ht="30" customHeight="1" x14ac:dyDescent="0.25">
      <c r="A2982" s="54">
        <v>2977</v>
      </c>
      <c r="B2982" s="55" t="s">
        <v>86</v>
      </c>
      <c r="C2982" s="55" t="s">
        <v>87</v>
      </c>
      <c r="D2982" s="56" t="s">
        <v>94</v>
      </c>
      <c r="E2982" s="56" t="s">
        <v>145</v>
      </c>
      <c r="F2982" s="56" t="s">
        <v>158</v>
      </c>
      <c r="G2982" s="70">
        <v>6</v>
      </c>
      <c r="H2982" s="71">
        <v>6.7</v>
      </c>
      <c r="I2982" s="71">
        <v>6.2</v>
      </c>
      <c r="J2982" s="71">
        <v>6.1</v>
      </c>
      <c r="K2982" s="71">
        <v>5.9</v>
      </c>
      <c r="L2982" s="71">
        <v>5.3</v>
      </c>
      <c r="M2982" s="59">
        <f t="shared" si="153"/>
        <v>11.66666666666667</v>
      </c>
      <c r="N2982" s="59">
        <f t="shared" si="153"/>
        <v>-7.4626865671641784</v>
      </c>
      <c r="O2982" s="59">
        <f t="shared" si="153"/>
        <v>-1.6129032258064613</v>
      </c>
      <c r="P2982" s="59">
        <f t="shared" si="153"/>
        <v>-3.2786885245901565</v>
      </c>
      <c r="Q2982" s="60">
        <f t="shared" si="153"/>
        <v>-10.169491525423735</v>
      </c>
      <c r="R2982" s="60">
        <f t="shared" si="151"/>
        <v>-14.516129032258075</v>
      </c>
      <c r="S2982" s="60">
        <f t="shared" si="152"/>
        <v>-11.66666666666667</v>
      </c>
    </row>
    <row r="2983" spans="1:19" s="32" customFormat="1" ht="30" customHeight="1" x14ac:dyDescent="0.25">
      <c r="A2983" s="54">
        <v>2978</v>
      </c>
      <c r="B2983" s="55" t="s">
        <v>86</v>
      </c>
      <c r="C2983" s="55" t="s">
        <v>95</v>
      </c>
      <c r="D2983" s="56" t="s">
        <v>96</v>
      </c>
      <c r="E2983" s="56" t="s">
        <v>145</v>
      </c>
      <c r="F2983" s="56" t="s">
        <v>158</v>
      </c>
      <c r="G2983" s="70">
        <v>8.1</v>
      </c>
      <c r="H2983" s="71">
        <v>8</v>
      </c>
      <c r="I2983" s="71">
        <v>8.5</v>
      </c>
      <c r="J2983" s="71">
        <v>8.3000000000000007</v>
      </c>
      <c r="K2983" s="71">
        <v>6.4</v>
      </c>
      <c r="L2983" s="71">
        <v>6.7</v>
      </c>
      <c r="M2983" s="59">
        <f t="shared" si="153"/>
        <v>-1.2345679012345623</v>
      </c>
      <c r="N2983" s="59">
        <f t="shared" si="153"/>
        <v>6.25</v>
      </c>
      <c r="O2983" s="59">
        <f t="shared" si="153"/>
        <v>-2.3529411764705799</v>
      </c>
      <c r="P2983" s="59">
        <f t="shared" si="153"/>
        <v>-22.891566265060248</v>
      </c>
      <c r="Q2983" s="60">
        <f t="shared" si="153"/>
        <v>4.6875</v>
      </c>
      <c r="R2983" s="60">
        <f t="shared" si="151"/>
        <v>-21.176470588235297</v>
      </c>
      <c r="S2983" s="60">
        <f t="shared" si="152"/>
        <v>-17.283950617283949</v>
      </c>
    </row>
    <row r="2984" spans="1:19" s="32" customFormat="1" ht="30" customHeight="1" x14ac:dyDescent="0.25">
      <c r="A2984" s="54">
        <v>2979</v>
      </c>
      <c r="B2984" s="55" t="s">
        <v>86</v>
      </c>
      <c r="C2984" s="55" t="s">
        <v>95</v>
      </c>
      <c r="D2984" s="56" t="s">
        <v>97</v>
      </c>
      <c r="E2984" s="56" t="s">
        <v>145</v>
      </c>
      <c r="F2984" s="56" t="s">
        <v>158</v>
      </c>
      <c r="G2984" s="70">
        <v>9.6999999999999993</v>
      </c>
      <c r="H2984" s="71">
        <v>9.5</v>
      </c>
      <c r="I2984" s="71">
        <v>8.4</v>
      </c>
      <c r="J2984" s="71">
        <v>8.1999999999999993</v>
      </c>
      <c r="K2984" s="71">
        <v>8.1</v>
      </c>
      <c r="L2984" s="71">
        <v>7.9</v>
      </c>
      <c r="M2984" s="59">
        <f t="shared" si="153"/>
        <v>-2.0618556701030855</v>
      </c>
      <c r="N2984" s="59">
        <f t="shared" si="153"/>
        <v>-11.578947368421044</v>
      </c>
      <c r="O2984" s="59">
        <f t="shared" si="153"/>
        <v>-2.3809523809523947</v>
      </c>
      <c r="P2984" s="59">
        <f t="shared" si="153"/>
        <v>-1.2195121951219523</v>
      </c>
      <c r="Q2984" s="60">
        <f t="shared" si="153"/>
        <v>-2.4691358024691246</v>
      </c>
      <c r="R2984" s="60">
        <f t="shared" si="151"/>
        <v>-5.9523809523809534</v>
      </c>
      <c r="S2984" s="60">
        <f t="shared" si="152"/>
        <v>-18.556701030927826</v>
      </c>
    </row>
    <row r="2985" spans="1:19" s="32" customFormat="1" ht="30" customHeight="1" x14ac:dyDescent="0.25">
      <c r="A2985" s="54">
        <v>2980</v>
      </c>
      <c r="B2985" s="55" t="s">
        <v>86</v>
      </c>
      <c r="C2985" s="55" t="s">
        <v>95</v>
      </c>
      <c r="D2985" s="56" t="s">
        <v>98</v>
      </c>
      <c r="E2985" s="56" t="s">
        <v>145</v>
      </c>
      <c r="F2985" s="56" t="s">
        <v>158</v>
      </c>
      <c r="G2985" s="70">
        <v>14.1</v>
      </c>
      <c r="H2985" s="71">
        <v>13.7</v>
      </c>
      <c r="I2985" s="71">
        <v>13.5</v>
      </c>
      <c r="J2985" s="71">
        <v>14</v>
      </c>
      <c r="K2985" s="71">
        <v>12.6</v>
      </c>
      <c r="L2985" s="71">
        <v>12</v>
      </c>
      <c r="M2985" s="59">
        <f t="shared" si="153"/>
        <v>-2.8368794326241176</v>
      </c>
      <c r="N2985" s="59">
        <f t="shared" si="153"/>
        <v>-1.4598540145985384</v>
      </c>
      <c r="O2985" s="59">
        <f t="shared" si="153"/>
        <v>3.7037037037036979</v>
      </c>
      <c r="P2985" s="59">
        <f t="shared" si="153"/>
        <v>-9.9999999999999982</v>
      </c>
      <c r="Q2985" s="60">
        <f t="shared" si="153"/>
        <v>-4.7619047619047556</v>
      </c>
      <c r="R2985" s="60">
        <f t="shared" si="151"/>
        <v>-11.111111111111116</v>
      </c>
      <c r="S2985" s="60">
        <f t="shared" si="152"/>
        <v>-14.893617021276595</v>
      </c>
    </row>
    <row r="2986" spans="1:19" s="32" customFormat="1" ht="30" customHeight="1" x14ac:dyDescent="0.25">
      <c r="A2986" s="54">
        <v>2981</v>
      </c>
      <c r="B2986" s="55" t="s">
        <v>86</v>
      </c>
      <c r="C2986" s="55" t="s">
        <v>95</v>
      </c>
      <c r="D2986" s="56" t="s">
        <v>99</v>
      </c>
      <c r="E2986" s="56" t="s">
        <v>145</v>
      </c>
      <c r="F2986" s="56" t="s">
        <v>158</v>
      </c>
      <c r="G2986" s="70">
        <v>10.199999999999999</v>
      </c>
      <c r="H2986" s="71">
        <v>8.8000000000000007</v>
      </c>
      <c r="I2986" s="71">
        <v>7.5</v>
      </c>
      <c r="J2986" s="71">
        <v>7.1</v>
      </c>
      <c r="K2986" s="71">
        <v>7.3</v>
      </c>
      <c r="L2986" s="71">
        <v>6.8</v>
      </c>
      <c r="M2986" s="59">
        <f t="shared" si="153"/>
        <v>-13.725490196078416</v>
      </c>
      <c r="N2986" s="59">
        <f t="shared" si="153"/>
        <v>-14.772727272727282</v>
      </c>
      <c r="O2986" s="59">
        <f t="shared" si="153"/>
        <v>-5.3333333333333339</v>
      </c>
      <c r="P2986" s="59">
        <f t="shared" si="153"/>
        <v>2.8169014084507005</v>
      </c>
      <c r="Q2986" s="60">
        <f t="shared" si="153"/>
        <v>-6.8493150684931559</v>
      </c>
      <c r="R2986" s="60">
        <f t="shared" si="151"/>
        <v>-9.3333333333333375</v>
      </c>
      <c r="S2986" s="60">
        <f t="shared" si="152"/>
        <v>-33.333333333333329</v>
      </c>
    </row>
    <row r="2987" spans="1:19" s="32" customFormat="1" ht="30" customHeight="1" x14ac:dyDescent="0.25">
      <c r="A2987" s="54">
        <v>2982</v>
      </c>
      <c r="B2987" s="55" t="s">
        <v>86</v>
      </c>
      <c r="C2987" s="55" t="s">
        <v>95</v>
      </c>
      <c r="D2987" s="56" t="s">
        <v>100</v>
      </c>
      <c r="E2987" s="56" t="s">
        <v>145</v>
      </c>
      <c r="F2987" s="56" t="s">
        <v>158</v>
      </c>
      <c r="G2987" s="70">
        <v>9</v>
      </c>
      <c r="H2987" s="71">
        <v>9.1999999999999993</v>
      </c>
      <c r="I2987" s="71">
        <v>8.4</v>
      </c>
      <c r="J2987" s="71">
        <v>7.8</v>
      </c>
      <c r="K2987" s="71">
        <v>7.2</v>
      </c>
      <c r="L2987" s="71">
        <v>7.6</v>
      </c>
      <c r="M2987" s="59">
        <f t="shared" si="153"/>
        <v>2.2222222222222143</v>
      </c>
      <c r="N2987" s="59">
        <f t="shared" si="153"/>
        <v>-8.6956521739130377</v>
      </c>
      <c r="O2987" s="59">
        <f t="shared" si="153"/>
        <v>-7.1428571428571512</v>
      </c>
      <c r="P2987" s="59">
        <f t="shared" si="153"/>
        <v>-7.6923076923076872</v>
      </c>
      <c r="Q2987" s="60">
        <f t="shared" si="153"/>
        <v>5.555555555555558</v>
      </c>
      <c r="R2987" s="60">
        <f t="shared" si="151"/>
        <v>-9.5238095238095344</v>
      </c>
      <c r="S2987" s="60">
        <f t="shared" si="152"/>
        <v>-15.555555555555555</v>
      </c>
    </row>
    <row r="2988" spans="1:19" s="32" customFormat="1" ht="30" customHeight="1" x14ac:dyDescent="0.25">
      <c r="A2988" s="54">
        <v>2983</v>
      </c>
      <c r="B2988" s="55" t="s">
        <v>86</v>
      </c>
      <c r="C2988" s="55" t="s">
        <v>95</v>
      </c>
      <c r="D2988" s="56" t="s">
        <v>101</v>
      </c>
      <c r="E2988" s="56" t="s">
        <v>145</v>
      </c>
      <c r="F2988" s="56" t="s">
        <v>158</v>
      </c>
      <c r="G2988" s="70">
        <v>8.6</v>
      </c>
      <c r="H2988" s="71">
        <v>7.7</v>
      </c>
      <c r="I2988" s="71">
        <v>8.5</v>
      </c>
      <c r="J2988" s="71">
        <v>7.7</v>
      </c>
      <c r="K2988" s="71">
        <v>6.1</v>
      </c>
      <c r="L2988" s="71">
        <v>6.9</v>
      </c>
      <c r="M2988" s="59">
        <f t="shared" si="153"/>
        <v>-10.465116279069765</v>
      </c>
      <c r="N2988" s="59">
        <f t="shared" si="153"/>
        <v>10.389610389610393</v>
      </c>
      <c r="O2988" s="59">
        <f t="shared" si="153"/>
        <v>-9.4117647058823533</v>
      </c>
      <c r="P2988" s="59">
        <f t="shared" si="153"/>
        <v>-20.779220779220786</v>
      </c>
      <c r="Q2988" s="60">
        <f t="shared" si="153"/>
        <v>13.11475409836067</v>
      </c>
      <c r="R2988" s="60">
        <f t="shared" si="151"/>
        <v>-18.823529411764707</v>
      </c>
      <c r="S2988" s="60">
        <f t="shared" si="152"/>
        <v>-19.767441860465105</v>
      </c>
    </row>
    <row r="2989" spans="1:19" s="32" customFormat="1" ht="30" customHeight="1" x14ac:dyDescent="0.25">
      <c r="A2989" s="54">
        <v>2984</v>
      </c>
      <c r="B2989" s="55" t="s">
        <v>86</v>
      </c>
      <c r="C2989" s="55" t="s">
        <v>95</v>
      </c>
      <c r="D2989" s="56" t="s">
        <v>102</v>
      </c>
      <c r="E2989" s="56" t="s">
        <v>145</v>
      </c>
      <c r="F2989" s="56" t="s">
        <v>158</v>
      </c>
      <c r="G2989" s="70">
        <v>8.1</v>
      </c>
      <c r="H2989" s="71">
        <v>7.7</v>
      </c>
      <c r="I2989" s="71">
        <v>6.8</v>
      </c>
      <c r="J2989" s="71">
        <v>6.4</v>
      </c>
      <c r="K2989" s="71">
        <v>6.6</v>
      </c>
      <c r="L2989" s="71">
        <v>6.3</v>
      </c>
      <c r="M2989" s="59">
        <f t="shared" si="153"/>
        <v>-4.9382716049382598</v>
      </c>
      <c r="N2989" s="59">
        <f t="shared" si="153"/>
        <v>-11.688311688311693</v>
      </c>
      <c r="O2989" s="59">
        <f t="shared" si="153"/>
        <v>-5.8823529411764603</v>
      </c>
      <c r="P2989" s="59">
        <f t="shared" si="153"/>
        <v>3.1249999999999778</v>
      </c>
      <c r="Q2989" s="60">
        <f t="shared" si="153"/>
        <v>-4.5454545454545414</v>
      </c>
      <c r="R2989" s="60">
        <f t="shared" si="151"/>
        <v>-7.3529411764705843</v>
      </c>
      <c r="S2989" s="60">
        <f t="shared" si="152"/>
        <v>-22.222222222222221</v>
      </c>
    </row>
    <row r="2990" spans="1:19" s="32" customFormat="1" ht="30" customHeight="1" x14ac:dyDescent="0.25">
      <c r="A2990" s="54">
        <v>2985</v>
      </c>
      <c r="B2990" s="55" t="s">
        <v>86</v>
      </c>
      <c r="C2990" s="55" t="s">
        <v>95</v>
      </c>
      <c r="D2990" s="56" t="s">
        <v>103</v>
      </c>
      <c r="E2990" s="56" t="s">
        <v>145</v>
      </c>
      <c r="F2990" s="56" t="s">
        <v>158</v>
      </c>
      <c r="G2990" s="70">
        <v>8.8000000000000007</v>
      </c>
      <c r="H2990" s="71">
        <v>8.6</v>
      </c>
      <c r="I2990" s="71">
        <v>8.6999999999999993</v>
      </c>
      <c r="J2990" s="71">
        <v>8.5</v>
      </c>
      <c r="K2990" s="71">
        <v>7.4</v>
      </c>
      <c r="L2990" s="71">
        <v>6.7</v>
      </c>
      <c r="M2990" s="59">
        <f t="shared" si="153"/>
        <v>-2.2727272727272818</v>
      </c>
      <c r="N2990" s="59">
        <f t="shared" si="153"/>
        <v>1.1627906976744207</v>
      </c>
      <c r="O2990" s="59">
        <f t="shared" si="153"/>
        <v>-2.2988505747126409</v>
      </c>
      <c r="P2990" s="59">
        <f t="shared" si="153"/>
        <v>-12.941176470588234</v>
      </c>
      <c r="Q2990" s="60">
        <f t="shared" si="153"/>
        <v>-9.4594594594594632</v>
      </c>
      <c r="R2990" s="60">
        <f t="shared" si="151"/>
        <v>-22.988505747126432</v>
      </c>
      <c r="S2990" s="60">
        <f t="shared" si="152"/>
        <v>-23.863636363636363</v>
      </c>
    </row>
    <row r="2991" spans="1:19" s="32" customFormat="1" ht="30" customHeight="1" x14ac:dyDescent="0.25">
      <c r="A2991" s="54">
        <v>2986</v>
      </c>
      <c r="B2991" s="55" t="s">
        <v>86</v>
      </c>
      <c r="C2991" s="55" t="s">
        <v>95</v>
      </c>
      <c r="D2991" s="56" t="s">
        <v>104</v>
      </c>
      <c r="E2991" s="56" t="s">
        <v>145</v>
      </c>
      <c r="F2991" s="56" t="s">
        <v>158</v>
      </c>
      <c r="G2991" s="70">
        <v>9.1</v>
      </c>
      <c r="H2991" s="71">
        <v>8.5</v>
      </c>
      <c r="I2991" s="71">
        <v>7</v>
      </c>
      <c r="J2991" s="71">
        <v>7.6</v>
      </c>
      <c r="K2991" s="71">
        <v>7.5</v>
      </c>
      <c r="L2991" s="71">
        <v>8.3000000000000007</v>
      </c>
      <c r="M2991" s="59">
        <f t="shared" si="153"/>
        <v>-6.5934065934065922</v>
      </c>
      <c r="N2991" s="59">
        <f t="shared" si="153"/>
        <v>-17.647058823529417</v>
      </c>
      <c r="O2991" s="59">
        <f t="shared" si="153"/>
        <v>8.5714285714285623</v>
      </c>
      <c r="P2991" s="59">
        <f t="shared" si="153"/>
        <v>-1.3157894736842035</v>
      </c>
      <c r="Q2991" s="60">
        <f t="shared" si="153"/>
        <v>10.666666666666668</v>
      </c>
      <c r="R2991" s="60">
        <f t="shared" si="151"/>
        <v>18.571428571428573</v>
      </c>
      <c r="S2991" s="60">
        <f t="shared" si="152"/>
        <v>-8.7912087912087813</v>
      </c>
    </row>
    <row r="2992" spans="1:19" s="32" customFormat="1" ht="30" customHeight="1" x14ac:dyDescent="0.25">
      <c r="A2992" s="54">
        <v>2987</v>
      </c>
      <c r="B2992" s="55" t="s">
        <v>86</v>
      </c>
      <c r="C2992" s="55" t="s">
        <v>105</v>
      </c>
      <c r="D2992" s="56" t="s">
        <v>106</v>
      </c>
      <c r="E2992" s="56" t="s">
        <v>145</v>
      </c>
      <c r="F2992" s="56" t="s">
        <v>158</v>
      </c>
      <c r="G2992" s="70">
        <v>12.4</v>
      </c>
      <c r="H2992" s="71">
        <v>11.3</v>
      </c>
      <c r="I2992" s="71">
        <v>10.7</v>
      </c>
      <c r="J2992" s="71">
        <v>10.5</v>
      </c>
      <c r="K2992" s="71">
        <v>9.6999999999999993</v>
      </c>
      <c r="L2992" s="71">
        <v>9.6999999999999993</v>
      </c>
      <c r="M2992" s="59">
        <f t="shared" si="153"/>
        <v>-8.8709677419354769</v>
      </c>
      <c r="N2992" s="59">
        <f t="shared" si="153"/>
        <v>-5.3097345132743445</v>
      </c>
      <c r="O2992" s="59">
        <f t="shared" si="153"/>
        <v>-1.869158878504662</v>
      </c>
      <c r="P2992" s="59">
        <f t="shared" si="153"/>
        <v>-7.6190476190476257</v>
      </c>
      <c r="Q2992" s="60">
        <f t="shared" si="153"/>
        <v>0</v>
      </c>
      <c r="R2992" s="60">
        <f t="shared" si="151"/>
        <v>-9.3457943925233664</v>
      </c>
      <c r="S2992" s="60">
        <f t="shared" si="152"/>
        <v>-21.7741935483871</v>
      </c>
    </row>
    <row r="2993" spans="1:19" s="32" customFormat="1" ht="30" customHeight="1" x14ac:dyDescent="0.25">
      <c r="A2993" s="54">
        <v>2988</v>
      </c>
      <c r="B2993" s="55" t="s">
        <v>86</v>
      </c>
      <c r="C2993" s="55" t="s">
        <v>105</v>
      </c>
      <c r="D2993" s="56" t="s">
        <v>107</v>
      </c>
      <c r="E2993" s="56" t="s">
        <v>145</v>
      </c>
      <c r="F2993" s="56" t="s">
        <v>158</v>
      </c>
      <c r="G2993" s="70">
        <v>10.199999999999999</v>
      </c>
      <c r="H2993" s="71">
        <v>9.9</v>
      </c>
      <c r="I2993" s="71">
        <v>10</v>
      </c>
      <c r="J2993" s="71">
        <v>8.9</v>
      </c>
      <c r="K2993" s="71">
        <v>9.5</v>
      </c>
      <c r="L2993" s="71">
        <v>9.8000000000000007</v>
      </c>
      <c r="M2993" s="59">
        <f t="shared" si="153"/>
        <v>-2.9411764705882248</v>
      </c>
      <c r="N2993" s="59">
        <f t="shared" si="153"/>
        <v>1.0101010101010166</v>
      </c>
      <c r="O2993" s="59">
        <f t="shared" si="153"/>
        <v>-10.999999999999998</v>
      </c>
      <c r="P2993" s="59">
        <f t="shared" si="153"/>
        <v>6.7415730337078594</v>
      </c>
      <c r="Q2993" s="60">
        <f t="shared" si="153"/>
        <v>3.1578947368421151</v>
      </c>
      <c r="R2993" s="60">
        <f t="shared" si="151"/>
        <v>-1.9999999999999907</v>
      </c>
      <c r="S2993" s="60">
        <f t="shared" si="152"/>
        <v>-3.9215686274509665</v>
      </c>
    </row>
    <row r="2994" spans="1:19" s="32" customFormat="1" ht="30" customHeight="1" x14ac:dyDescent="0.25">
      <c r="A2994" s="54">
        <v>2989</v>
      </c>
      <c r="B2994" s="55" t="s">
        <v>86</v>
      </c>
      <c r="C2994" s="55" t="s">
        <v>105</v>
      </c>
      <c r="D2994" s="56" t="s">
        <v>108</v>
      </c>
      <c r="E2994" s="56" t="s">
        <v>145</v>
      </c>
      <c r="F2994" s="56" t="s">
        <v>158</v>
      </c>
      <c r="G2994" s="70">
        <v>9.6</v>
      </c>
      <c r="H2994" s="71">
        <v>9.4</v>
      </c>
      <c r="I2994" s="71">
        <v>9.1999999999999993</v>
      </c>
      <c r="J2994" s="71">
        <v>8.6</v>
      </c>
      <c r="K2994" s="71">
        <v>7.7</v>
      </c>
      <c r="L2994" s="71">
        <v>7.3</v>
      </c>
      <c r="M2994" s="59">
        <f t="shared" si="153"/>
        <v>-2.0833333333333259</v>
      </c>
      <c r="N2994" s="59">
        <f t="shared" si="153"/>
        <v>-2.1276595744680993</v>
      </c>
      <c r="O2994" s="59">
        <f t="shared" si="153"/>
        <v>-6.5217391304347778</v>
      </c>
      <c r="P2994" s="59">
        <f t="shared" si="153"/>
        <v>-10.465116279069765</v>
      </c>
      <c r="Q2994" s="60">
        <f t="shared" si="153"/>
        <v>-5.1948051948051965</v>
      </c>
      <c r="R2994" s="60">
        <f t="shared" si="151"/>
        <v>-20.65217391304347</v>
      </c>
      <c r="S2994" s="60">
        <f t="shared" si="152"/>
        <v>-23.958333333333336</v>
      </c>
    </row>
    <row r="2995" spans="1:19" s="32" customFormat="1" ht="30" customHeight="1" x14ac:dyDescent="0.25">
      <c r="A2995" s="54">
        <v>2990</v>
      </c>
      <c r="B2995" s="55" t="s">
        <v>86</v>
      </c>
      <c r="C2995" s="55" t="s">
        <v>105</v>
      </c>
      <c r="D2995" s="56" t="s">
        <v>109</v>
      </c>
      <c r="E2995" s="56" t="s">
        <v>145</v>
      </c>
      <c r="F2995" s="56" t="s">
        <v>158</v>
      </c>
      <c r="G2995" s="70">
        <v>14.7</v>
      </c>
      <c r="H2995" s="71">
        <v>12.8</v>
      </c>
      <c r="I2995" s="71">
        <v>12.5</v>
      </c>
      <c r="J2995" s="71">
        <v>12.4</v>
      </c>
      <c r="K2995" s="71">
        <v>11.5</v>
      </c>
      <c r="L2995" s="71">
        <v>11.6</v>
      </c>
      <c r="M2995" s="59">
        <f t="shared" si="153"/>
        <v>-12.925170068027203</v>
      </c>
      <c r="N2995" s="59">
        <f t="shared" si="153"/>
        <v>-2.34375</v>
      </c>
      <c r="O2995" s="59">
        <f t="shared" si="153"/>
        <v>-0.80000000000000071</v>
      </c>
      <c r="P2995" s="59">
        <f t="shared" si="153"/>
        <v>-7.2580645161290374</v>
      </c>
      <c r="Q2995" s="60">
        <f t="shared" si="153"/>
        <v>0.86956521739129933</v>
      </c>
      <c r="R2995" s="60">
        <f t="shared" si="151"/>
        <v>-7.2000000000000064</v>
      </c>
      <c r="S2995" s="60">
        <f t="shared" si="152"/>
        <v>-21.088435374149661</v>
      </c>
    </row>
    <row r="2996" spans="1:19" s="32" customFormat="1" ht="30" customHeight="1" x14ac:dyDescent="0.25">
      <c r="A2996" s="54">
        <v>2991</v>
      </c>
      <c r="B2996" s="55" t="s">
        <v>86</v>
      </c>
      <c r="C2996" s="55" t="s">
        <v>110</v>
      </c>
      <c r="D2996" s="56" t="s">
        <v>111</v>
      </c>
      <c r="E2996" s="56" t="s">
        <v>145</v>
      </c>
      <c r="F2996" s="56" t="s">
        <v>158</v>
      </c>
      <c r="G2996" s="70">
        <v>16.2</v>
      </c>
      <c r="H2996" s="71">
        <v>15.4</v>
      </c>
      <c r="I2996" s="71">
        <v>15.6</v>
      </c>
      <c r="J2996" s="71">
        <v>14.5</v>
      </c>
      <c r="K2996" s="71">
        <v>14.7</v>
      </c>
      <c r="L2996" s="71">
        <v>13.9</v>
      </c>
      <c r="M2996" s="59">
        <f t="shared" si="153"/>
        <v>-4.9382716049382598</v>
      </c>
      <c r="N2996" s="59">
        <f t="shared" si="153"/>
        <v>1.298701298701288</v>
      </c>
      <c r="O2996" s="59">
        <f t="shared" si="153"/>
        <v>-7.0512820512820484</v>
      </c>
      <c r="P2996" s="59">
        <f t="shared" si="153"/>
        <v>1.379310344827589</v>
      </c>
      <c r="Q2996" s="60">
        <f t="shared" si="153"/>
        <v>-5.4421768707482947</v>
      </c>
      <c r="R2996" s="60">
        <f t="shared" si="151"/>
        <v>-10.897435897435892</v>
      </c>
      <c r="S2996" s="60">
        <f t="shared" si="152"/>
        <v>-14.197530864197528</v>
      </c>
    </row>
    <row r="2997" spans="1:19" s="32" customFormat="1" ht="30" customHeight="1" x14ac:dyDescent="0.25">
      <c r="A2997" s="54">
        <v>2992</v>
      </c>
      <c r="B2997" s="55" t="s">
        <v>86</v>
      </c>
      <c r="C2997" s="55" t="s">
        <v>110</v>
      </c>
      <c r="D2997" s="56" t="s">
        <v>112</v>
      </c>
      <c r="E2997" s="56" t="s">
        <v>145</v>
      </c>
      <c r="F2997" s="56" t="s">
        <v>158</v>
      </c>
      <c r="G2997" s="70">
        <v>6.7</v>
      </c>
      <c r="H2997" s="71">
        <v>6.9</v>
      </c>
      <c r="I2997" s="71">
        <v>7</v>
      </c>
      <c r="J2997" s="71">
        <v>7.7</v>
      </c>
      <c r="K2997" s="71">
        <v>6.8</v>
      </c>
      <c r="L2997" s="71">
        <v>6.7</v>
      </c>
      <c r="M2997" s="59">
        <f t="shared" si="153"/>
        <v>2.9850746268656803</v>
      </c>
      <c r="N2997" s="59">
        <f t="shared" si="153"/>
        <v>1.4492753623188248</v>
      </c>
      <c r="O2997" s="59">
        <f t="shared" si="153"/>
        <v>10.000000000000009</v>
      </c>
      <c r="P2997" s="59">
        <f t="shared" si="153"/>
        <v>-11.688311688311693</v>
      </c>
      <c r="Q2997" s="60">
        <f t="shared" si="153"/>
        <v>-1.4705882352941124</v>
      </c>
      <c r="R2997" s="60">
        <f t="shared" si="151"/>
        <v>-4.2857142857142811</v>
      </c>
      <c r="S2997" s="60">
        <f t="shared" si="152"/>
        <v>0</v>
      </c>
    </row>
    <row r="2998" spans="1:19" s="32" customFormat="1" ht="30" customHeight="1" x14ac:dyDescent="0.25">
      <c r="A2998" s="54">
        <v>2993</v>
      </c>
      <c r="B2998" s="55" t="s">
        <v>86</v>
      </c>
      <c r="C2998" s="55" t="s">
        <v>110</v>
      </c>
      <c r="D2998" s="56" t="s">
        <v>113</v>
      </c>
      <c r="E2998" s="56" t="s">
        <v>145</v>
      </c>
      <c r="F2998" s="56" t="s">
        <v>158</v>
      </c>
      <c r="G2998" s="70">
        <v>7.2</v>
      </c>
      <c r="H2998" s="71">
        <v>7.6</v>
      </c>
      <c r="I2998" s="71">
        <v>7.3</v>
      </c>
      <c r="J2998" s="71">
        <v>6.5</v>
      </c>
      <c r="K2998" s="71">
        <v>7.7</v>
      </c>
      <c r="L2998" s="71">
        <v>6.7</v>
      </c>
      <c r="M2998" s="59">
        <f t="shared" si="153"/>
        <v>5.555555555555558</v>
      </c>
      <c r="N2998" s="59">
        <f t="shared" si="153"/>
        <v>-3.9473684210526327</v>
      </c>
      <c r="O2998" s="59">
        <f t="shared" si="153"/>
        <v>-10.95890410958904</v>
      </c>
      <c r="P2998" s="59">
        <f t="shared" si="153"/>
        <v>18.461538461538463</v>
      </c>
      <c r="Q2998" s="60">
        <f t="shared" si="153"/>
        <v>-12.987012987012992</v>
      </c>
      <c r="R2998" s="60">
        <f t="shared" si="151"/>
        <v>-8.2191780821917799</v>
      </c>
      <c r="S2998" s="60">
        <f t="shared" si="152"/>
        <v>-6.944444444444442</v>
      </c>
    </row>
    <row r="2999" spans="1:19" s="32" customFormat="1" ht="30" customHeight="1" x14ac:dyDescent="0.25">
      <c r="A2999" s="54">
        <v>2994</v>
      </c>
      <c r="B2999" s="55" t="s">
        <v>86</v>
      </c>
      <c r="C2999" s="55" t="s">
        <v>114</v>
      </c>
      <c r="D2999" s="56" t="s">
        <v>115</v>
      </c>
      <c r="E2999" s="56" t="s">
        <v>145</v>
      </c>
      <c r="F2999" s="56" t="s">
        <v>158</v>
      </c>
      <c r="G2999" s="70">
        <v>9.1</v>
      </c>
      <c r="H2999" s="71">
        <v>8.1999999999999993</v>
      </c>
      <c r="I2999" s="71">
        <v>8.6999999999999993</v>
      </c>
      <c r="J2999" s="71">
        <v>8.5</v>
      </c>
      <c r="K2999" s="71">
        <v>8.6</v>
      </c>
      <c r="L2999" s="71">
        <v>8.8000000000000007</v>
      </c>
      <c r="M2999" s="59">
        <f t="shared" si="153"/>
        <v>-9.8901098901098994</v>
      </c>
      <c r="N2999" s="59">
        <f t="shared" si="153"/>
        <v>6.0975609756097615</v>
      </c>
      <c r="O2999" s="59">
        <f t="shared" si="153"/>
        <v>-2.2988505747126409</v>
      </c>
      <c r="P2999" s="59">
        <f t="shared" si="153"/>
        <v>1.1764705882352899</v>
      </c>
      <c r="Q2999" s="60">
        <f t="shared" si="153"/>
        <v>2.3255813953488413</v>
      </c>
      <c r="R2999" s="60">
        <f t="shared" si="151"/>
        <v>1.1494252873563315</v>
      </c>
      <c r="S2999" s="60">
        <f t="shared" si="152"/>
        <v>-3.296703296703285</v>
      </c>
    </row>
    <row r="3000" spans="1:19" s="32" customFormat="1" ht="30" customHeight="1" x14ac:dyDescent="0.25">
      <c r="A3000" s="54">
        <v>2995</v>
      </c>
      <c r="B3000" s="55" t="s">
        <v>86</v>
      </c>
      <c r="C3000" s="55" t="s">
        <v>114</v>
      </c>
      <c r="D3000" s="56" t="s">
        <v>116</v>
      </c>
      <c r="E3000" s="56" t="s">
        <v>145</v>
      </c>
      <c r="F3000" s="56" t="s">
        <v>158</v>
      </c>
      <c r="G3000" s="70">
        <v>9.3000000000000007</v>
      </c>
      <c r="H3000" s="71">
        <v>9.9</v>
      </c>
      <c r="I3000" s="71">
        <v>7.5</v>
      </c>
      <c r="J3000" s="71">
        <v>9</v>
      </c>
      <c r="K3000" s="71">
        <v>7.8</v>
      </c>
      <c r="L3000" s="71">
        <v>7.3</v>
      </c>
      <c r="M3000" s="59">
        <f t="shared" si="153"/>
        <v>6.4516129032258007</v>
      </c>
      <c r="N3000" s="59">
        <f t="shared" si="153"/>
        <v>-24.242424242424242</v>
      </c>
      <c r="O3000" s="59">
        <f t="shared" si="153"/>
        <v>19.999999999999996</v>
      </c>
      <c r="P3000" s="59">
        <f t="shared" si="153"/>
        <v>-13.33333333333333</v>
      </c>
      <c r="Q3000" s="60">
        <f t="shared" si="153"/>
        <v>-6.4102564102564097</v>
      </c>
      <c r="R3000" s="60">
        <f t="shared" si="151"/>
        <v>-2.6666666666666727</v>
      </c>
      <c r="S3000" s="60">
        <f t="shared" si="152"/>
        <v>-21.505376344086024</v>
      </c>
    </row>
    <row r="3001" spans="1:19" s="32" customFormat="1" ht="30" customHeight="1" x14ac:dyDescent="0.25">
      <c r="A3001" s="54">
        <v>2996</v>
      </c>
      <c r="B3001" s="55" t="s">
        <v>86</v>
      </c>
      <c r="C3001" s="55" t="s">
        <v>114</v>
      </c>
      <c r="D3001" s="56" t="s">
        <v>117</v>
      </c>
      <c r="E3001" s="56" t="s">
        <v>145</v>
      </c>
      <c r="F3001" s="56" t="s">
        <v>158</v>
      </c>
      <c r="G3001" s="70">
        <v>15.8</v>
      </c>
      <c r="H3001" s="71">
        <v>14.1</v>
      </c>
      <c r="I3001" s="71">
        <v>14.1</v>
      </c>
      <c r="J3001" s="71">
        <v>12.8</v>
      </c>
      <c r="K3001" s="71">
        <v>12.6</v>
      </c>
      <c r="L3001" s="71">
        <v>13.7</v>
      </c>
      <c r="M3001" s="59">
        <f t="shared" si="153"/>
        <v>-10.759493670886078</v>
      </c>
      <c r="N3001" s="59">
        <f t="shared" si="153"/>
        <v>0</v>
      </c>
      <c r="O3001" s="59">
        <f t="shared" si="153"/>
        <v>-9.2198581560283603</v>
      </c>
      <c r="P3001" s="59">
        <f t="shared" si="153"/>
        <v>-1.5625000000000111</v>
      </c>
      <c r="Q3001" s="60">
        <f t="shared" si="153"/>
        <v>8.7301587301587205</v>
      </c>
      <c r="R3001" s="60">
        <f t="shared" si="151"/>
        <v>-2.8368794326241176</v>
      </c>
      <c r="S3001" s="60">
        <f t="shared" si="152"/>
        <v>-13.291139240506332</v>
      </c>
    </row>
    <row r="3002" spans="1:19" s="32" customFormat="1" ht="30" customHeight="1" x14ac:dyDescent="0.25">
      <c r="A3002" s="54">
        <v>2997</v>
      </c>
      <c r="B3002" s="55" t="s">
        <v>86</v>
      </c>
      <c r="C3002" s="55" t="s">
        <v>114</v>
      </c>
      <c r="D3002" s="56" t="s">
        <v>118</v>
      </c>
      <c r="E3002" s="56" t="s">
        <v>145</v>
      </c>
      <c r="F3002" s="56" t="s">
        <v>158</v>
      </c>
      <c r="G3002" s="70">
        <v>5.5</v>
      </c>
      <c r="H3002" s="71">
        <v>4.8</v>
      </c>
      <c r="I3002" s="71">
        <v>4.9000000000000004</v>
      </c>
      <c r="J3002" s="71">
        <v>5.4</v>
      </c>
      <c r="K3002" s="71">
        <v>4.5999999999999996</v>
      </c>
      <c r="L3002" s="71">
        <v>4.7</v>
      </c>
      <c r="M3002" s="59">
        <f t="shared" si="153"/>
        <v>-12.727272727272732</v>
      </c>
      <c r="N3002" s="59">
        <f t="shared" si="153"/>
        <v>2.0833333333333481</v>
      </c>
      <c r="O3002" s="59">
        <f t="shared" si="153"/>
        <v>10.20408163265305</v>
      </c>
      <c r="P3002" s="59">
        <f t="shared" si="153"/>
        <v>-14.814814814814826</v>
      </c>
      <c r="Q3002" s="60">
        <f t="shared" si="153"/>
        <v>2.1739130434782705</v>
      </c>
      <c r="R3002" s="60">
        <f t="shared" si="151"/>
        <v>-4.081632653061229</v>
      </c>
      <c r="S3002" s="60">
        <f t="shared" si="152"/>
        <v>-14.54545454545454</v>
      </c>
    </row>
    <row r="3003" spans="1:19" s="32" customFormat="1" ht="30" customHeight="1" x14ac:dyDescent="0.25">
      <c r="A3003" s="26">
        <v>2998</v>
      </c>
      <c r="B3003" s="27" t="s">
        <v>17</v>
      </c>
      <c r="C3003" s="27" t="s">
        <v>17</v>
      </c>
      <c r="D3003" s="28" t="s">
        <v>17</v>
      </c>
      <c r="E3003" s="28" t="s">
        <v>145</v>
      </c>
      <c r="F3003" s="28" t="s">
        <v>159</v>
      </c>
      <c r="G3003" s="62">
        <v>8.3000000000000007</v>
      </c>
      <c r="H3003" s="63">
        <v>8.6</v>
      </c>
      <c r="I3003" s="63">
        <v>8.5</v>
      </c>
      <c r="J3003" s="63">
        <v>8.1</v>
      </c>
      <c r="K3003" s="63">
        <v>8</v>
      </c>
      <c r="L3003" s="63">
        <v>7.5</v>
      </c>
      <c r="M3003" s="31">
        <f t="shared" si="153"/>
        <v>3.6144578313252795</v>
      </c>
      <c r="N3003" s="31">
        <f t="shared" si="153"/>
        <v>-1.1627906976744096</v>
      </c>
      <c r="O3003" s="31">
        <f t="shared" si="153"/>
        <v>-4.705882352941182</v>
      </c>
      <c r="P3003" s="31">
        <f t="shared" si="153"/>
        <v>-1.2345679012345623</v>
      </c>
      <c r="Q3003" s="31">
        <f t="shared" si="153"/>
        <v>-6.25</v>
      </c>
      <c r="R3003" s="31">
        <f t="shared" si="151"/>
        <v>-11.764705882352944</v>
      </c>
      <c r="S3003" s="31">
        <f t="shared" si="152"/>
        <v>-9.6385542168674796</v>
      </c>
    </row>
    <row r="3004" spans="1:19" s="32" customFormat="1" ht="30" customHeight="1" x14ac:dyDescent="0.25">
      <c r="A3004" s="33">
        <v>2999</v>
      </c>
      <c r="B3004" s="34" t="s">
        <v>20</v>
      </c>
      <c r="C3004" s="34" t="s">
        <v>20</v>
      </c>
      <c r="D3004" s="35" t="s">
        <v>21</v>
      </c>
      <c r="E3004" s="35" t="s">
        <v>145</v>
      </c>
      <c r="F3004" s="35" t="s">
        <v>159</v>
      </c>
      <c r="G3004" s="64">
        <v>8.6999999999999993</v>
      </c>
      <c r="H3004" s="65">
        <v>9.3000000000000007</v>
      </c>
      <c r="I3004" s="65">
        <v>8.8000000000000007</v>
      </c>
      <c r="J3004" s="65">
        <v>8.5</v>
      </c>
      <c r="K3004" s="65">
        <v>8</v>
      </c>
      <c r="L3004" s="65">
        <v>7</v>
      </c>
      <c r="M3004" s="38">
        <f t="shared" si="153"/>
        <v>6.8965517241379448</v>
      </c>
      <c r="N3004" s="38">
        <f t="shared" si="153"/>
        <v>-5.3763440860215006</v>
      </c>
      <c r="O3004" s="38">
        <f t="shared" si="153"/>
        <v>-3.4090909090909172</v>
      </c>
      <c r="P3004" s="38">
        <f t="shared" si="153"/>
        <v>-5.8823529411764719</v>
      </c>
      <c r="Q3004" s="39">
        <f t="shared" si="153"/>
        <v>-12.5</v>
      </c>
      <c r="R3004" s="39">
        <f t="shared" si="151"/>
        <v>-20.45454545454546</v>
      </c>
      <c r="S3004" s="39">
        <f t="shared" si="152"/>
        <v>-19.540229885057471</v>
      </c>
    </row>
    <row r="3005" spans="1:19" s="32" customFormat="1" ht="30" customHeight="1" x14ac:dyDescent="0.25">
      <c r="A3005" s="33">
        <v>3000</v>
      </c>
      <c r="B3005" s="34" t="s">
        <v>20</v>
      </c>
      <c r="C3005" s="34" t="s">
        <v>20</v>
      </c>
      <c r="D3005" s="35" t="s">
        <v>22</v>
      </c>
      <c r="E3005" s="35" t="s">
        <v>145</v>
      </c>
      <c r="F3005" s="35" t="s">
        <v>159</v>
      </c>
      <c r="G3005" s="64">
        <v>8.8000000000000007</v>
      </c>
      <c r="H3005" s="65">
        <v>9.1999999999999993</v>
      </c>
      <c r="I3005" s="65">
        <v>9</v>
      </c>
      <c r="J3005" s="65">
        <v>8.6999999999999993</v>
      </c>
      <c r="K3005" s="65">
        <v>8.5</v>
      </c>
      <c r="L3005" s="65">
        <v>7.7</v>
      </c>
      <c r="M3005" s="38">
        <f t="shared" si="153"/>
        <v>4.5454545454545192</v>
      </c>
      <c r="N3005" s="38">
        <f t="shared" si="153"/>
        <v>-2.1739130434782483</v>
      </c>
      <c r="O3005" s="38">
        <f t="shared" si="153"/>
        <v>-3.3333333333333437</v>
      </c>
      <c r="P3005" s="38">
        <f t="shared" si="153"/>
        <v>-2.2988505747126409</v>
      </c>
      <c r="Q3005" s="39">
        <f t="shared" si="153"/>
        <v>-9.4117647058823533</v>
      </c>
      <c r="R3005" s="39">
        <f t="shared" si="151"/>
        <v>-14.444444444444438</v>
      </c>
      <c r="S3005" s="39">
        <f t="shared" si="152"/>
        <v>-12.5</v>
      </c>
    </row>
    <row r="3006" spans="1:19" s="32" customFormat="1" ht="30" customHeight="1" x14ac:dyDescent="0.25">
      <c r="A3006" s="33">
        <v>3001</v>
      </c>
      <c r="B3006" s="34" t="s">
        <v>20</v>
      </c>
      <c r="C3006" s="34" t="s">
        <v>20</v>
      </c>
      <c r="D3006" s="35" t="s">
        <v>23</v>
      </c>
      <c r="E3006" s="35" t="s">
        <v>145</v>
      </c>
      <c r="F3006" s="35" t="s">
        <v>159</v>
      </c>
      <c r="G3006" s="64">
        <v>8.1</v>
      </c>
      <c r="H3006" s="65">
        <v>8.4</v>
      </c>
      <c r="I3006" s="65">
        <v>8.1999999999999993</v>
      </c>
      <c r="J3006" s="65">
        <v>7.8</v>
      </c>
      <c r="K3006" s="65">
        <v>7.9</v>
      </c>
      <c r="L3006" s="65">
        <v>7.6</v>
      </c>
      <c r="M3006" s="38">
        <f t="shared" si="153"/>
        <v>3.7037037037037202</v>
      </c>
      <c r="N3006" s="38">
        <f t="shared" si="153"/>
        <v>-2.3809523809523947</v>
      </c>
      <c r="O3006" s="38">
        <f t="shared" si="153"/>
        <v>-4.8780487804877986</v>
      </c>
      <c r="P3006" s="38">
        <f t="shared" si="153"/>
        <v>1.2820512820512997</v>
      </c>
      <c r="Q3006" s="39">
        <f t="shared" si="153"/>
        <v>-3.7974683544303889</v>
      </c>
      <c r="R3006" s="39">
        <f t="shared" si="151"/>
        <v>-7.3170731707317032</v>
      </c>
      <c r="S3006" s="39">
        <f t="shared" si="152"/>
        <v>-6.1728395061728447</v>
      </c>
    </row>
    <row r="3007" spans="1:19" s="32" customFormat="1" ht="30" customHeight="1" x14ac:dyDescent="0.25">
      <c r="A3007" s="33">
        <v>3002</v>
      </c>
      <c r="B3007" s="34" t="s">
        <v>20</v>
      </c>
      <c r="C3007" s="34" t="s">
        <v>20</v>
      </c>
      <c r="D3007" s="35" t="s">
        <v>24</v>
      </c>
      <c r="E3007" s="35" t="s">
        <v>145</v>
      </c>
      <c r="F3007" s="35" t="s">
        <v>159</v>
      </c>
      <c r="G3007" s="64">
        <v>7.5</v>
      </c>
      <c r="H3007" s="65">
        <v>7.9</v>
      </c>
      <c r="I3007" s="65">
        <v>7.7</v>
      </c>
      <c r="J3007" s="65">
        <v>7.5</v>
      </c>
      <c r="K3007" s="65">
        <v>7.6</v>
      </c>
      <c r="L3007" s="65">
        <v>7.1</v>
      </c>
      <c r="M3007" s="38">
        <f t="shared" si="153"/>
        <v>5.3333333333333455</v>
      </c>
      <c r="N3007" s="38">
        <f t="shared" si="153"/>
        <v>-2.5316455696202556</v>
      </c>
      <c r="O3007" s="38">
        <f t="shared" si="153"/>
        <v>-2.5974025974025983</v>
      </c>
      <c r="P3007" s="38">
        <f t="shared" si="153"/>
        <v>1.3333333333333197</v>
      </c>
      <c r="Q3007" s="39">
        <f t="shared" si="153"/>
        <v>-6.5789473684210513</v>
      </c>
      <c r="R3007" s="39">
        <f t="shared" si="151"/>
        <v>-7.7922077922077948</v>
      </c>
      <c r="S3007" s="39">
        <f t="shared" si="152"/>
        <v>-5.3333333333333339</v>
      </c>
    </row>
    <row r="3008" spans="1:19" s="32" customFormat="1" ht="30" customHeight="1" x14ac:dyDescent="0.25">
      <c r="A3008" s="33">
        <v>3003</v>
      </c>
      <c r="B3008" s="34" t="s">
        <v>20</v>
      </c>
      <c r="C3008" s="34" t="s">
        <v>20</v>
      </c>
      <c r="D3008" s="35" t="s">
        <v>25</v>
      </c>
      <c r="E3008" s="35" t="s">
        <v>145</v>
      </c>
      <c r="F3008" s="35" t="s">
        <v>159</v>
      </c>
      <c r="G3008" s="64">
        <v>9</v>
      </c>
      <c r="H3008" s="65">
        <v>9.3000000000000007</v>
      </c>
      <c r="I3008" s="65">
        <v>9.3000000000000007</v>
      </c>
      <c r="J3008" s="65">
        <v>8.6999999999999993</v>
      </c>
      <c r="K3008" s="65">
        <v>8.6</v>
      </c>
      <c r="L3008" s="65">
        <v>7.8</v>
      </c>
      <c r="M3008" s="38">
        <f t="shared" si="153"/>
        <v>3.3333333333333437</v>
      </c>
      <c r="N3008" s="38">
        <f t="shared" si="153"/>
        <v>0</v>
      </c>
      <c r="O3008" s="38">
        <f t="shared" si="153"/>
        <v>-6.4516129032258229</v>
      </c>
      <c r="P3008" s="38">
        <f t="shared" si="153"/>
        <v>-1.1494252873563204</v>
      </c>
      <c r="Q3008" s="39">
        <f t="shared" si="153"/>
        <v>-9.302325581395344</v>
      </c>
      <c r="R3008" s="39">
        <f t="shared" si="151"/>
        <v>-16.129032258064523</v>
      </c>
      <c r="S3008" s="39">
        <f t="shared" si="152"/>
        <v>-13.33333333333333</v>
      </c>
    </row>
    <row r="3009" spans="1:19" s="32" customFormat="1" ht="30" customHeight="1" x14ac:dyDescent="0.25">
      <c r="A3009" s="40">
        <v>3004</v>
      </c>
      <c r="B3009" s="41" t="s">
        <v>26</v>
      </c>
      <c r="C3009" s="41" t="s">
        <v>27</v>
      </c>
      <c r="D3009" s="42" t="s">
        <v>28</v>
      </c>
      <c r="E3009" s="42" t="s">
        <v>145</v>
      </c>
      <c r="F3009" s="42" t="s">
        <v>159</v>
      </c>
      <c r="G3009" s="66">
        <v>9.4</v>
      </c>
      <c r="H3009" s="67">
        <v>8.9</v>
      </c>
      <c r="I3009" s="67">
        <v>7.9</v>
      </c>
      <c r="J3009" s="67">
        <v>8</v>
      </c>
      <c r="K3009" s="67">
        <v>8.1</v>
      </c>
      <c r="L3009" s="67">
        <v>8</v>
      </c>
      <c r="M3009" s="45">
        <f t="shared" si="153"/>
        <v>-5.3191489361702153</v>
      </c>
      <c r="N3009" s="45">
        <f t="shared" si="153"/>
        <v>-11.235955056179769</v>
      </c>
      <c r="O3009" s="45">
        <f t="shared" si="153"/>
        <v>1.2658227848101111</v>
      </c>
      <c r="P3009" s="45">
        <f t="shared" si="153"/>
        <v>1.2499999999999956</v>
      </c>
      <c r="Q3009" s="46">
        <f t="shared" si="153"/>
        <v>-1.2345679012345623</v>
      </c>
      <c r="R3009" s="46">
        <f t="shared" si="151"/>
        <v>1.2658227848101111</v>
      </c>
      <c r="S3009" s="46">
        <f t="shared" si="152"/>
        <v>-14.893617021276595</v>
      </c>
    </row>
    <row r="3010" spans="1:19" s="32" customFormat="1" ht="30" customHeight="1" x14ac:dyDescent="0.25">
      <c r="A3010" s="40">
        <v>3005</v>
      </c>
      <c r="B3010" s="41" t="s">
        <v>26</v>
      </c>
      <c r="C3010" s="41" t="s">
        <v>27</v>
      </c>
      <c r="D3010" s="42" t="s">
        <v>29</v>
      </c>
      <c r="E3010" s="42" t="s">
        <v>145</v>
      </c>
      <c r="F3010" s="42" t="s">
        <v>159</v>
      </c>
      <c r="G3010" s="66">
        <v>7.9</v>
      </c>
      <c r="H3010" s="67">
        <v>8.8000000000000007</v>
      </c>
      <c r="I3010" s="67">
        <v>6.3</v>
      </c>
      <c r="J3010" s="67">
        <v>6.2</v>
      </c>
      <c r="K3010" s="67">
        <v>7.3</v>
      </c>
      <c r="L3010" s="67">
        <v>6.6</v>
      </c>
      <c r="M3010" s="45">
        <f t="shared" si="153"/>
        <v>11.392405063291132</v>
      </c>
      <c r="N3010" s="45">
        <f t="shared" si="153"/>
        <v>-28.409090909090917</v>
      </c>
      <c r="O3010" s="45">
        <f t="shared" si="153"/>
        <v>-1.5873015873015817</v>
      </c>
      <c r="P3010" s="45">
        <f t="shared" si="153"/>
        <v>17.741935483870954</v>
      </c>
      <c r="Q3010" s="46">
        <f t="shared" si="153"/>
        <v>-9.5890410958904155</v>
      </c>
      <c r="R3010" s="46">
        <f t="shared" si="151"/>
        <v>4.7619047619047672</v>
      </c>
      <c r="S3010" s="46">
        <f t="shared" si="152"/>
        <v>-16.455696202531655</v>
      </c>
    </row>
    <row r="3011" spans="1:19" s="32" customFormat="1" ht="30" customHeight="1" x14ac:dyDescent="0.25">
      <c r="A3011" s="40">
        <v>3006</v>
      </c>
      <c r="B3011" s="41" t="s">
        <v>26</v>
      </c>
      <c r="C3011" s="41" t="s">
        <v>27</v>
      </c>
      <c r="D3011" s="42" t="s">
        <v>30</v>
      </c>
      <c r="E3011" s="42" t="s">
        <v>145</v>
      </c>
      <c r="F3011" s="42" t="s">
        <v>159</v>
      </c>
      <c r="G3011" s="66">
        <v>7.4</v>
      </c>
      <c r="H3011" s="67">
        <v>7.4</v>
      </c>
      <c r="I3011" s="67">
        <v>7.8</v>
      </c>
      <c r="J3011" s="67">
        <v>7.4</v>
      </c>
      <c r="K3011" s="67">
        <v>6.6</v>
      </c>
      <c r="L3011" s="67">
        <v>5.5</v>
      </c>
      <c r="M3011" s="45">
        <f t="shared" si="153"/>
        <v>0</v>
      </c>
      <c r="N3011" s="45">
        <f t="shared" si="153"/>
        <v>5.4054054054053946</v>
      </c>
      <c r="O3011" s="45">
        <f t="shared" si="153"/>
        <v>-5.1282051282051206</v>
      </c>
      <c r="P3011" s="45">
        <f t="shared" si="153"/>
        <v>-10.810810810810823</v>
      </c>
      <c r="Q3011" s="46">
        <f t="shared" si="153"/>
        <v>-16.666666666666664</v>
      </c>
      <c r="R3011" s="46">
        <f t="shared" si="151"/>
        <v>-29.487179487179482</v>
      </c>
      <c r="S3011" s="46">
        <f t="shared" si="152"/>
        <v>-25.675675675675681</v>
      </c>
    </row>
    <row r="3012" spans="1:19" s="32" customFormat="1" ht="30" customHeight="1" x14ac:dyDescent="0.25">
      <c r="A3012" s="40">
        <v>3007</v>
      </c>
      <c r="B3012" s="41" t="s">
        <v>26</v>
      </c>
      <c r="C3012" s="41" t="s">
        <v>27</v>
      </c>
      <c r="D3012" s="42" t="s">
        <v>31</v>
      </c>
      <c r="E3012" s="42" t="s">
        <v>145</v>
      </c>
      <c r="F3012" s="42" t="s">
        <v>159</v>
      </c>
      <c r="G3012" s="66">
        <v>9.6</v>
      </c>
      <c r="H3012" s="67">
        <v>9.8000000000000007</v>
      </c>
      <c r="I3012" s="67">
        <v>9.6999999999999993</v>
      </c>
      <c r="J3012" s="67">
        <v>8.6</v>
      </c>
      <c r="K3012" s="67">
        <v>9.1999999999999993</v>
      </c>
      <c r="L3012" s="67">
        <v>8.3000000000000007</v>
      </c>
      <c r="M3012" s="45">
        <f t="shared" si="153"/>
        <v>2.0833333333333481</v>
      </c>
      <c r="N3012" s="45">
        <f t="shared" si="153"/>
        <v>-1.0204081632653184</v>
      </c>
      <c r="O3012" s="45">
        <f t="shared" si="153"/>
        <v>-11.340206185567004</v>
      </c>
      <c r="P3012" s="45">
        <f t="shared" si="153"/>
        <v>6.9767441860465018</v>
      </c>
      <c r="Q3012" s="46">
        <f t="shared" si="153"/>
        <v>-9.7826086956521614</v>
      </c>
      <c r="R3012" s="46">
        <f t="shared" si="151"/>
        <v>-14.432989690721632</v>
      </c>
      <c r="S3012" s="46">
        <f t="shared" si="152"/>
        <v>-13.541666666666652</v>
      </c>
    </row>
    <row r="3013" spans="1:19" s="32" customFormat="1" ht="30" customHeight="1" x14ac:dyDescent="0.25">
      <c r="A3013" s="40">
        <v>3008</v>
      </c>
      <c r="B3013" s="41" t="s">
        <v>26</v>
      </c>
      <c r="C3013" s="41" t="s">
        <v>27</v>
      </c>
      <c r="D3013" s="42" t="s">
        <v>32</v>
      </c>
      <c r="E3013" s="42" t="s">
        <v>145</v>
      </c>
      <c r="F3013" s="42" t="s">
        <v>159</v>
      </c>
      <c r="G3013" s="66">
        <v>8.8000000000000007</v>
      </c>
      <c r="H3013" s="67">
        <v>9.6999999999999993</v>
      </c>
      <c r="I3013" s="67">
        <v>9.1999999999999993</v>
      </c>
      <c r="J3013" s="67">
        <v>9</v>
      </c>
      <c r="K3013" s="67">
        <v>8.1999999999999993</v>
      </c>
      <c r="L3013" s="67">
        <v>7</v>
      </c>
      <c r="M3013" s="45">
        <f t="shared" si="153"/>
        <v>10.227272727272707</v>
      </c>
      <c r="N3013" s="45">
        <f t="shared" si="153"/>
        <v>-5.1546391752577359</v>
      </c>
      <c r="O3013" s="45">
        <f t="shared" si="153"/>
        <v>-2.1739130434782483</v>
      </c>
      <c r="P3013" s="45">
        <f t="shared" si="153"/>
        <v>-8.8888888888889017</v>
      </c>
      <c r="Q3013" s="46">
        <f t="shared" si="153"/>
        <v>-14.634146341463406</v>
      </c>
      <c r="R3013" s="46">
        <f t="shared" si="151"/>
        <v>-23.913043478260864</v>
      </c>
      <c r="S3013" s="46">
        <f t="shared" si="152"/>
        <v>-20.45454545454546</v>
      </c>
    </row>
    <row r="3014" spans="1:19" s="32" customFormat="1" ht="30" customHeight="1" x14ac:dyDescent="0.25">
      <c r="A3014" s="40">
        <v>3009</v>
      </c>
      <c r="B3014" s="41" t="s">
        <v>26</v>
      </c>
      <c r="C3014" s="41" t="s">
        <v>27</v>
      </c>
      <c r="D3014" s="42" t="s">
        <v>33</v>
      </c>
      <c r="E3014" s="42" t="s">
        <v>145</v>
      </c>
      <c r="F3014" s="42" t="s">
        <v>159</v>
      </c>
      <c r="G3014" s="66">
        <v>11</v>
      </c>
      <c r="H3014" s="67">
        <v>12</v>
      </c>
      <c r="I3014" s="67">
        <v>9.3000000000000007</v>
      </c>
      <c r="J3014" s="67">
        <v>9.3000000000000007</v>
      </c>
      <c r="K3014" s="67">
        <v>8.8000000000000007</v>
      </c>
      <c r="L3014" s="67">
        <v>8.1</v>
      </c>
      <c r="M3014" s="45">
        <f t="shared" si="153"/>
        <v>9.0909090909090828</v>
      </c>
      <c r="N3014" s="45">
        <f t="shared" si="153"/>
        <v>-22.499999999999996</v>
      </c>
      <c r="O3014" s="45">
        <f t="shared" si="153"/>
        <v>0</v>
      </c>
      <c r="P3014" s="45">
        <f t="shared" si="153"/>
        <v>-5.3763440860215006</v>
      </c>
      <c r="Q3014" s="46">
        <f t="shared" si="153"/>
        <v>-7.9545454545454692</v>
      </c>
      <c r="R3014" s="46">
        <f t="shared" si="151"/>
        <v>-12.903225806451623</v>
      </c>
      <c r="S3014" s="46">
        <f t="shared" si="152"/>
        <v>-26.363636363636367</v>
      </c>
    </row>
    <row r="3015" spans="1:19" s="32" customFormat="1" ht="30" customHeight="1" x14ac:dyDescent="0.25">
      <c r="A3015" s="40">
        <v>3010</v>
      </c>
      <c r="B3015" s="41" t="s">
        <v>26</v>
      </c>
      <c r="C3015" s="41" t="s">
        <v>27</v>
      </c>
      <c r="D3015" s="42" t="s">
        <v>34</v>
      </c>
      <c r="E3015" s="42" t="s">
        <v>145</v>
      </c>
      <c r="F3015" s="42" t="s">
        <v>159</v>
      </c>
      <c r="G3015" s="66">
        <v>9.6999999999999993</v>
      </c>
      <c r="H3015" s="67">
        <v>10.7</v>
      </c>
      <c r="I3015" s="67">
        <v>11.1</v>
      </c>
      <c r="J3015" s="67">
        <v>10.199999999999999</v>
      </c>
      <c r="K3015" s="67">
        <v>9.6999999999999993</v>
      </c>
      <c r="L3015" s="67">
        <v>8.1999999999999993</v>
      </c>
      <c r="M3015" s="45">
        <f t="shared" si="153"/>
        <v>10.309278350515472</v>
      </c>
      <c r="N3015" s="45">
        <f t="shared" si="153"/>
        <v>3.7383177570093462</v>
      </c>
      <c r="O3015" s="45">
        <f t="shared" si="153"/>
        <v>-8.1081081081081141</v>
      </c>
      <c r="P3015" s="45">
        <f t="shared" si="153"/>
        <v>-4.9019607843137303</v>
      </c>
      <c r="Q3015" s="46">
        <f t="shared" si="153"/>
        <v>-15.463917525773196</v>
      </c>
      <c r="R3015" s="46">
        <f t="shared" ref="R3015:R3078" si="154">(L3015/I3015-1)*100</f>
        <v>-26.126126126126124</v>
      </c>
      <c r="S3015" s="46">
        <f t="shared" ref="S3015:S3078" si="155">(L3015/G3015-1)*100</f>
        <v>-15.463917525773196</v>
      </c>
    </row>
    <row r="3016" spans="1:19" s="32" customFormat="1" ht="30" customHeight="1" x14ac:dyDescent="0.25">
      <c r="A3016" s="40">
        <v>3011</v>
      </c>
      <c r="B3016" s="41" t="s">
        <v>26</v>
      </c>
      <c r="C3016" s="41" t="s">
        <v>35</v>
      </c>
      <c r="D3016" s="42" t="s">
        <v>36</v>
      </c>
      <c r="E3016" s="42" t="s">
        <v>145</v>
      </c>
      <c r="F3016" s="42" t="s">
        <v>159</v>
      </c>
      <c r="G3016" s="66">
        <v>9.9</v>
      </c>
      <c r="H3016" s="67">
        <v>10.8</v>
      </c>
      <c r="I3016" s="67">
        <v>10</v>
      </c>
      <c r="J3016" s="67">
        <v>9.6</v>
      </c>
      <c r="K3016" s="67">
        <v>9.8000000000000007</v>
      </c>
      <c r="L3016" s="67">
        <v>9</v>
      </c>
      <c r="M3016" s="45">
        <f t="shared" si="153"/>
        <v>9.0909090909091042</v>
      </c>
      <c r="N3016" s="45">
        <f t="shared" si="153"/>
        <v>-7.4074074074074181</v>
      </c>
      <c r="O3016" s="45">
        <f t="shared" si="153"/>
        <v>-4.0000000000000036</v>
      </c>
      <c r="P3016" s="45">
        <f t="shared" si="153"/>
        <v>2.0833333333333481</v>
      </c>
      <c r="Q3016" s="46">
        <f t="shared" si="153"/>
        <v>-8.163265306122458</v>
      </c>
      <c r="R3016" s="46">
        <f t="shared" si="154"/>
        <v>-9.9999999999999982</v>
      </c>
      <c r="S3016" s="46">
        <f t="shared" si="155"/>
        <v>-9.0909090909090935</v>
      </c>
    </row>
    <row r="3017" spans="1:19" s="32" customFormat="1" ht="30" customHeight="1" x14ac:dyDescent="0.25">
      <c r="A3017" s="40">
        <v>3012</v>
      </c>
      <c r="B3017" s="41" t="s">
        <v>26</v>
      </c>
      <c r="C3017" s="41" t="s">
        <v>35</v>
      </c>
      <c r="D3017" s="42" t="s">
        <v>37</v>
      </c>
      <c r="E3017" s="42" t="s">
        <v>145</v>
      </c>
      <c r="F3017" s="42" t="s">
        <v>159</v>
      </c>
      <c r="G3017" s="66">
        <v>8.8000000000000007</v>
      </c>
      <c r="H3017" s="67">
        <v>9</v>
      </c>
      <c r="I3017" s="67">
        <v>9.4</v>
      </c>
      <c r="J3017" s="67">
        <v>9.1999999999999993</v>
      </c>
      <c r="K3017" s="67">
        <v>9.1999999999999993</v>
      </c>
      <c r="L3017" s="67">
        <v>8.1</v>
      </c>
      <c r="M3017" s="45">
        <f t="shared" si="153"/>
        <v>2.2727272727272707</v>
      </c>
      <c r="N3017" s="45">
        <f t="shared" si="153"/>
        <v>4.4444444444444509</v>
      </c>
      <c r="O3017" s="45">
        <f t="shared" si="153"/>
        <v>-2.1276595744680993</v>
      </c>
      <c r="P3017" s="45">
        <f t="shared" si="153"/>
        <v>0</v>
      </c>
      <c r="Q3017" s="46">
        <f t="shared" si="153"/>
        <v>-11.956521739130432</v>
      </c>
      <c r="R3017" s="46">
        <f t="shared" si="154"/>
        <v>-13.829787234042556</v>
      </c>
      <c r="S3017" s="46">
        <f t="shared" si="155"/>
        <v>-7.9545454545454692</v>
      </c>
    </row>
    <row r="3018" spans="1:19" s="32" customFormat="1" ht="30" customHeight="1" x14ac:dyDescent="0.25">
      <c r="A3018" s="40">
        <v>3013</v>
      </c>
      <c r="B3018" s="41" t="s">
        <v>26</v>
      </c>
      <c r="C3018" s="41" t="s">
        <v>35</v>
      </c>
      <c r="D3018" s="42" t="s">
        <v>38</v>
      </c>
      <c r="E3018" s="42" t="s">
        <v>145</v>
      </c>
      <c r="F3018" s="42" t="s">
        <v>159</v>
      </c>
      <c r="G3018" s="66">
        <v>7.9</v>
      </c>
      <c r="H3018" s="67">
        <v>8.1999999999999993</v>
      </c>
      <c r="I3018" s="67">
        <v>8.6</v>
      </c>
      <c r="J3018" s="67">
        <v>9</v>
      </c>
      <c r="K3018" s="67">
        <v>8</v>
      </c>
      <c r="L3018" s="67">
        <v>7.1</v>
      </c>
      <c r="M3018" s="45">
        <f t="shared" si="153"/>
        <v>3.7974683544303556</v>
      </c>
      <c r="N3018" s="45">
        <f t="shared" si="153"/>
        <v>4.8780487804878092</v>
      </c>
      <c r="O3018" s="45">
        <f t="shared" si="153"/>
        <v>4.6511627906976827</v>
      </c>
      <c r="P3018" s="45">
        <f t="shared" si="153"/>
        <v>-11.111111111111116</v>
      </c>
      <c r="Q3018" s="46">
        <f t="shared" si="153"/>
        <v>-11.250000000000004</v>
      </c>
      <c r="R3018" s="46">
        <f t="shared" si="154"/>
        <v>-17.441860465116278</v>
      </c>
      <c r="S3018" s="46">
        <f t="shared" si="155"/>
        <v>-10.126582278481022</v>
      </c>
    </row>
    <row r="3019" spans="1:19" s="32" customFormat="1" ht="30" customHeight="1" x14ac:dyDescent="0.25">
      <c r="A3019" s="40">
        <v>3014</v>
      </c>
      <c r="B3019" s="41" t="s">
        <v>26</v>
      </c>
      <c r="C3019" s="41" t="s">
        <v>35</v>
      </c>
      <c r="D3019" s="42" t="s">
        <v>39</v>
      </c>
      <c r="E3019" s="42" t="s">
        <v>145</v>
      </c>
      <c r="F3019" s="42" t="s">
        <v>159</v>
      </c>
      <c r="G3019" s="66">
        <v>9.5</v>
      </c>
      <c r="H3019" s="67">
        <v>10.3</v>
      </c>
      <c r="I3019" s="67">
        <v>9.9</v>
      </c>
      <c r="J3019" s="67">
        <v>7.6</v>
      </c>
      <c r="K3019" s="67">
        <v>8.4</v>
      </c>
      <c r="L3019" s="67">
        <v>7.7</v>
      </c>
      <c r="M3019" s="45">
        <f t="shared" si="153"/>
        <v>8.4210526315789522</v>
      </c>
      <c r="N3019" s="45">
        <f t="shared" si="153"/>
        <v>-3.8834951456310662</v>
      </c>
      <c r="O3019" s="45">
        <f t="shared" si="153"/>
        <v>-23.232323232323239</v>
      </c>
      <c r="P3019" s="45">
        <f t="shared" si="153"/>
        <v>10.526315789473696</v>
      </c>
      <c r="Q3019" s="46">
        <f t="shared" si="153"/>
        <v>-8.3333333333333375</v>
      </c>
      <c r="R3019" s="46">
        <f t="shared" si="154"/>
        <v>-22.222222222222221</v>
      </c>
      <c r="S3019" s="46">
        <f t="shared" si="155"/>
        <v>-18.947368421052634</v>
      </c>
    </row>
    <row r="3020" spans="1:19" s="32" customFormat="1" ht="30" customHeight="1" x14ac:dyDescent="0.25">
      <c r="A3020" s="40">
        <v>3015</v>
      </c>
      <c r="B3020" s="41" t="s">
        <v>26</v>
      </c>
      <c r="C3020" s="41" t="s">
        <v>35</v>
      </c>
      <c r="D3020" s="42" t="s">
        <v>40</v>
      </c>
      <c r="E3020" s="42" t="s">
        <v>145</v>
      </c>
      <c r="F3020" s="42" t="s">
        <v>159</v>
      </c>
      <c r="G3020" s="66">
        <v>8.4</v>
      </c>
      <c r="H3020" s="67">
        <v>9</v>
      </c>
      <c r="I3020" s="67">
        <v>8.6999999999999993</v>
      </c>
      <c r="J3020" s="67">
        <v>9</v>
      </c>
      <c r="K3020" s="67">
        <v>8.1999999999999993</v>
      </c>
      <c r="L3020" s="67">
        <v>8</v>
      </c>
      <c r="M3020" s="45">
        <f t="shared" si="153"/>
        <v>7.1428571428571397</v>
      </c>
      <c r="N3020" s="45">
        <f t="shared" si="153"/>
        <v>-3.3333333333333437</v>
      </c>
      <c r="O3020" s="45">
        <f t="shared" si="153"/>
        <v>3.4482758620689724</v>
      </c>
      <c r="P3020" s="45">
        <f t="shared" si="153"/>
        <v>-8.8888888888889017</v>
      </c>
      <c r="Q3020" s="46">
        <f t="shared" si="153"/>
        <v>-2.4390243902438935</v>
      </c>
      <c r="R3020" s="46">
        <f t="shared" si="154"/>
        <v>-8.0459770114942426</v>
      </c>
      <c r="S3020" s="46">
        <f t="shared" si="155"/>
        <v>-4.7619047619047672</v>
      </c>
    </row>
    <row r="3021" spans="1:19" s="32" customFormat="1" ht="30" customHeight="1" x14ac:dyDescent="0.25">
      <c r="A3021" s="40">
        <v>3016</v>
      </c>
      <c r="B3021" s="41" t="s">
        <v>26</v>
      </c>
      <c r="C3021" s="41" t="s">
        <v>35</v>
      </c>
      <c r="D3021" s="42" t="s">
        <v>41</v>
      </c>
      <c r="E3021" s="42" t="s">
        <v>145</v>
      </c>
      <c r="F3021" s="42" t="s">
        <v>159</v>
      </c>
      <c r="G3021" s="66">
        <v>8.3000000000000007</v>
      </c>
      <c r="H3021" s="67">
        <v>9.4</v>
      </c>
      <c r="I3021" s="67">
        <v>8.9</v>
      </c>
      <c r="J3021" s="67">
        <v>8</v>
      </c>
      <c r="K3021" s="67">
        <v>8.3000000000000007</v>
      </c>
      <c r="L3021" s="67">
        <v>8</v>
      </c>
      <c r="M3021" s="45">
        <f t="shared" si="153"/>
        <v>13.253012048192758</v>
      </c>
      <c r="N3021" s="45">
        <f t="shared" si="153"/>
        <v>-5.3191489361702153</v>
      </c>
      <c r="O3021" s="45">
        <f t="shared" si="153"/>
        <v>-10.1123595505618</v>
      </c>
      <c r="P3021" s="45">
        <f t="shared" si="153"/>
        <v>3.7500000000000089</v>
      </c>
      <c r="Q3021" s="46">
        <f t="shared" si="153"/>
        <v>-3.6144578313253128</v>
      </c>
      <c r="R3021" s="46">
        <f t="shared" si="154"/>
        <v>-10.1123595505618</v>
      </c>
      <c r="S3021" s="46">
        <f t="shared" si="155"/>
        <v>-3.6144578313253128</v>
      </c>
    </row>
    <row r="3022" spans="1:19" s="32" customFormat="1" ht="30" customHeight="1" x14ac:dyDescent="0.25">
      <c r="A3022" s="40">
        <v>3017</v>
      </c>
      <c r="B3022" s="41" t="s">
        <v>26</v>
      </c>
      <c r="C3022" s="41" t="s">
        <v>35</v>
      </c>
      <c r="D3022" s="42" t="s">
        <v>42</v>
      </c>
      <c r="E3022" s="42" t="s">
        <v>145</v>
      </c>
      <c r="F3022" s="42" t="s">
        <v>159</v>
      </c>
      <c r="G3022" s="66">
        <v>9.1999999999999993</v>
      </c>
      <c r="H3022" s="67">
        <v>9.1</v>
      </c>
      <c r="I3022" s="67">
        <v>8.6</v>
      </c>
      <c r="J3022" s="67">
        <v>8</v>
      </c>
      <c r="K3022" s="67">
        <v>8</v>
      </c>
      <c r="L3022" s="67">
        <v>7.7</v>
      </c>
      <c r="M3022" s="45">
        <f t="shared" si="153"/>
        <v>-1.0869565217391242</v>
      </c>
      <c r="N3022" s="45">
        <f t="shared" si="153"/>
        <v>-5.4945054945054972</v>
      </c>
      <c r="O3022" s="45">
        <f t="shared" si="153"/>
        <v>-6.9767441860465134</v>
      </c>
      <c r="P3022" s="45">
        <f t="shared" si="153"/>
        <v>0</v>
      </c>
      <c r="Q3022" s="46">
        <f t="shared" si="153"/>
        <v>-3.7499999999999978</v>
      </c>
      <c r="R3022" s="46">
        <f t="shared" si="154"/>
        <v>-10.465116279069765</v>
      </c>
      <c r="S3022" s="46">
        <f t="shared" si="155"/>
        <v>-16.30434782608695</v>
      </c>
    </row>
    <row r="3023" spans="1:19" s="32" customFormat="1" ht="30" customHeight="1" x14ac:dyDescent="0.25">
      <c r="A3023" s="40">
        <v>3018</v>
      </c>
      <c r="B3023" s="41" t="s">
        <v>26</v>
      </c>
      <c r="C3023" s="41" t="s">
        <v>35</v>
      </c>
      <c r="D3023" s="42" t="s">
        <v>43</v>
      </c>
      <c r="E3023" s="42" t="s">
        <v>145</v>
      </c>
      <c r="F3023" s="42" t="s">
        <v>159</v>
      </c>
      <c r="G3023" s="66">
        <v>9</v>
      </c>
      <c r="H3023" s="67">
        <v>8.6</v>
      </c>
      <c r="I3023" s="67">
        <v>8.3000000000000007</v>
      </c>
      <c r="J3023" s="67">
        <v>8.1</v>
      </c>
      <c r="K3023" s="67">
        <v>8.3000000000000007</v>
      </c>
      <c r="L3023" s="67">
        <v>7.5</v>
      </c>
      <c r="M3023" s="45">
        <f t="shared" si="153"/>
        <v>-4.4444444444444509</v>
      </c>
      <c r="N3023" s="45">
        <f t="shared" si="153"/>
        <v>-3.4883720930232398</v>
      </c>
      <c r="O3023" s="45">
        <f t="shared" si="153"/>
        <v>-2.4096385542168752</v>
      </c>
      <c r="P3023" s="45">
        <f t="shared" si="153"/>
        <v>2.4691358024691468</v>
      </c>
      <c r="Q3023" s="46">
        <f t="shared" si="153"/>
        <v>-9.6385542168674796</v>
      </c>
      <c r="R3023" s="46">
        <f t="shared" si="154"/>
        <v>-9.6385542168674796</v>
      </c>
      <c r="S3023" s="46">
        <f t="shared" si="155"/>
        <v>-16.666666666666664</v>
      </c>
    </row>
    <row r="3024" spans="1:19" s="32" customFormat="1" ht="30" customHeight="1" x14ac:dyDescent="0.25">
      <c r="A3024" s="40">
        <v>3019</v>
      </c>
      <c r="B3024" s="41" t="s">
        <v>26</v>
      </c>
      <c r="C3024" s="41" t="s">
        <v>35</v>
      </c>
      <c r="D3024" s="42" t="s">
        <v>44</v>
      </c>
      <c r="E3024" s="42" t="s">
        <v>145</v>
      </c>
      <c r="F3024" s="42" t="s">
        <v>159</v>
      </c>
      <c r="G3024" s="66">
        <v>9.1999999999999993</v>
      </c>
      <c r="H3024" s="67">
        <v>8.8000000000000007</v>
      </c>
      <c r="I3024" s="67">
        <v>9</v>
      </c>
      <c r="J3024" s="67">
        <v>8.8000000000000007</v>
      </c>
      <c r="K3024" s="67">
        <v>8.4</v>
      </c>
      <c r="L3024" s="67">
        <v>7.4</v>
      </c>
      <c r="M3024" s="45">
        <f t="shared" si="153"/>
        <v>-4.3478260869565073</v>
      </c>
      <c r="N3024" s="45">
        <f t="shared" si="153"/>
        <v>2.2727272727272707</v>
      </c>
      <c r="O3024" s="45">
        <f t="shared" si="153"/>
        <v>-2.2222222222222143</v>
      </c>
      <c r="P3024" s="45">
        <f t="shared" si="153"/>
        <v>-4.5454545454545521</v>
      </c>
      <c r="Q3024" s="46">
        <f t="shared" si="153"/>
        <v>-11.904761904761907</v>
      </c>
      <c r="R3024" s="46">
        <f t="shared" si="154"/>
        <v>-17.777777777777771</v>
      </c>
      <c r="S3024" s="46">
        <f t="shared" si="155"/>
        <v>-19.565217391304333</v>
      </c>
    </row>
    <row r="3025" spans="1:19" s="32" customFormat="1" ht="30" customHeight="1" x14ac:dyDescent="0.25">
      <c r="A3025" s="40">
        <v>3020</v>
      </c>
      <c r="B3025" s="41" t="s">
        <v>26</v>
      </c>
      <c r="C3025" s="41" t="s">
        <v>45</v>
      </c>
      <c r="D3025" s="42" t="s">
        <v>46</v>
      </c>
      <c r="E3025" s="42" t="s">
        <v>145</v>
      </c>
      <c r="F3025" s="42" t="s">
        <v>159</v>
      </c>
      <c r="G3025" s="66">
        <v>9.1999999999999993</v>
      </c>
      <c r="H3025" s="67">
        <v>9.1999999999999993</v>
      </c>
      <c r="I3025" s="67">
        <v>8.8000000000000007</v>
      </c>
      <c r="J3025" s="67">
        <v>8.6999999999999993</v>
      </c>
      <c r="K3025" s="67">
        <v>8.5</v>
      </c>
      <c r="L3025" s="67">
        <v>8</v>
      </c>
      <c r="M3025" s="45">
        <f t="shared" si="153"/>
        <v>0</v>
      </c>
      <c r="N3025" s="45">
        <f t="shared" si="153"/>
        <v>-4.3478260869565073</v>
      </c>
      <c r="O3025" s="45">
        <f t="shared" si="153"/>
        <v>-1.1363636363636576</v>
      </c>
      <c r="P3025" s="45">
        <f t="shared" si="153"/>
        <v>-2.2988505747126409</v>
      </c>
      <c r="Q3025" s="46">
        <f t="shared" si="153"/>
        <v>-5.8823529411764719</v>
      </c>
      <c r="R3025" s="46">
        <f t="shared" si="154"/>
        <v>-9.0909090909090935</v>
      </c>
      <c r="S3025" s="46">
        <f t="shared" si="155"/>
        <v>-13.043478260869556</v>
      </c>
    </row>
    <row r="3026" spans="1:19" s="32" customFormat="1" ht="30" customHeight="1" x14ac:dyDescent="0.25">
      <c r="A3026" s="40">
        <v>3021</v>
      </c>
      <c r="B3026" s="41" t="s">
        <v>26</v>
      </c>
      <c r="C3026" s="41" t="s">
        <v>45</v>
      </c>
      <c r="D3026" s="42" t="s">
        <v>47</v>
      </c>
      <c r="E3026" s="42" t="s">
        <v>145</v>
      </c>
      <c r="F3026" s="42" t="s">
        <v>159</v>
      </c>
      <c r="G3026" s="66">
        <v>8.8000000000000007</v>
      </c>
      <c r="H3026" s="67">
        <v>8.8000000000000007</v>
      </c>
      <c r="I3026" s="67">
        <v>8.4</v>
      </c>
      <c r="J3026" s="67">
        <v>8.1999999999999993</v>
      </c>
      <c r="K3026" s="67">
        <v>7.7</v>
      </c>
      <c r="L3026" s="67">
        <v>7.2</v>
      </c>
      <c r="M3026" s="45">
        <f t="shared" si="153"/>
        <v>0</v>
      </c>
      <c r="N3026" s="45">
        <f t="shared" si="153"/>
        <v>-4.5454545454545521</v>
      </c>
      <c r="O3026" s="45">
        <f t="shared" si="153"/>
        <v>-2.3809523809523947</v>
      </c>
      <c r="P3026" s="45">
        <f t="shared" si="153"/>
        <v>-6.0975609756097509</v>
      </c>
      <c r="Q3026" s="46">
        <f t="shared" si="153"/>
        <v>-6.4935064935064961</v>
      </c>
      <c r="R3026" s="46">
        <f t="shared" si="154"/>
        <v>-14.28571428571429</v>
      </c>
      <c r="S3026" s="46">
        <f t="shared" si="155"/>
        <v>-18.181818181818187</v>
      </c>
    </row>
    <row r="3027" spans="1:19" s="32" customFormat="1" ht="30" customHeight="1" x14ac:dyDescent="0.25">
      <c r="A3027" s="40">
        <v>3022</v>
      </c>
      <c r="B3027" s="41" t="s">
        <v>26</v>
      </c>
      <c r="C3027" s="41" t="s">
        <v>45</v>
      </c>
      <c r="D3027" s="42" t="s">
        <v>48</v>
      </c>
      <c r="E3027" s="42" t="s">
        <v>145</v>
      </c>
      <c r="F3027" s="42" t="s">
        <v>159</v>
      </c>
      <c r="G3027" s="66">
        <v>9.1999999999999993</v>
      </c>
      <c r="H3027" s="67">
        <v>9.6999999999999993</v>
      </c>
      <c r="I3027" s="67">
        <v>8.9</v>
      </c>
      <c r="J3027" s="67">
        <v>8.4</v>
      </c>
      <c r="K3027" s="67">
        <v>8.9</v>
      </c>
      <c r="L3027" s="67">
        <v>7.8</v>
      </c>
      <c r="M3027" s="45">
        <f t="shared" si="153"/>
        <v>5.4347826086956541</v>
      </c>
      <c r="N3027" s="45">
        <f t="shared" si="153"/>
        <v>-8.2474226804123631</v>
      </c>
      <c r="O3027" s="45">
        <f t="shared" si="153"/>
        <v>-5.6179775280898898</v>
      </c>
      <c r="P3027" s="45">
        <f t="shared" si="153"/>
        <v>5.9523809523809534</v>
      </c>
      <c r="Q3027" s="46">
        <f t="shared" si="153"/>
        <v>-12.359550561797761</v>
      </c>
      <c r="R3027" s="46">
        <f t="shared" si="154"/>
        <v>-12.359550561797761</v>
      </c>
      <c r="S3027" s="46">
        <f t="shared" si="155"/>
        <v>-15.217391304347816</v>
      </c>
    </row>
    <row r="3028" spans="1:19" s="32" customFormat="1" ht="30" customHeight="1" x14ac:dyDescent="0.25">
      <c r="A3028" s="40">
        <v>3023</v>
      </c>
      <c r="B3028" s="41" t="s">
        <v>26</v>
      </c>
      <c r="C3028" s="41" t="s">
        <v>45</v>
      </c>
      <c r="D3028" s="42" t="s">
        <v>49</v>
      </c>
      <c r="E3028" s="42" t="s">
        <v>145</v>
      </c>
      <c r="F3028" s="42" t="s">
        <v>159</v>
      </c>
      <c r="G3028" s="66">
        <v>7.2</v>
      </c>
      <c r="H3028" s="67">
        <v>7.6</v>
      </c>
      <c r="I3028" s="67">
        <v>7.6</v>
      </c>
      <c r="J3028" s="67">
        <v>7.2</v>
      </c>
      <c r="K3028" s="67">
        <v>7.2</v>
      </c>
      <c r="L3028" s="67">
        <v>7.4</v>
      </c>
      <c r="M3028" s="45">
        <f t="shared" si="153"/>
        <v>5.555555555555558</v>
      </c>
      <c r="N3028" s="45">
        <f t="shared" si="153"/>
        <v>0</v>
      </c>
      <c r="O3028" s="45">
        <f t="shared" si="153"/>
        <v>-5.2631578947368363</v>
      </c>
      <c r="P3028" s="45">
        <f t="shared" si="153"/>
        <v>0</v>
      </c>
      <c r="Q3028" s="46">
        <f t="shared" si="153"/>
        <v>2.7777777777777901</v>
      </c>
      <c r="R3028" s="46">
        <f t="shared" si="154"/>
        <v>-2.631578947368407</v>
      </c>
      <c r="S3028" s="46">
        <f t="shared" si="155"/>
        <v>2.7777777777777901</v>
      </c>
    </row>
    <row r="3029" spans="1:19" s="32" customFormat="1" ht="30" customHeight="1" x14ac:dyDescent="0.25">
      <c r="A3029" s="40">
        <v>3024</v>
      </c>
      <c r="B3029" s="41" t="s">
        <v>26</v>
      </c>
      <c r="C3029" s="41" t="s">
        <v>50</v>
      </c>
      <c r="D3029" s="42" t="s">
        <v>51</v>
      </c>
      <c r="E3029" s="42" t="s">
        <v>145</v>
      </c>
      <c r="F3029" s="42" t="s">
        <v>159</v>
      </c>
      <c r="G3029" s="66">
        <v>8.3000000000000007</v>
      </c>
      <c r="H3029" s="67">
        <v>8.6999999999999993</v>
      </c>
      <c r="I3029" s="67">
        <v>8.6999999999999993</v>
      </c>
      <c r="J3029" s="67">
        <v>8.5</v>
      </c>
      <c r="K3029" s="67">
        <v>8.1999999999999993</v>
      </c>
      <c r="L3029" s="67">
        <v>8</v>
      </c>
      <c r="M3029" s="45">
        <f t="shared" si="153"/>
        <v>4.8192771084337283</v>
      </c>
      <c r="N3029" s="45">
        <f t="shared" si="153"/>
        <v>0</v>
      </c>
      <c r="O3029" s="45">
        <f t="shared" si="153"/>
        <v>-2.2988505747126409</v>
      </c>
      <c r="P3029" s="45">
        <f t="shared" si="153"/>
        <v>-3.529411764705892</v>
      </c>
      <c r="Q3029" s="46">
        <f t="shared" si="153"/>
        <v>-2.4390243902438935</v>
      </c>
      <c r="R3029" s="46">
        <f t="shared" si="154"/>
        <v>-8.0459770114942426</v>
      </c>
      <c r="S3029" s="46">
        <f t="shared" si="155"/>
        <v>-3.6144578313253128</v>
      </c>
    </row>
    <row r="3030" spans="1:19" s="32" customFormat="1" ht="30" customHeight="1" x14ac:dyDescent="0.25">
      <c r="A3030" s="40">
        <v>3025</v>
      </c>
      <c r="B3030" s="41" t="s">
        <v>26</v>
      </c>
      <c r="C3030" s="41" t="s">
        <v>50</v>
      </c>
      <c r="D3030" s="42" t="s">
        <v>52</v>
      </c>
      <c r="E3030" s="42" t="s">
        <v>145</v>
      </c>
      <c r="F3030" s="42" t="s">
        <v>159</v>
      </c>
      <c r="G3030" s="66">
        <v>7.5</v>
      </c>
      <c r="H3030" s="67">
        <v>7.7</v>
      </c>
      <c r="I3030" s="67">
        <v>7.1</v>
      </c>
      <c r="J3030" s="67">
        <v>7.1</v>
      </c>
      <c r="K3030" s="67">
        <v>7.3</v>
      </c>
      <c r="L3030" s="67">
        <v>6.5</v>
      </c>
      <c r="M3030" s="45">
        <f t="shared" ref="M3030:Q3093" si="156">(H3030/G3030-1)*100</f>
        <v>2.6666666666666616</v>
      </c>
      <c r="N3030" s="45">
        <f t="shared" si="156"/>
        <v>-7.7922077922077948</v>
      </c>
      <c r="O3030" s="45">
        <f t="shared" si="156"/>
        <v>0</v>
      </c>
      <c r="P3030" s="45">
        <f t="shared" si="156"/>
        <v>2.8169014084507005</v>
      </c>
      <c r="Q3030" s="46">
        <f t="shared" si="156"/>
        <v>-10.95890410958904</v>
      </c>
      <c r="R3030" s="46">
        <f t="shared" si="154"/>
        <v>-8.4507042253521121</v>
      </c>
      <c r="S3030" s="46">
        <f t="shared" si="155"/>
        <v>-13.33333333333333</v>
      </c>
    </row>
    <row r="3031" spans="1:19" s="32" customFormat="1" ht="30" customHeight="1" x14ac:dyDescent="0.25">
      <c r="A3031" s="40">
        <v>3026</v>
      </c>
      <c r="B3031" s="41" t="s">
        <v>26</v>
      </c>
      <c r="C3031" s="41" t="s">
        <v>50</v>
      </c>
      <c r="D3031" s="42" t="s">
        <v>53</v>
      </c>
      <c r="E3031" s="42" t="s">
        <v>145</v>
      </c>
      <c r="F3031" s="42" t="s">
        <v>159</v>
      </c>
      <c r="G3031" s="66">
        <v>6.8</v>
      </c>
      <c r="H3031" s="67">
        <v>7.1</v>
      </c>
      <c r="I3031" s="67">
        <v>7.1</v>
      </c>
      <c r="J3031" s="67">
        <v>6.7</v>
      </c>
      <c r="K3031" s="67">
        <v>7.2</v>
      </c>
      <c r="L3031" s="67">
        <v>6.5</v>
      </c>
      <c r="M3031" s="45">
        <f t="shared" si="156"/>
        <v>4.4117647058823595</v>
      </c>
      <c r="N3031" s="45">
        <f t="shared" si="156"/>
        <v>0</v>
      </c>
      <c r="O3031" s="45">
        <f t="shared" si="156"/>
        <v>-5.6338028169014009</v>
      </c>
      <c r="P3031" s="45">
        <f t="shared" si="156"/>
        <v>7.4626865671641784</v>
      </c>
      <c r="Q3031" s="46">
        <f t="shared" si="156"/>
        <v>-9.7222222222222214</v>
      </c>
      <c r="R3031" s="46">
        <f t="shared" si="154"/>
        <v>-8.4507042253521121</v>
      </c>
      <c r="S3031" s="46">
        <f t="shared" si="155"/>
        <v>-4.4117647058823479</v>
      </c>
    </row>
    <row r="3032" spans="1:19" s="32" customFormat="1" ht="30" customHeight="1" x14ac:dyDescent="0.25">
      <c r="A3032" s="40">
        <v>3027</v>
      </c>
      <c r="B3032" s="41" t="s">
        <v>26</v>
      </c>
      <c r="C3032" s="41" t="s">
        <v>54</v>
      </c>
      <c r="D3032" s="42" t="s">
        <v>55</v>
      </c>
      <c r="E3032" s="42" t="s">
        <v>145</v>
      </c>
      <c r="F3032" s="42" t="s">
        <v>159</v>
      </c>
      <c r="G3032" s="66">
        <v>9.8000000000000007</v>
      </c>
      <c r="H3032" s="67">
        <v>10</v>
      </c>
      <c r="I3032" s="67">
        <v>9.8000000000000007</v>
      </c>
      <c r="J3032" s="67">
        <v>9.5</v>
      </c>
      <c r="K3032" s="67">
        <v>8.9</v>
      </c>
      <c r="L3032" s="67">
        <v>8</v>
      </c>
      <c r="M3032" s="45">
        <f t="shared" si="156"/>
        <v>2.0408163265306145</v>
      </c>
      <c r="N3032" s="45">
        <f t="shared" si="156"/>
        <v>-1.9999999999999907</v>
      </c>
      <c r="O3032" s="45">
        <f t="shared" si="156"/>
        <v>-3.0612244897959218</v>
      </c>
      <c r="P3032" s="45">
        <f t="shared" si="156"/>
        <v>-6.315789473684208</v>
      </c>
      <c r="Q3032" s="46">
        <f t="shared" si="156"/>
        <v>-10.1123595505618</v>
      </c>
      <c r="R3032" s="46">
        <f t="shared" si="154"/>
        <v>-18.367346938775519</v>
      </c>
      <c r="S3032" s="46">
        <f t="shared" si="155"/>
        <v>-18.367346938775519</v>
      </c>
    </row>
    <row r="3033" spans="1:19" s="32" customFormat="1" ht="30" customHeight="1" x14ac:dyDescent="0.25">
      <c r="A3033" s="40">
        <v>3028</v>
      </c>
      <c r="B3033" s="41" t="s">
        <v>26</v>
      </c>
      <c r="C3033" s="41" t="s">
        <v>54</v>
      </c>
      <c r="D3033" s="42" t="s">
        <v>56</v>
      </c>
      <c r="E3033" s="42" t="s">
        <v>145</v>
      </c>
      <c r="F3033" s="42" t="s">
        <v>159</v>
      </c>
      <c r="G3033" s="66">
        <v>8.9</v>
      </c>
      <c r="H3033" s="67">
        <v>8.9</v>
      </c>
      <c r="I3033" s="67">
        <v>10</v>
      </c>
      <c r="J3033" s="67">
        <v>9.6</v>
      </c>
      <c r="K3033" s="67">
        <v>9.1</v>
      </c>
      <c r="L3033" s="67">
        <v>8.6999999999999993</v>
      </c>
      <c r="M3033" s="45">
        <f t="shared" si="156"/>
        <v>0</v>
      </c>
      <c r="N3033" s="45">
        <f t="shared" si="156"/>
        <v>12.359550561797739</v>
      </c>
      <c r="O3033" s="45">
        <f t="shared" si="156"/>
        <v>-4.0000000000000036</v>
      </c>
      <c r="P3033" s="45">
        <f t="shared" si="156"/>
        <v>-5.2083333333333375</v>
      </c>
      <c r="Q3033" s="46">
        <f t="shared" si="156"/>
        <v>-4.3956043956044022</v>
      </c>
      <c r="R3033" s="46">
        <f t="shared" si="154"/>
        <v>-13.000000000000011</v>
      </c>
      <c r="S3033" s="46">
        <f t="shared" si="155"/>
        <v>-2.2471910112359716</v>
      </c>
    </row>
    <row r="3034" spans="1:19" s="32" customFormat="1" ht="30" customHeight="1" x14ac:dyDescent="0.25">
      <c r="A3034" s="40">
        <v>3029</v>
      </c>
      <c r="B3034" s="41" t="s">
        <v>26</v>
      </c>
      <c r="C3034" s="41" t="s">
        <v>54</v>
      </c>
      <c r="D3034" s="42" t="s">
        <v>57</v>
      </c>
      <c r="E3034" s="42" t="s">
        <v>145</v>
      </c>
      <c r="F3034" s="42" t="s">
        <v>159</v>
      </c>
      <c r="G3034" s="66">
        <v>9.5</v>
      </c>
      <c r="H3034" s="67">
        <v>10.3</v>
      </c>
      <c r="I3034" s="67">
        <v>10.3</v>
      </c>
      <c r="J3034" s="67">
        <v>9.4</v>
      </c>
      <c r="K3034" s="67">
        <v>9.4</v>
      </c>
      <c r="L3034" s="67">
        <v>8.4</v>
      </c>
      <c r="M3034" s="45">
        <f t="shared" si="156"/>
        <v>8.4210526315789522</v>
      </c>
      <c r="N3034" s="45">
        <f t="shared" si="156"/>
        <v>0</v>
      </c>
      <c r="O3034" s="45">
        <f t="shared" si="156"/>
        <v>-8.7378640776699097</v>
      </c>
      <c r="P3034" s="45">
        <f t="shared" si="156"/>
        <v>0</v>
      </c>
      <c r="Q3034" s="46">
        <f t="shared" si="156"/>
        <v>-10.638297872340431</v>
      </c>
      <c r="R3034" s="46">
        <f t="shared" si="154"/>
        <v>-18.446601941747577</v>
      </c>
      <c r="S3034" s="46">
        <f t="shared" si="155"/>
        <v>-11.578947368421044</v>
      </c>
    </row>
    <row r="3035" spans="1:19" s="32" customFormat="1" ht="30" customHeight="1" x14ac:dyDescent="0.25">
      <c r="A3035" s="40">
        <v>3030</v>
      </c>
      <c r="B3035" s="41" t="s">
        <v>26</v>
      </c>
      <c r="C3035" s="41" t="s">
        <v>54</v>
      </c>
      <c r="D3035" s="42" t="s">
        <v>58</v>
      </c>
      <c r="E3035" s="42" t="s">
        <v>145</v>
      </c>
      <c r="F3035" s="42" t="s">
        <v>159</v>
      </c>
      <c r="G3035" s="66">
        <v>7.2</v>
      </c>
      <c r="H3035" s="67">
        <v>6.9</v>
      </c>
      <c r="I3035" s="67">
        <v>5.7</v>
      </c>
      <c r="J3035" s="67">
        <v>5.3</v>
      </c>
      <c r="K3035" s="67">
        <v>6</v>
      </c>
      <c r="L3035" s="67">
        <v>5.4</v>
      </c>
      <c r="M3035" s="45">
        <f t="shared" si="156"/>
        <v>-4.1666666666666625</v>
      </c>
      <c r="N3035" s="45">
        <f t="shared" si="156"/>
        <v>-17.391304347826086</v>
      </c>
      <c r="O3035" s="45">
        <f t="shared" si="156"/>
        <v>-7.017543859649134</v>
      </c>
      <c r="P3035" s="45">
        <f t="shared" si="156"/>
        <v>13.207547169811317</v>
      </c>
      <c r="Q3035" s="46">
        <f t="shared" si="156"/>
        <v>-9.9999999999999982</v>
      </c>
      <c r="R3035" s="46">
        <f t="shared" si="154"/>
        <v>-5.2631578947368363</v>
      </c>
      <c r="S3035" s="46">
        <f t="shared" si="155"/>
        <v>-25</v>
      </c>
    </row>
    <row r="3036" spans="1:19" s="32" customFormat="1" ht="30" customHeight="1" x14ac:dyDescent="0.25">
      <c r="A3036" s="47">
        <v>3031</v>
      </c>
      <c r="B3036" s="48" t="s">
        <v>59</v>
      </c>
      <c r="C3036" s="48" t="s">
        <v>60</v>
      </c>
      <c r="D3036" s="49" t="s">
        <v>61</v>
      </c>
      <c r="E3036" s="49" t="s">
        <v>145</v>
      </c>
      <c r="F3036" s="49" t="s">
        <v>159</v>
      </c>
      <c r="G3036" s="68">
        <v>9</v>
      </c>
      <c r="H3036" s="69">
        <v>10.4</v>
      </c>
      <c r="I3036" s="69">
        <v>9.5</v>
      </c>
      <c r="J3036" s="69">
        <v>10</v>
      </c>
      <c r="K3036" s="69">
        <v>8.9</v>
      </c>
      <c r="L3036" s="69">
        <v>8.6</v>
      </c>
      <c r="M3036" s="52">
        <f t="shared" si="156"/>
        <v>15.555555555555568</v>
      </c>
      <c r="N3036" s="52">
        <f t="shared" si="156"/>
        <v>-8.6538461538461569</v>
      </c>
      <c r="O3036" s="52">
        <f t="shared" si="156"/>
        <v>5.2631578947368363</v>
      </c>
      <c r="P3036" s="52">
        <f t="shared" si="156"/>
        <v>-10.999999999999998</v>
      </c>
      <c r="Q3036" s="53">
        <f t="shared" si="156"/>
        <v>-3.3707865168539408</v>
      </c>
      <c r="R3036" s="53">
        <f t="shared" si="154"/>
        <v>-9.4736842105263221</v>
      </c>
      <c r="S3036" s="53">
        <f t="shared" si="155"/>
        <v>-4.4444444444444509</v>
      </c>
    </row>
    <row r="3037" spans="1:19" s="32" customFormat="1" ht="30" customHeight="1" x14ac:dyDescent="0.25">
      <c r="A3037" s="47">
        <v>3032</v>
      </c>
      <c r="B3037" s="48" t="s">
        <v>59</v>
      </c>
      <c r="C3037" s="48" t="s">
        <v>62</v>
      </c>
      <c r="D3037" s="49" t="s">
        <v>63</v>
      </c>
      <c r="E3037" s="49" t="s">
        <v>145</v>
      </c>
      <c r="F3037" s="49" t="s">
        <v>159</v>
      </c>
      <c r="G3037" s="68">
        <v>8.1</v>
      </c>
      <c r="H3037" s="69">
        <v>7.9</v>
      </c>
      <c r="I3037" s="69">
        <v>8.1999999999999993</v>
      </c>
      <c r="J3037" s="69">
        <v>8.4</v>
      </c>
      <c r="K3037" s="69">
        <v>8</v>
      </c>
      <c r="L3037" s="69">
        <v>7.4</v>
      </c>
      <c r="M3037" s="52">
        <f t="shared" si="156"/>
        <v>-2.4691358024691246</v>
      </c>
      <c r="N3037" s="52">
        <f t="shared" si="156"/>
        <v>3.7974683544303556</v>
      </c>
      <c r="O3037" s="52">
        <f t="shared" si="156"/>
        <v>2.4390243902439046</v>
      </c>
      <c r="P3037" s="52">
        <f t="shared" si="156"/>
        <v>-4.7619047619047672</v>
      </c>
      <c r="Q3037" s="53">
        <f t="shared" si="156"/>
        <v>-7.4999999999999956</v>
      </c>
      <c r="R3037" s="53">
        <f t="shared" si="154"/>
        <v>-9.7560975609755971</v>
      </c>
      <c r="S3037" s="53">
        <f t="shared" si="155"/>
        <v>-8.6419753086419693</v>
      </c>
    </row>
    <row r="3038" spans="1:19" s="32" customFormat="1" ht="30" customHeight="1" x14ac:dyDescent="0.25">
      <c r="A3038" s="47">
        <v>3033</v>
      </c>
      <c r="B3038" s="48" t="s">
        <v>59</v>
      </c>
      <c r="C3038" s="48" t="s">
        <v>62</v>
      </c>
      <c r="D3038" s="49" t="s">
        <v>64</v>
      </c>
      <c r="E3038" s="49" t="s">
        <v>145</v>
      </c>
      <c r="F3038" s="49" t="s">
        <v>159</v>
      </c>
      <c r="G3038" s="68">
        <v>8.6999999999999993</v>
      </c>
      <c r="H3038" s="69">
        <v>9.3000000000000007</v>
      </c>
      <c r="I3038" s="69">
        <v>8.6999999999999993</v>
      </c>
      <c r="J3038" s="69">
        <v>8</v>
      </c>
      <c r="K3038" s="69">
        <v>7.8</v>
      </c>
      <c r="L3038" s="69">
        <v>7.6</v>
      </c>
      <c r="M3038" s="52">
        <f t="shared" si="156"/>
        <v>6.8965517241379448</v>
      </c>
      <c r="N3038" s="52">
        <f t="shared" si="156"/>
        <v>-6.4516129032258229</v>
      </c>
      <c r="O3038" s="52">
        <f t="shared" si="156"/>
        <v>-8.0459770114942426</v>
      </c>
      <c r="P3038" s="52">
        <f t="shared" si="156"/>
        <v>-2.5000000000000022</v>
      </c>
      <c r="Q3038" s="53">
        <f t="shared" si="156"/>
        <v>-2.5641025641025661</v>
      </c>
      <c r="R3038" s="53">
        <f t="shared" si="154"/>
        <v>-12.643678160919535</v>
      </c>
      <c r="S3038" s="53">
        <f t="shared" si="155"/>
        <v>-12.643678160919535</v>
      </c>
    </row>
    <row r="3039" spans="1:19" s="32" customFormat="1" ht="30" customHeight="1" x14ac:dyDescent="0.25">
      <c r="A3039" s="47">
        <v>3034</v>
      </c>
      <c r="B3039" s="48" t="s">
        <v>59</v>
      </c>
      <c r="C3039" s="48" t="s">
        <v>62</v>
      </c>
      <c r="D3039" s="49" t="s">
        <v>65</v>
      </c>
      <c r="E3039" s="49" t="s">
        <v>145</v>
      </c>
      <c r="F3039" s="49" t="s">
        <v>159</v>
      </c>
      <c r="G3039" s="68">
        <v>10.7</v>
      </c>
      <c r="H3039" s="69">
        <v>10.199999999999999</v>
      </c>
      <c r="I3039" s="69">
        <v>9</v>
      </c>
      <c r="J3039" s="69">
        <v>8.5</v>
      </c>
      <c r="K3039" s="69">
        <v>8.1</v>
      </c>
      <c r="L3039" s="69">
        <v>7.7</v>
      </c>
      <c r="M3039" s="52">
        <f t="shared" si="156"/>
        <v>-4.6728971962616832</v>
      </c>
      <c r="N3039" s="52">
        <f t="shared" si="156"/>
        <v>-11.764705882352933</v>
      </c>
      <c r="O3039" s="52">
        <f t="shared" si="156"/>
        <v>-5.555555555555558</v>
      </c>
      <c r="P3039" s="52">
        <f t="shared" si="156"/>
        <v>-4.705882352941182</v>
      </c>
      <c r="Q3039" s="53">
        <f t="shared" si="156"/>
        <v>-4.9382716049382598</v>
      </c>
      <c r="R3039" s="53">
        <f t="shared" si="154"/>
        <v>-14.444444444444438</v>
      </c>
      <c r="S3039" s="53">
        <f t="shared" si="155"/>
        <v>-28.037383177570085</v>
      </c>
    </row>
    <row r="3040" spans="1:19" s="32" customFormat="1" ht="30" customHeight="1" x14ac:dyDescent="0.25">
      <c r="A3040" s="47">
        <v>3035</v>
      </c>
      <c r="B3040" s="48" t="s">
        <v>59</v>
      </c>
      <c r="C3040" s="48" t="s">
        <v>66</v>
      </c>
      <c r="D3040" s="49" t="s">
        <v>67</v>
      </c>
      <c r="E3040" s="49" t="s">
        <v>145</v>
      </c>
      <c r="F3040" s="49" t="s">
        <v>159</v>
      </c>
      <c r="G3040" s="68">
        <v>9.6999999999999993</v>
      </c>
      <c r="H3040" s="69">
        <v>9.4</v>
      </c>
      <c r="I3040" s="69">
        <v>8.8000000000000007</v>
      </c>
      <c r="J3040" s="69">
        <v>9.9</v>
      </c>
      <c r="K3040" s="69">
        <v>8.8000000000000007</v>
      </c>
      <c r="L3040" s="69">
        <v>7.7</v>
      </c>
      <c r="M3040" s="52">
        <f t="shared" si="156"/>
        <v>-3.0927835051546282</v>
      </c>
      <c r="N3040" s="52">
        <f t="shared" si="156"/>
        <v>-6.3829787234042534</v>
      </c>
      <c r="O3040" s="52">
        <f t="shared" si="156"/>
        <v>12.5</v>
      </c>
      <c r="P3040" s="52">
        <f t="shared" si="156"/>
        <v>-11.111111111111105</v>
      </c>
      <c r="Q3040" s="53">
        <f t="shared" si="156"/>
        <v>-12.5</v>
      </c>
      <c r="R3040" s="53">
        <f t="shared" si="154"/>
        <v>-12.5</v>
      </c>
      <c r="S3040" s="53">
        <f t="shared" si="155"/>
        <v>-20.618556701030922</v>
      </c>
    </row>
    <row r="3041" spans="1:19" s="32" customFormat="1" ht="30" customHeight="1" x14ac:dyDescent="0.25">
      <c r="A3041" s="47">
        <v>3036</v>
      </c>
      <c r="B3041" s="48" t="s">
        <v>59</v>
      </c>
      <c r="C3041" s="48" t="s">
        <v>66</v>
      </c>
      <c r="D3041" s="49" t="s">
        <v>68</v>
      </c>
      <c r="E3041" s="49" t="s">
        <v>145</v>
      </c>
      <c r="F3041" s="49" t="s">
        <v>159</v>
      </c>
      <c r="G3041" s="68">
        <v>9</v>
      </c>
      <c r="H3041" s="69">
        <v>9.4</v>
      </c>
      <c r="I3041" s="69">
        <v>8.6</v>
      </c>
      <c r="J3041" s="69">
        <v>8.1999999999999993</v>
      </c>
      <c r="K3041" s="69">
        <v>8.8000000000000007</v>
      </c>
      <c r="L3041" s="69">
        <v>7.4</v>
      </c>
      <c r="M3041" s="52">
        <f t="shared" si="156"/>
        <v>4.4444444444444509</v>
      </c>
      <c r="N3041" s="52">
        <f t="shared" si="156"/>
        <v>-8.5106382978723527</v>
      </c>
      <c r="O3041" s="52">
        <f t="shared" si="156"/>
        <v>-4.6511627906976827</v>
      </c>
      <c r="P3041" s="52">
        <f t="shared" si="156"/>
        <v>7.317073170731736</v>
      </c>
      <c r="Q3041" s="53">
        <f t="shared" si="156"/>
        <v>-15.909090909090917</v>
      </c>
      <c r="R3041" s="53">
        <f t="shared" si="154"/>
        <v>-13.953488372093014</v>
      </c>
      <c r="S3041" s="53">
        <f t="shared" si="155"/>
        <v>-17.777777777777771</v>
      </c>
    </row>
    <row r="3042" spans="1:19" s="32" customFormat="1" ht="30" customHeight="1" x14ac:dyDescent="0.25">
      <c r="A3042" s="47">
        <v>3037</v>
      </c>
      <c r="B3042" s="48" t="s">
        <v>59</v>
      </c>
      <c r="C3042" s="48" t="s">
        <v>66</v>
      </c>
      <c r="D3042" s="49" t="s">
        <v>69</v>
      </c>
      <c r="E3042" s="49" t="s">
        <v>145</v>
      </c>
      <c r="F3042" s="49" t="s">
        <v>159</v>
      </c>
      <c r="G3042" s="68">
        <v>7</v>
      </c>
      <c r="H3042" s="69">
        <v>7.2</v>
      </c>
      <c r="I3042" s="69">
        <v>6.9</v>
      </c>
      <c r="J3042" s="69">
        <v>6.5</v>
      </c>
      <c r="K3042" s="69">
        <v>6.5</v>
      </c>
      <c r="L3042" s="69">
        <v>6.5</v>
      </c>
      <c r="M3042" s="52">
        <f t="shared" si="156"/>
        <v>2.8571428571428692</v>
      </c>
      <c r="N3042" s="52">
        <f t="shared" si="156"/>
        <v>-4.1666666666666625</v>
      </c>
      <c r="O3042" s="52">
        <f t="shared" si="156"/>
        <v>-5.7971014492753659</v>
      </c>
      <c r="P3042" s="52">
        <f t="shared" si="156"/>
        <v>0</v>
      </c>
      <c r="Q3042" s="53">
        <f t="shared" si="156"/>
        <v>0</v>
      </c>
      <c r="R3042" s="53">
        <f t="shared" si="154"/>
        <v>-5.7971014492753659</v>
      </c>
      <c r="S3042" s="53">
        <f t="shared" si="155"/>
        <v>-7.1428571428571397</v>
      </c>
    </row>
    <row r="3043" spans="1:19" s="32" customFormat="1" ht="30" customHeight="1" x14ac:dyDescent="0.25">
      <c r="A3043" s="47">
        <v>3038</v>
      </c>
      <c r="B3043" s="48" t="s">
        <v>59</v>
      </c>
      <c r="C3043" s="48" t="s">
        <v>70</v>
      </c>
      <c r="D3043" s="49" t="s">
        <v>71</v>
      </c>
      <c r="E3043" s="49" t="s">
        <v>145</v>
      </c>
      <c r="F3043" s="49" t="s">
        <v>159</v>
      </c>
      <c r="G3043" s="68">
        <v>8.8000000000000007</v>
      </c>
      <c r="H3043" s="69">
        <v>8.9</v>
      </c>
      <c r="I3043" s="69">
        <v>8.1999999999999993</v>
      </c>
      <c r="J3043" s="69">
        <v>8.4</v>
      </c>
      <c r="K3043" s="69">
        <v>8</v>
      </c>
      <c r="L3043" s="69">
        <v>7.8</v>
      </c>
      <c r="M3043" s="52">
        <f t="shared" si="156"/>
        <v>1.1363636363636243</v>
      </c>
      <c r="N3043" s="52">
        <f t="shared" si="156"/>
        <v>-7.8651685393258504</v>
      </c>
      <c r="O3043" s="52">
        <f t="shared" si="156"/>
        <v>2.4390243902439046</v>
      </c>
      <c r="P3043" s="52">
        <f t="shared" si="156"/>
        <v>-4.7619047619047672</v>
      </c>
      <c r="Q3043" s="53">
        <f t="shared" si="156"/>
        <v>-2.5000000000000022</v>
      </c>
      <c r="R3043" s="53">
        <f t="shared" si="154"/>
        <v>-4.8780487804877986</v>
      </c>
      <c r="S3043" s="53">
        <f t="shared" si="155"/>
        <v>-11.363636363636376</v>
      </c>
    </row>
    <row r="3044" spans="1:19" s="32" customFormat="1" ht="30" customHeight="1" x14ac:dyDescent="0.25">
      <c r="A3044" s="47">
        <v>3039</v>
      </c>
      <c r="B3044" s="48" t="s">
        <v>59</v>
      </c>
      <c r="C3044" s="48" t="s">
        <v>70</v>
      </c>
      <c r="D3044" s="49" t="s">
        <v>72</v>
      </c>
      <c r="E3044" s="49" t="s">
        <v>145</v>
      </c>
      <c r="F3044" s="49" t="s">
        <v>159</v>
      </c>
      <c r="G3044" s="68">
        <v>6.4</v>
      </c>
      <c r="H3044" s="69">
        <v>7</v>
      </c>
      <c r="I3044" s="69">
        <v>6.3</v>
      </c>
      <c r="J3044" s="69">
        <v>6.3</v>
      </c>
      <c r="K3044" s="69">
        <v>7.4</v>
      </c>
      <c r="L3044" s="69">
        <v>6.2</v>
      </c>
      <c r="M3044" s="52">
        <f t="shared" si="156"/>
        <v>9.375</v>
      </c>
      <c r="N3044" s="52">
        <f t="shared" si="156"/>
        <v>-9.9999999999999982</v>
      </c>
      <c r="O3044" s="52">
        <f t="shared" si="156"/>
        <v>0</v>
      </c>
      <c r="P3044" s="52">
        <f t="shared" si="156"/>
        <v>17.460317460317466</v>
      </c>
      <c r="Q3044" s="53">
        <f t="shared" si="156"/>
        <v>-16.216216216216218</v>
      </c>
      <c r="R3044" s="53">
        <f t="shared" si="154"/>
        <v>-1.5873015873015817</v>
      </c>
      <c r="S3044" s="53">
        <f t="shared" si="155"/>
        <v>-3.125</v>
      </c>
    </row>
    <row r="3045" spans="1:19" s="32" customFormat="1" ht="30" customHeight="1" x14ac:dyDescent="0.25">
      <c r="A3045" s="47">
        <v>3040</v>
      </c>
      <c r="B3045" s="48" t="s">
        <v>59</v>
      </c>
      <c r="C3045" s="48" t="s">
        <v>62</v>
      </c>
      <c r="D3045" s="49" t="s">
        <v>73</v>
      </c>
      <c r="E3045" s="49" t="s">
        <v>145</v>
      </c>
      <c r="F3045" s="49" t="s">
        <v>159</v>
      </c>
      <c r="G3045" s="68">
        <v>9.3000000000000007</v>
      </c>
      <c r="H3045" s="69">
        <v>10</v>
      </c>
      <c r="I3045" s="69">
        <v>9.4</v>
      </c>
      <c r="J3045" s="69">
        <v>6.6</v>
      </c>
      <c r="K3045" s="69">
        <v>7.6</v>
      </c>
      <c r="L3045" s="69">
        <v>6.9</v>
      </c>
      <c r="M3045" s="52">
        <f t="shared" si="156"/>
        <v>7.5268817204301008</v>
      </c>
      <c r="N3045" s="52">
        <f t="shared" si="156"/>
        <v>-5.9999999999999947</v>
      </c>
      <c r="O3045" s="52">
        <f t="shared" si="156"/>
        <v>-29.787234042553202</v>
      </c>
      <c r="P3045" s="52">
        <f t="shared" si="156"/>
        <v>15.151515151515159</v>
      </c>
      <c r="Q3045" s="53">
        <f t="shared" si="156"/>
        <v>-9.210526315789469</v>
      </c>
      <c r="R3045" s="53">
        <f t="shared" si="154"/>
        <v>-26.595744680851062</v>
      </c>
      <c r="S3045" s="53">
        <f t="shared" si="155"/>
        <v>-25.806451612903224</v>
      </c>
    </row>
    <row r="3046" spans="1:19" s="32" customFormat="1" ht="30" customHeight="1" x14ac:dyDescent="0.25">
      <c r="A3046" s="47">
        <v>3041</v>
      </c>
      <c r="B3046" s="48" t="s">
        <v>59</v>
      </c>
      <c r="C3046" s="48" t="s">
        <v>66</v>
      </c>
      <c r="D3046" s="49" t="s">
        <v>74</v>
      </c>
      <c r="E3046" s="49" t="s">
        <v>145</v>
      </c>
      <c r="F3046" s="49" t="s">
        <v>159</v>
      </c>
      <c r="G3046" s="68">
        <v>10.9</v>
      </c>
      <c r="H3046" s="69">
        <v>10.5</v>
      </c>
      <c r="I3046" s="69">
        <v>9.3000000000000007</v>
      </c>
      <c r="J3046" s="69">
        <v>9.3000000000000007</v>
      </c>
      <c r="K3046" s="69">
        <v>8.6999999999999993</v>
      </c>
      <c r="L3046" s="69">
        <v>8.1999999999999993</v>
      </c>
      <c r="M3046" s="52">
        <f t="shared" si="156"/>
        <v>-3.669724770642202</v>
      </c>
      <c r="N3046" s="52">
        <f t="shared" si="156"/>
        <v>-11.428571428571422</v>
      </c>
      <c r="O3046" s="52">
        <f t="shared" si="156"/>
        <v>0</v>
      </c>
      <c r="P3046" s="52">
        <f t="shared" si="156"/>
        <v>-6.4516129032258229</v>
      </c>
      <c r="Q3046" s="53">
        <f t="shared" si="156"/>
        <v>-5.7471264367816133</v>
      </c>
      <c r="R3046" s="53">
        <f t="shared" si="154"/>
        <v>-11.827956989247323</v>
      </c>
      <c r="S3046" s="53">
        <f t="shared" si="155"/>
        <v>-24.770642201834868</v>
      </c>
    </row>
    <row r="3047" spans="1:19" s="32" customFormat="1" ht="30" customHeight="1" x14ac:dyDescent="0.25">
      <c r="A3047" s="47">
        <v>3042</v>
      </c>
      <c r="B3047" s="48" t="s">
        <v>59</v>
      </c>
      <c r="C3047" s="48" t="s">
        <v>62</v>
      </c>
      <c r="D3047" s="49" t="s">
        <v>75</v>
      </c>
      <c r="E3047" s="49" t="s">
        <v>145</v>
      </c>
      <c r="F3047" s="49" t="s">
        <v>159</v>
      </c>
      <c r="G3047" s="68">
        <v>11</v>
      </c>
      <c r="H3047" s="69">
        <v>11.2</v>
      </c>
      <c r="I3047" s="69">
        <v>10.199999999999999</v>
      </c>
      <c r="J3047" s="69">
        <v>8.8000000000000007</v>
      </c>
      <c r="K3047" s="69">
        <v>8.8000000000000007</v>
      </c>
      <c r="L3047" s="69">
        <v>9</v>
      </c>
      <c r="M3047" s="52">
        <f t="shared" si="156"/>
        <v>1.8181818181818077</v>
      </c>
      <c r="N3047" s="52">
        <f t="shared" si="156"/>
        <v>-8.9285714285714306</v>
      </c>
      <c r="O3047" s="52">
        <f t="shared" si="156"/>
        <v>-13.725490196078416</v>
      </c>
      <c r="P3047" s="52">
        <f t="shared" si="156"/>
        <v>0</v>
      </c>
      <c r="Q3047" s="53">
        <f t="shared" si="156"/>
        <v>2.2727272727272707</v>
      </c>
      <c r="R3047" s="53">
        <f t="shared" si="154"/>
        <v>-11.764705882352933</v>
      </c>
      <c r="S3047" s="53">
        <f t="shared" si="155"/>
        <v>-18.181818181818176</v>
      </c>
    </row>
    <row r="3048" spans="1:19" s="32" customFormat="1" ht="30" customHeight="1" x14ac:dyDescent="0.25">
      <c r="A3048" s="47">
        <v>3043</v>
      </c>
      <c r="B3048" s="48" t="s">
        <v>59</v>
      </c>
      <c r="C3048" s="48" t="s">
        <v>70</v>
      </c>
      <c r="D3048" s="49" t="s">
        <v>76</v>
      </c>
      <c r="E3048" s="49" t="s">
        <v>145</v>
      </c>
      <c r="F3048" s="49" t="s">
        <v>159</v>
      </c>
      <c r="G3048" s="68">
        <v>8.1999999999999993</v>
      </c>
      <c r="H3048" s="69">
        <v>8.8000000000000007</v>
      </c>
      <c r="I3048" s="69">
        <v>7.5</v>
      </c>
      <c r="J3048" s="69">
        <v>8.4</v>
      </c>
      <c r="K3048" s="69">
        <v>8.4</v>
      </c>
      <c r="L3048" s="69">
        <v>6.6</v>
      </c>
      <c r="M3048" s="52">
        <f t="shared" si="156"/>
        <v>7.317073170731736</v>
      </c>
      <c r="N3048" s="52">
        <f t="shared" si="156"/>
        <v>-14.772727272727282</v>
      </c>
      <c r="O3048" s="52">
        <f t="shared" si="156"/>
        <v>12.000000000000011</v>
      </c>
      <c r="P3048" s="52">
        <f t="shared" si="156"/>
        <v>0</v>
      </c>
      <c r="Q3048" s="53">
        <f t="shared" si="156"/>
        <v>-21.428571428571441</v>
      </c>
      <c r="R3048" s="53">
        <f t="shared" si="154"/>
        <v>-12</v>
      </c>
      <c r="S3048" s="53">
        <f t="shared" si="155"/>
        <v>-19.512195121951216</v>
      </c>
    </row>
    <row r="3049" spans="1:19" s="32" customFormat="1" ht="30" customHeight="1" x14ac:dyDescent="0.25">
      <c r="A3049" s="47">
        <v>3044</v>
      </c>
      <c r="B3049" s="48" t="s">
        <v>59</v>
      </c>
      <c r="C3049" s="48" t="s">
        <v>77</v>
      </c>
      <c r="D3049" s="49" t="s">
        <v>78</v>
      </c>
      <c r="E3049" s="49" t="s">
        <v>145</v>
      </c>
      <c r="F3049" s="49" t="s">
        <v>159</v>
      </c>
      <c r="G3049" s="68">
        <v>8.9</v>
      </c>
      <c r="H3049" s="69">
        <v>9.6</v>
      </c>
      <c r="I3049" s="69">
        <v>8.8000000000000007</v>
      </c>
      <c r="J3049" s="69">
        <v>8.6999999999999993</v>
      </c>
      <c r="K3049" s="69">
        <v>8.4</v>
      </c>
      <c r="L3049" s="69">
        <v>7.7</v>
      </c>
      <c r="M3049" s="52">
        <f t="shared" si="156"/>
        <v>7.8651685393258397</v>
      </c>
      <c r="N3049" s="52">
        <f t="shared" si="156"/>
        <v>-8.333333333333325</v>
      </c>
      <c r="O3049" s="52">
        <f t="shared" si="156"/>
        <v>-1.1363636363636576</v>
      </c>
      <c r="P3049" s="52">
        <f t="shared" si="156"/>
        <v>-3.4482758620689502</v>
      </c>
      <c r="Q3049" s="53">
        <f t="shared" si="156"/>
        <v>-8.3333333333333375</v>
      </c>
      <c r="R3049" s="53">
        <f t="shared" si="154"/>
        <v>-12.5</v>
      </c>
      <c r="S3049" s="53">
        <f t="shared" si="155"/>
        <v>-13.48314606741573</v>
      </c>
    </row>
    <row r="3050" spans="1:19" s="32" customFormat="1" ht="30" customHeight="1" x14ac:dyDescent="0.25">
      <c r="A3050" s="47">
        <v>3045</v>
      </c>
      <c r="B3050" s="48" t="s">
        <v>59</v>
      </c>
      <c r="C3050" s="48" t="s">
        <v>62</v>
      </c>
      <c r="D3050" s="49" t="s">
        <v>79</v>
      </c>
      <c r="E3050" s="49" t="s">
        <v>145</v>
      </c>
      <c r="F3050" s="49" t="s">
        <v>159</v>
      </c>
      <c r="G3050" s="68">
        <v>13.4</v>
      </c>
      <c r="H3050" s="69">
        <v>14.5</v>
      </c>
      <c r="I3050" s="69">
        <v>11.5</v>
      </c>
      <c r="J3050" s="69">
        <v>11.1</v>
      </c>
      <c r="K3050" s="69">
        <v>10.6</v>
      </c>
      <c r="L3050" s="69">
        <v>10.1</v>
      </c>
      <c r="M3050" s="52">
        <f t="shared" si="156"/>
        <v>8.2089552238805865</v>
      </c>
      <c r="N3050" s="52">
        <f t="shared" si="156"/>
        <v>-20.68965517241379</v>
      </c>
      <c r="O3050" s="52">
        <f t="shared" si="156"/>
        <v>-3.4782608695652195</v>
      </c>
      <c r="P3050" s="52">
        <f t="shared" si="156"/>
        <v>-4.5045045045045029</v>
      </c>
      <c r="Q3050" s="53">
        <f t="shared" si="156"/>
        <v>-4.7169811320754711</v>
      </c>
      <c r="R3050" s="53">
        <f t="shared" si="154"/>
        <v>-12.173913043478269</v>
      </c>
      <c r="S3050" s="53">
        <f t="shared" si="155"/>
        <v>-24.626865671641795</v>
      </c>
    </row>
    <row r="3051" spans="1:19" s="32" customFormat="1" ht="30" customHeight="1" x14ac:dyDescent="0.25">
      <c r="A3051" s="47">
        <v>3046</v>
      </c>
      <c r="B3051" s="48" t="s">
        <v>59</v>
      </c>
      <c r="C3051" s="48" t="s">
        <v>60</v>
      </c>
      <c r="D3051" s="49" t="s">
        <v>80</v>
      </c>
      <c r="E3051" s="49" t="s">
        <v>145</v>
      </c>
      <c r="F3051" s="49" t="s">
        <v>159</v>
      </c>
      <c r="G3051" s="68">
        <v>10.6</v>
      </c>
      <c r="H3051" s="69">
        <v>11</v>
      </c>
      <c r="I3051" s="69">
        <v>9.5</v>
      </c>
      <c r="J3051" s="69">
        <v>9.1999999999999993</v>
      </c>
      <c r="K3051" s="69">
        <v>8.6</v>
      </c>
      <c r="L3051" s="69">
        <v>8</v>
      </c>
      <c r="M3051" s="52">
        <f t="shared" si="156"/>
        <v>3.7735849056603765</v>
      </c>
      <c r="N3051" s="52">
        <f t="shared" si="156"/>
        <v>-13.636363636363635</v>
      </c>
      <c r="O3051" s="52">
        <f t="shared" si="156"/>
        <v>-3.1578947368421151</v>
      </c>
      <c r="P3051" s="52">
        <f t="shared" si="156"/>
        <v>-6.5217391304347778</v>
      </c>
      <c r="Q3051" s="53">
        <f t="shared" si="156"/>
        <v>-6.9767441860465134</v>
      </c>
      <c r="R3051" s="53">
        <f t="shared" si="154"/>
        <v>-15.789473684210531</v>
      </c>
      <c r="S3051" s="53">
        <f t="shared" si="155"/>
        <v>-24.528301886792448</v>
      </c>
    </row>
    <row r="3052" spans="1:19" s="32" customFormat="1" ht="30" customHeight="1" x14ac:dyDescent="0.25">
      <c r="A3052" s="47">
        <v>3047</v>
      </c>
      <c r="B3052" s="48" t="s">
        <v>59</v>
      </c>
      <c r="C3052" s="48" t="s">
        <v>62</v>
      </c>
      <c r="D3052" s="49" t="s">
        <v>81</v>
      </c>
      <c r="E3052" s="49" t="s">
        <v>145</v>
      </c>
      <c r="F3052" s="49" t="s">
        <v>159</v>
      </c>
      <c r="G3052" s="68">
        <v>9.5</v>
      </c>
      <c r="H3052" s="69">
        <v>9.3000000000000007</v>
      </c>
      <c r="I3052" s="69">
        <v>8</v>
      </c>
      <c r="J3052" s="69">
        <v>8.6</v>
      </c>
      <c r="K3052" s="69">
        <v>7.8</v>
      </c>
      <c r="L3052" s="69">
        <v>7.8</v>
      </c>
      <c r="M3052" s="52">
        <f t="shared" si="156"/>
        <v>-2.1052631578947323</v>
      </c>
      <c r="N3052" s="52">
        <f t="shared" si="156"/>
        <v>-13.978494623655923</v>
      </c>
      <c r="O3052" s="52">
        <f t="shared" si="156"/>
        <v>7.4999999999999956</v>
      </c>
      <c r="P3052" s="52">
        <f t="shared" si="156"/>
        <v>-9.302325581395344</v>
      </c>
      <c r="Q3052" s="53">
        <f t="shared" si="156"/>
        <v>0</v>
      </c>
      <c r="R3052" s="53">
        <f t="shared" si="154"/>
        <v>-2.5000000000000022</v>
      </c>
      <c r="S3052" s="53">
        <f t="shared" si="155"/>
        <v>-17.894736842105264</v>
      </c>
    </row>
    <row r="3053" spans="1:19" s="32" customFormat="1" ht="30" customHeight="1" x14ac:dyDescent="0.25">
      <c r="A3053" s="47">
        <v>3048</v>
      </c>
      <c r="B3053" s="48" t="s">
        <v>59</v>
      </c>
      <c r="C3053" s="48" t="s">
        <v>62</v>
      </c>
      <c r="D3053" s="49" t="s">
        <v>82</v>
      </c>
      <c r="E3053" s="49" t="s">
        <v>145</v>
      </c>
      <c r="F3053" s="49" t="s">
        <v>159</v>
      </c>
      <c r="G3053" s="68">
        <v>10.199999999999999</v>
      </c>
      <c r="H3053" s="69">
        <v>10</v>
      </c>
      <c r="I3053" s="69">
        <v>10.199999999999999</v>
      </c>
      <c r="J3053" s="69">
        <v>9.3000000000000007</v>
      </c>
      <c r="K3053" s="69">
        <v>9.9</v>
      </c>
      <c r="L3053" s="69">
        <v>9.5</v>
      </c>
      <c r="M3053" s="52">
        <f t="shared" si="156"/>
        <v>-1.9607843137254832</v>
      </c>
      <c r="N3053" s="52">
        <f t="shared" si="156"/>
        <v>2.0000000000000018</v>
      </c>
      <c r="O3053" s="52">
        <f t="shared" si="156"/>
        <v>-8.8235294117646959</v>
      </c>
      <c r="P3053" s="52">
        <f t="shared" si="156"/>
        <v>6.4516129032258007</v>
      </c>
      <c r="Q3053" s="53">
        <f t="shared" si="156"/>
        <v>-4.0404040404040442</v>
      </c>
      <c r="R3053" s="53">
        <f t="shared" si="154"/>
        <v>-6.8627450980392135</v>
      </c>
      <c r="S3053" s="53">
        <f t="shared" si="155"/>
        <v>-6.8627450980392135</v>
      </c>
    </row>
    <row r="3054" spans="1:19" s="32" customFormat="1" ht="30" customHeight="1" x14ac:dyDescent="0.25">
      <c r="A3054" s="47">
        <v>3049</v>
      </c>
      <c r="B3054" s="48" t="s">
        <v>59</v>
      </c>
      <c r="C3054" s="48" t="s">
        <v>60</v>
      </c>
      <c r="D3054" s="49" t="s">
        <v>83</v>
      </c>
      <c r="E3054" s="49" t="s">
        <v>145</v>
      </c>
      <c r="F3054" s="49" t="s">
        <v>159</v>
      </c>
      <c r="G3054" s="68">
        <v>8.9</v>
      </c>
      <c r="H3054" s="69">
        <v>8.6999999999999993</v>
      </c>
      <c r="I3054" s="69">
        <v>9.1999999999999993</v>
      </c>
      <c r="J3054" s="69">
        <v>8.9</v>
      </c>
      <c r="K3054" s="69">
        <v>7.6</v>
      </c>
      <c r="L3054" s="69">
        <v>6.4</v>
      </c>
      <c r="M3054" s="52">
        <f t="shared" si="156"/>
        <v>-2.2471910112359716</v>
      </c>
      <c r="N3054" s="52">
        <f t="shared" si="156"/>
        <v>5.7471264367816133</v>
      </c>
      <c r="O3054" s="52">
        <f t="shared" si="156"/>
        <v>-3.2608695652173836</v>
      </c>
      <c r="P3054" s="52">
        <f t="shared" si="156"/>
        <v>-14.606741573033711</v>
      </c>
      <c r="Q3054" s="53">
        <f t="shared" si="156"/>
        <v>-15.78947368421052</v>
      </c>
      <c r="R3054" s="53">
        <f t="shared" si="154"/>
        <v>-30.434782608695642</v>
      </c>
      <c r="S3054" s="53">
        <f t="shared" si="155"/>
        <v>-28.08988764044944</v>
      </c>
    </row>
    <row r="3055" spans="1:19" s="32" customFormat="1" ht="30" customHeight="1" x14ac:dyDescent="0.25">
      <c r="A3055" s="47">
        <v>3050</v>
      </c>
      <c r="B3055" s="48" t="s">
        <v>59</v>
      </c>
      <c r="C3055" s="48" t="s">
        <v>77</v>
      </c>
      <c r="D3055" s="49" t="s">
        <v>84</v>
      </c>
      <c r="E3055" s="49" t="s">
        <v>145</v>
      </c>
      <c r="F3055" s="49" t="s">
        <v>159</v>
      </c>
      <c r="G3055" s="68">
        <v>9.3000000000000007</v>
      </c>
      <c r="H3055" s="69">
        <v>9.3000000000000007</v>
      </c>
      <c r="I3055" s="69">
        <v>10.7</v>
      </c>
      <c r="J3055" s="69">
        <v>10.6</v>
      </c>
      <c r="K3055" s="69">
        <v>9.5</v>
      </c>
      <c r="L3055" s="69">
        <v>8.6</v>
      </c>
      <c r="M3055" s="52">
        <f t="shared" si="156"/>
        <v>0</v>
      </c>
      <c r="N3055" s="52">
        <f t="shared" si="156"/>
        <v>15.053763440860202</v>
      </c>
      <c r="O3055" s="52">
        <f t="shared" si="156"/>
        <v>-0.93457943925233655</v>
      </c>
      <c r="P3055" s="52">
        <f t="shared" si="156"/>
        <v>-10.377358490566035</v>
      </c>
      <c r="Q3055" s="53">
        <f t="shared" si="156"/>
        <v>-9.4736842105263221</v>
      </c>
      <c r="R3055" s="53">
        <f t="shared" si="154"/>
        <v>-19.626168224299068</v>
      </c>
      <c r="S3055" s="53">
        <f t="shared" si="155"/>
        <v>-7.526881720430123</v>
      </c>
    </row>
    <row r="3056" spans="1:19" s="32" customFormat="1" ht="30" customHeight="1" x14ac:dyDescent="0.25">
      <c r="A3056" s="47">
        <v>3051</v>
      </c>
      <c r="B3056" s="48" t="s">
        <v>59</v>
      </c>
      <c r="C3056" s="48" t="s">
        <v>62</v>
      </c>
      <c r="D3056" s="49" t="s">
        <v>85</v>
      </c>
      <c r="E3056" s="49" t="s">
        <v>145</v>
      </c>
      <c r="F3056" s="49" t="s">
        <v>159</v>
      </c>
      <c r="G3056" s="68">
        <v>10.7</v>
      </c>
      <c r="H3056" s="69">
        <v>10.3</v>
      </c>
      <c r="I3056" s="69">
        <v>10.3</v>
      </c>
      <c r="J3056" s="69">
        <v>10.1</v>
      </c>
      <c r="K3056" s="69">
        <v>10</v>
      </c>
      <c r="L3056" s="69">
        <v>8.9</v>
      </c>
      <c r="M3056" s="52">
        <f t="shared" si="156"/>
        <v>-3.7383177570093351</v>
      </c>
      <c r="N3056" s="52">
        <f t="shared" si="156"/>
        <v>0</v>
      </c>
      <c r="O3056" s="52">
        <f t="shared" si="156"/>
        <v>-1.9417475728155442</v>
      </c>
      <c r="P3056" s="52">
        <f t="shared" si="156"/>
        <v>-0.99009900990099098</v>
      </c>
      <c r="Q3056" s="53">
        <f t="shared" si="156"/>
        <v>-10.999999999999998</v>
      </c>
      <c r="R3056" s="53">
        <f t="shared" si="154"/>
        <v>-13.592233009708742</v>
      </c>
      <c r="S3056" s="53">
        <f t="shared" si="155"/>
        <v>-16.822429906542048</v>
      </c>
    </row>
    <row r="3057" spans="1:19" s="32" customFormat="1" ht="30" customHeight="1" x14ac:dyDescent="0.25">
      <c r="A3057" s="54">
        <v>3052</v>
      </c>
      <c r="B3057" s="55" t="s">
        <v>86</v>
      </c>
      <c r="C3057" s="55" t="s">
        <v>87</v>
      </c>
      <c r="D3057" s="56" t="s">
        <v>88</v>
      </c>
      <c r="E3057" s="56" t="s">
        <v>145</v>
      </c>
      <c r="F3057" s="56" t="s">
        <v>159</v>
      </c>
      <c r="G3057" s="70">
        <v>13.5</v>
      </c>
      <c r="H3057" s="71">
        <v>11.6</v>
      </c>
      <c r="I3057" s="71">
        <v>8.4</v>
      </c>
      <c r="J3057" s="71">
        <v>8</v>
      </c>
      <c r="K3057" s="71">
        <v>8.5</v>
      </c>
      <c r="L3057" s="71">
        <v>8.4</v>
      </c>
      <c r="M3057" s="59">
        <f t="shared" si="156"/>
        <v>-14.074074074074073</v>
      </c>
      <c r="N3057" s="59">
        <f t="shared" si="156"/>
        <v>-27.586206896551722</v>
      </c>
      <c r="O3057" s="59">
        <f t="shared" si="156"/>
        <v>-4.7619047619047672</v>
      </c>
      <c r="P3057" s="59">
        <f t="shared" si="156"/>
        <v>6.25</v>
      </c>
      <c r="Q3057" s="60">
        <f t="shared" si="156"/>
        <v>-1.1764705882352899</v>
      </c>
      <c r="R3057" s="60">
        <f t="shared" si="154"/>
        <v>0</v>
      </c>
      <c r="S3057" s="60">
        <f t="shared" si="155"/>
        <v>-37.777777777777779</v>
      </c>
    </row>
    <row r="3058" spans="1:19" s="32" customFormat="1" ht="30" customHeight="1" x14ac:dyDescent="0.25">
      <c r="A3058" s="54">
        <v>3053</v>
      </c>
      <c r="B3058" s="55" t="s">
        <v>86</v>
      </c>
      <c r="C3058" s="55" t="s">
        <v>87</v>
      </c>
      <c r="D3058" s="56" t="s">
        <v>89</v>
      </c>
      <c r="E3058" s="56" t="s">
        <v>145</v>
      </c>
      <c r="F3058" s="56" t="s">
        <v>159</v>
      </c>
      <c r="G3058" s="70">
        <v>8.9</v>
      </c>
      <c r="H3058" s="71">
        <v>10.8</v>
      </c>
      <c r="I3058" s="71">
        <v>7.8</v>
      </c>
      <c r="J3058" s="71">
        <v>8.1999999999999993</v>
      </c>
      <c r="K3058" s="71">
        <v>9.3000000000000007</v>
      </c>
      <c r="L3058" s="71">
        <v>8.1999999999999993</v>
      </c>
      <c r="M3058" s="59">
        <f t="shared" si="156"/>
        <v>21.348314606741582</v>
      </c>
      <c r="N3058" s="59">
        <f t="shared" si="156"/>
        <v>-27.777777777777779</v>
      </c>
      <c r="O3058" s="59">
        <f t="shared" si="156"/>
        <v>5.1282051282051322</v>
      </c>
      <c r="P3058" s="59">
        <f t="shared" si="156"/>
        <v>13.414634146341475</v>
      </c>
      <c r="Q3058" s="60">
        <f t="shared" si="156"/>
        <v>-11.827956989247323</v>
      </c>
      <c r="R3058" s="60">
        <f t="shared" si="154"/>
        <v>5.1282051282051322</v>
      </c>
      <c r="S3058" s="60">
        <f t="shared" si="155"/>
        <v>-7.8651685393258504</v>
      </c>
    </row>
    <row r="3059" spans="1:19" s="32" customFormat="1" ht="30" customHeight="1" x14ac:dyDescent="0.25">
      <c r="A3059" s="54">
        <v>3054</v>
      </c>
      <c r="B3059" s="55" t="s">
        <v>86</v>
      </c>
      <c r="C3059" s="55" t="s">
        <v>87</v>
      </c>
      <c r="D3059" s="56" t="s">
        <v>90</v>
      </c>
      <c r="E3059" s="56" t="s">
        <v>145</v>
      </c>
      <c r="F3059" s="56" t="s">
        <v>159</v>
      </c>
      <c r="G3059" s="70">
        <v>9.4</v>
      </c>
      <c r="H3059" s="71">
        <v>9</v>
      </c>
      <c r="I3059" s="71">
        <v>9.6</v>
      </c>
      <c r="J3059" s="71">
        <v>9.4</v>
      </c>
      <c r="K3059" s="71">
        <v>7.8</v>
      </c>
      <c r="L3059" s="71">
        <v>6.4</v>
      </c>
      <c r="M3059" s="59">
        <f t="shared" si="156"/>
        <v>-4.2553191489361764</v>
      </c>
      <c r="N3059" s="59">
        <f t="shared" si="156"/>
        <v>6.6666666666666652</v>
      </c>
      <c r="O3059" s="59">
        <f t="shared" si="156"/>
        <v>-2.0833333333333259</v>
      </c>
      <c r="P3059" s="59">
        <f t="shared" si="156"/>
        <v>-17.021276595744684</v>
      </c>
      <c r="Q3059" s="60">
        <f t="shared" si="156"/>
        <v>-17.948717948717942</v>
      </c>
      <c r="R3059" s="60">
        <f t="shared" si="154"/>
        <v>-33.333333333333329</v>
      </c>
      <c r="S3059" s="60">
        <f t="shared" si="155"/>
        <v>-31.914893617021278</v>
      </c>
    </row>
    <row r="3060" spans="1:19" s="32" customFormat="1" ht="30" customHeight="1" x14ac:dyDescent="0.25">
      <c r="A3060" s="54">
        <v>3055</v>
      </c>
      <c r="B3060" s="55" t="s">
        <v>86</v>
      </c>
      <c r="C3060" s="55" t="s">
        <v>87</v>
      </c>
      <c r="D3060" s="56" t="s">
        <v>91</v>
      </c>
      <c r="E3060" s="56" t="s">
        <v>145</v>
      </c>
      <c r="F3060" s="56" t="s">
        <v>159</v>
      </c>
      <c r="G3060" s="70">
        <v>10.5</v>
      </c>
      <c r="H3060" s="71">
        <v>11.1</v>
      </c>
      <c r="I3060" s="71">
        <v>10.8</v>
      </c>
      <c r="J3060" s="71">
        <v>9.4</v>
      </c>
      <c r="K3060" s="71">
        <v>9.8000000000000007</v>
      </c>
      <c r="L3060" s="71">
        <v>8.6</v>
      </c>
      <c r="M3060" s="59">
        <f t="shared" si="156"/>
        <v>5.7142857142857162</v>
      </c>
      <c r="N3060" s="59">
        <f t="shared" si="156"/>
        <v>-2.7027027027026973</v>
      </c>
      <c r="O3060" s="59">
        <f t="shared" si="156"/>
        <v>-12.962962962962965</v>
      </c>
      <c r="P3060" s="59">
        <f t="shared" si="156"/>
        <v>4.2553191489361764</v>
      </c>
      <c r="Q3060" s="60">
        <f t="shared" si="156"/>
        <v>-12.244897959183687</v>
      </c>
      <c r="R3060" s="60">
        <f t="shared" si="154"/>
        <v>-20.370370370370384</v>
      </c>
      <c r="S3060" s="60">
        <f t="shared" si="155"/>
        <v>-18.095238095238098</v>
      </c>
    </row>
    <row r="3061" spans="1:19" s="32" customFormat="1" ht="30" customHeight="1" x14ac:dyDescent="0.25">
      <c r="A3061" s="54">
        <v>3056</v>
      </c>
      <c r="B3061" s="55" t="s">
        <v>86</v>
      </c>
      <c r="C3061" s="55" t="s">
        <v>87</v>
      </c>
      <c r="D3061" s="56" t="s">
        <v>92</v>
      </c>
      <c r="E3061" s="56" t="s">
        <v>145</v>
      </c>
      <c r="F3061" s="56" t="s">
        <v>159</v>
      </c>
      <c r="G3061" s="70">
        <v>8.6999999999999993</v>
      </c>
      <c r="H3061" s="71">
        <v>10.1</v>
      </c>
      <c r="I3061" s="71">
        <v>9.1</v>
      </c>
      <c r="J3061" s="71">
        <v>10.199999999999999</v>
      </c>
      <c r="K3061" s="71">
        <v>8.9</v>
      </c>
      <c r="L3061" s="71">
        <v>7.9</v>
      </c>
      <c r="M3061" s="59">
        <f t="shared" si="156"/>
        <v>16.09195402298851</v>
      </c>
      <c r="N3061" s="59">
        <f t="shared" si="156"/>
        <v>-9.9009900990098991</v>
      </c>
      <c r="O3061" s="59">
        <f t="shared" si="156"/>
        <v>12.087912087912089</v>
      </c>
      <c r="P3061" s="59">
        <f t="shared" si="156"/>
        <v>-12.745098039215675</v>
      </c>
      <c r="Q3061" s="60">
        <f t="shared" si="156"/>
        <v>-11.235955056179769</v>
      </c>
      <c r="R3061" s="60">
        <f t="shared" si="154"/>
        <v>-13.186813186813184</v>
      </c>
      <c r="S3061" s="60">
        <f t="shared" si="155"/>
        <v>-9.1954022988505635</v>
      </c>
    </row>
    <row r="3062" spans="1:19" s="32" customFormat="1" ht="30" customHeight="1" x14ac:dyDescent="0.25">
      <c r="A3062" s="54">
        <v>3057</v>
      </c>
      <c r="B3062" s="55" t="s">
        <v>86</v>
      </c>
      <c r="C3062" s="55" t="s">
        <v>87</v>
      </c>
      <c r="D3062" s="56" t="s">
        <v>93</v>
      </c>
      <c r="E3062" s="56" t="s">
        <v>145</v>
      </c>
      <c r="F3062" s="56" t="s">
        <v>159</v>
      </c>
      <c r="G3062" s="70">
        <v>10.6</v>
      </c>
      <c r="H3062" s="71">
        <v>11.6</v>
      </c>
      <c r="I3062" s="71">
        <v>10</v>
      </c>
      <c r="J3062" s="71">
        <v>9.1999999999999993</v>
      </c>
      <c r="K3062" s="71">
        <v>8.3000000000000007</v>
      </c>
      <c r="L3062" s="71">
        <v>8.1999999999999993</v>
      </c>
      <c r="M3062" s="59">
        <f t="shared" si="156"/>
        <v>9.4339622641509422</v>
      </c>
      <c r="N3062" s="59">
        <f t="shared" si="156"/>
        <v>-13.793103448275856</v>
      </c>
      <c r="O3062" s="59">
        <f t="shared" si="156"/>
        <v>-8.0000000000000071</v>
      </c>
      <c r="P3062" s="59">
        <f t="shared" si="156"/>
        <v>-9.7826086956521614</v>
      </c>
      <c r="Q3062" s="60">
        <f t="shared" si="156"/>
        <v>-1.2048192771084487</v>
      </c>
      <c r="R3062" s="60">
        <f t="shared" si="154"/>
        <v>-18.000000000000004</v>
      </c>
      <c r="S3062" s="60">
        <f t="shared" si="155"/>
        <v>-22.64150943396227</v>
      </c>
    </row>
    <row r="3063" spans="1:19" s="32" customFormat="1" ht="30" customHeight="1" x14ac:dyDescent="0.25">
      <c r="A3063" s="54">
        <v>3058</v>
      </c>
      <c r="B3063" s="55" t="s">
        <v>86</v>
      </c>
      <c r="C3063" s="55" t="s">
        <v>87</v>
      </c>
      <c r="D3063" s="56" t="s">
        <v>94</v>
      </c>
      <c r="E3063" s="56" t="s">
        <v>145</v>
      </c>
      <c r="F3063" s="56" t="s">
        <v>159</v>
      </c>
      <c r="G3063" s="70">
        <v>11.4</v>
      </c>
      <c r="H3063" s="71">
        <v>14.2</v>
      </c>
      <c r="I3063" s="71">
        <v>15.1</v>
      </c>
      <c r="J3063" s="71">
        <v>12.6</v>
      </c>
      <c r="K3063" s="71">
        <v>10.6</v>
      </c>
      <c r="L3063" s="71">
        <v>9.3000000000000007</v>
      </c>
      <c r="M3063" s="59">
        <f t="shared" si="156"/>
        <v>24.561403508771917</v>
      </c>
      <c r="N3063" s="59">
        <f t="shared" si="156"/>
        <v>6.3380281690140983</v>
      </c>
      <c r="O3063" s="59">
        <f t="shared" si="156"/>
        <v>-16.556291390728472</v>
      </c>
      <c r="P3063" s="59">
        <f t="shared" si="156"/>
        <v>-15.873015873015872</v>
      </c>
      <c r="Q3063" s="60">
        <f t="shared" si="156"/>
        <v>-12.264150943396213</v>
      </c>
      <c r="R3063" s="60">
        <f t="shared" si="154"/>
        <v>-38.410596026490062</v>
      </c>
      <c r="S3063" s="60">
        <f t="shared" si="155"/>
        <v>-18.421052631578949</v>
      </c>
    </row>
    <row r="3064" spans="1:19" s="32" customFormat="1" ht="30" customHeight="1" x14ac:dyDescent="0.25">
      <c r="A3064" s="54">
        <v>3059</v>
      </c>
      <c r="B3064" s="55" t="s">
        <v>86</v>
      </c>
      <c r="C3064" s="55" t="s">
        <v>95</v>
      </c>
      <c r="D3064" s="56" t="s">
        <v>96</v>
      </c>
      <c r="E3064" s="56" t="s">
        <v>145</v>
      </c>
      <c r="F3064" s="56" t="s">
        <v>159</v>
      </c>
      <c r="G3064" s="70">
        <v>13.3</v>
      </c>
      <c r="H3064" s="71">
        <v>13.5</v>
      </c>
      <c r="I3064" s="71">
        <v>10.3</v>
      </c>
      <c r="J3064" s="71">
        <v>10</v>
      </c>
      <c r="K3064" s="71">
        <v>9.9</v>
      </c>
      <c r="L3064" s="71">
        <v>9.4</v>
      </c>
      <c r="M3064" s="59">
        <f t="shared" si="156"/>
        <v>1.5037593984962294</v>
      </c>
      <c r="N3064" s="59">
        <f t="shared" si="156"/>
        <v>-23.703703703703695</v>
      </c>
      <c r="O3064" s="59">
        <f t="shared" si="156"/>
        <v>-2.9126213592233108</v>
      </c>
      <c r="P3064" s="59">
        <f t="shared" si="156"/>
        <v>-1.0000000000000009</v>
      </c>
      <c r="Q3064" s="60">
        <f t="shared" si="156"/>
        <v>-5.0505050505050502</v>
      </c>
      <c r="R3064" s="60">
        <f t="shared" si="154"/>
        <v>-8.7378640776699097</v>
      </c>
      <c r="S3064" s="60">
        <f t="shared" si="155"/>
        <v>-29.323308270676694</v>
      </c>
    </row>
    <row r="3065" spans="1:19" s="32" customFormat="1" ht="30" customHeight="1" x14ac:dyDescent="0.25">
      <c r="A3065" s="54">
        <v>3060</v>
      </c>
      <c r="B3065" s="55" t="s">
        <v>86</v>
      </c>
      <c r="C3065" s="55" t="s">
        <v>95</v>
      </c>
      <c r="D3065" s="56" t="s">
        <v>97</v>
      </c>
      <c r="E3065" s="56" t="s">
        <v>145</v>
      </c>
      <c r="F3065" s="56" t="s">
        <v>159</v>
      </c>
      <c r="G3065" s="70">
        <v>10.4</v>
      </c>
      <c r="H3065" s="71">
        <v>9.3000000000000007</v>
      </c>
      <c r="I3065" s="71">
        <v>9.5</v>
      </c>
      <c r="J3065" s="71">
        <v>9</v>
      </c>
      <c r="K3065" s="71">
        <v>8.8000000000000007</v>
      </c>
      <c r="L3065" s="71">
        <v>8.3000000000000007</v>
      </c>
      <c r="M3065" s="59">
        <f t="shared" si="156"/>
        <v>-10.576923076923073</v>
      </c>
      <c r="N3065" s="59">
        <f t="shared" si="156"/>
        <v>2.1505376344086002</v>
      </c>
      <c r="O3065" s="59">
        <f t="shared" si="156"/>
        <v>-5.2631578947368478</v>
      </c>
      <c r="P3065" s="59">
        <f t="shared" si="156"/>
        <v>-2.2222222222222143</v>
      </c>
      <c r="Q3065" s="60">
        <f t="shared" si="156"/>
        <v>-5.6818181818181763</v>
      </c>
      <c r="R3065" s="60">
        <f t="shared" si="154"/>
        <v>-12.631578947368416</v>
      </c>
      <c r="S3065" s="60">
        <f t="shared" si="155"/>
        <v>-20.192307692307686</v>
      </c>
    </row>
    <row r="3066" spans="1:19" s="32" customFormat="1" ht="30" customHeight="1" x14ac:dyDescent="0.25">
      <c r="A3066" s="54">
        <v>3061</v>
      </c>
      <c r="B3066" s="55" t="s">
        <v>86</v>
      </c>
      <c r="C3066" s="55" t="s">
        <v>95</v>
      </c>
      <c r="D3066" s="56" t="s">
        <v>98</v>
      </c>
      <c r="E3066" s="56" t="s">
        <v>145</v>
      </c>
      <c r="F3066" s="56" t="s">
        <v>159</v>
      </c>
      <c r="G3066" s="70">
        <v>7.4</v>
      </c>
      <c r="H3066" s="71">
        <v>7.1</v>
      </c>
      <c r="I3066" s="71">
        <v>7.3</v>
      </c>
      <c r="J3066" s="71">
        <v>7.3</v>
      </c>
      <c r="K3066" s="71">
        <v>6.9</v>
      </c>
      <c r="L3066" s="71">
        <v>6.7</v>
      </c>
      <c r="M3066" s="59">
        <f t="shared" si="156"/>
        <v>-4.0540540540540686</v>
      </c>
      <c r="N3066" s="59">
        <f t="shared" si="156"/>
        <v>2.8169014084507005</v>
      </c>
      <c r="O3066" s="59">
        <f t="shared" si="156"/>
        <v>0</v>
      </c>
      <c r="P3066" s="59">
        <f t="shared" si="156"/>
        <v>-5.4794520547945087</v>
      </c>
      <c r="Q3066" s="60">
        <f t="shared" si="156"/>
        <v>-2.8985507246376829</v>
      </c>
      <c r="R3066" s="60">
        <f t="shared" si="154"/>
        <v>-8.2191780821917799</v>
      </c>
      <c r="S3066" s="60">
        <f t="shared" si="155"/>
        <v>-9.4594594594594632</v>
      </c>
    </row>
    <row r="3067" spans="1:19" s="32" customFormat="1" ht="30" customHeight="1" x14ac:dyDescent="0.25">
      <c r="A3067" s="54">
        <v>3062</v>
      </c>
      <c r="B3067" s="55" t="s">
        <v>86</v>
      </c>
      <c r="C3067" s="55" t="s">
        <v>95</v>
      </c>
      <c r="D3067" s="56" t="s">
        <v>99</v>
      </c>
      <c r="E3067" s="56" t="s">
        <v>145</v>
      </c>
      <c r="F3067" s="56" t="s">
        <v>159</v>
      </c>
      <c r="G3067" s="70">
        <v>7.9</v>
      </c>
      <c r="H3067" s="71">
        <v>8.9</v>
      </c>
      <c r="I3067" s="71">
        <v>8</v>
      </c>
      <c r="J3067" s="71">
        <v>5.4</v>
      </c>
      <c r="K3067" s="71">
        <v>5.6</v>
      </c>
      <c r="L3067" s="71">
        <v>5.7</v>
      </c>
      <c r="M3067" s="59">
        <f t="shared" si="156"/>
        <v>12.658227848101266</v>
      </c>
      <c r="N3067" s="59">
        <f t="shared" si="156"/>
        <v>-10.1123595505618</v>
      </c>
      <c r="O3067" s="59">
        <f t="shared" si="156"/>
        <v>-32.499999999999993</v>
      </c>
      <c r="P3067" s="59">
        <f t="shared" si="156"/>
        <v>3.7037037037036979</v>
      </c>
      <c r="Q3067" s="60">
        <f t="shared" si="156"/>
        <v>1.7857142857143016</v>
      </c>
      <c r="R3067" s="60">
        <f t="shared" si="154"/>
        <v>-28.749999999999996</v>
      </c>
      <c r="S3067" s="60">
        <f t="shared" si="155"/>
        <v>-27.848101265822788</v>
      </c>
    </row>
    <row r="3068" spans="1:19" s="32" customFormat="1" ht="30" customHeight="1" x14ac:dyDescent="0.25">
      <c r="A3068" s="54">
        <v>3063</v>
      </c>
      <c r="B3068" s="55" t="s">
        <v>86</v>
      </c>
      <c r="C3068" s="55" t="s">
        <v>95</v>
      </c>
      <c r="D3068" s="56" t="s">
        <v>100</v>
      </c>
      <c r="E3068" s="56" t="s">
        <v>145</v>
      </c>
      <c r="F3068" s="56" t="s">
        <v>159</v>
      </c>
      <c r="G3068" s="70">
        <v>8.5</v>
      </c>
      <c r="H3068" s="71">
        <v>8.1999999999999993</v>
      </c>
      <c r="I3068" s="71">
        <v>6.9</v>
      </c>
      <c r="J3068" s="71">
        <v>7.4</v>
      </c>
      <c r="K3068" s="71">
        <v>7.3</v>
      </c>
      <c r="L3068" s="71">
        <v>7.4</v>
      </c>
      <c r="M3068" s="59">
        <f t="shared" si="156"/>
        <v>-3.529411764705892</v>
      </c>
      <c r="N3068" s="59">
        <f t="shared" si="156"/>
        <v>-15.853658536585357</v>
      </c>
      <c r="O3068" s="59">
        <f t="shared" si="156"/>
        <v>7.2463768115942129</v>
      </c>
      <c r="P3068" s="59">
        <f t="shared" si="156"/>
        <v>-1.3513513513513598</v>
      </c>
      <c r="Q3068" s="60">
        <f t="shared" si="156"/>
        <v>1.3698630136986356</v>
      </c>
      <c r="R3068" s="60">
        <f t="shared" si="154"/>
        <v>7.2463768115942129</v>
      </c>
      <c r="S3068" s="60">
        <f t="shared" si="155"/>
        <v>-12.941176470588234</v>
      </c>
    </row>
    <row r="3069" spans="1:19" s="32" customFormat="1" ht="30" customHeight="1" x14ac:dyDescent="0.25">
      <c r="A3069" s="54">
        <v>3064</v>
      </c>
      <c r="B3069" s="55" t="s">
        <v>86</v>
      </c>
      <c r="C3069" s="55" t="s">
        <v>95</v>
      </c>
      <c r="D3069" s="56" t="s">
        <v>101</v>
      </c>
      <c r="E3069" s="56" t="s">
        <v>145</v>
      </c>
      <c r="F3069" s="56" t="s">
        <v>159</v>
      </c>
      <c r="G3069" s="70">
        <v>6.3</v>
      </c>
      <c r="H3069" s="71">
        <v>6.5</v>
      </c>
      <c r="I3069" s="71">
        <v>5.6</v>
      </c>
      <c r="J3069" s="71">
        <v>5.6</v>
      </c>
      <c r="K3069" s="71">
        <v>5.7</v>
      </c>
      <c r="L3069" s="71">
        <v>6.6</v>
      </c>
      <c r="M3069" s="59">
        <f t="shared" si="156"/>
        <v>3.1746031746031855</v>
      </c>
      <c r="N3069" s="59">
        <f t="shared" si="156"/>
        <v>-13.846153846153852</v>
      </c>
      <c r="O3069" s="59">
        <f t="shared" si="156"/>
        <v>0</v>
      </c>
      <c r="P3069" s="59">
        <f t="shared" si="156"/>
        <v>1.7857142857143016</v>
      </c>
      <c r="Q3069" s="60">
        <f t="shared" si="156"/>
        <v>15.78947368421051</v>
      </c>
      <c r="R3069" s="60">
        <f t="shared" si="154"/>
        <v>17.857142857142861</v>
      </c>
      <c r="S3069" s="60">
        <f t="shared" si="155"/>
        <v>4.7619047619047672</v>
      </c>
    </row>
    <row r="3070" spans="1:19" s="32" customFormat="1" ht="30" customHeight="1" x14ac:dyDescent="0.25">
      <c r="A3070" s="54">
        <v>3065</v>
      </c>
      <c r="B3070" s="55" t="s">
        <v>86</v>
      </c>
      <c r="C3070" s="55" t="s">
        <v>95</v>
      </c>
      <c r="D3070" s="56" t="s">
        <v>102</v>
      </c>
      <c r="E3070" s="56" t="s">
        <v>145</v>
      </c>
      <c r="F3070" s="56" t="s">
        <v>159</v>
      </c>
      <c r="G3070" s="70">
        <v>10.3</v>
      </c>
      <c r="H3070" s="71">
        <v>10.7</v>
      </c>
      <c r="I3070" s="71">
        <v>9.6999999999999993</v>
      </c>
      <c r="J3070" s="71">
        <v>8.8000000000000007</v>
      </c>
      <c r="K3070" s="71">
        <v>8.1999999999999993</v>
      </c>
      <c r="L3070" s="71">
        <v>8.5</v>
      </c>
      <c r="M3070" s="59">
        <f t="shared" si="156"/>
        <v>3.883495145631044</v>
      </c>
      <c r="N3070" s="59">
        <f t="shared" si="156"/>
        <v>-9.3457943925233664</v>
      </c>
      <c r="O3070" s="59">
        <f t="shared" si="156"/>
        <v>-9.2783505154639059</v>
      </c>
      <c r="P3070" s="59">
        <f t="shared" si="156"/>
        <v>-6.8181818181818343</v>
      </c>
      <c r="Q3070" s="60">
        <f t="shared" si="156"/>
        <v>3.6585365853658569</v>
      </c>
      <c r="R3070" s="60">
        <f t="shared" si="154"/>
        <v>-12.371134020618547</v>
      </c>
      <c r="S3070" s="60">
        <f t="shared" si="155"/>
        <v>-17.475728155339809</v>
      </c>
    </row>
    <row r="3071" spans="1:19" s="32" customFormat="1" ht="30" customHeight="1" x14ac:dyDescent="0.25">
      <c r="A3071" s="54">
        <v>3066</v>
      </c>
      <c r="B3071" s="55" t="s">
        <v>86</v>
      </c>
      <c r="C3071" s="55" t="s">
        <v>95</v>
      </c>
      <c r="D3071" s="56" t="s">
        <v>103</v>
      </c>
      <c r="E3071" s="56" t="s">
        <v>145</v>
      </c>
      <c r="F3071" s="56" t="s">
        <v>159</v>
      </c>
      <c r="G3071" s="70">
        <v>8.9</v>
      </c>
      <c r="H3071" s="71">
        <v>9.6</v>
      </c>
      <c r="I3071" s="71">
        <v>9</v>
      </c>
      <c r="J3071" s="71">
        <v>8.3000000000000007</v>
      </c>
      <c r="K3071" s="71">
        <v>8.6999999999999993</v>
      </c>
      <c r="L3071" s="71">
        <v>8.1999999999999993</v>
      </c>
      <c r="M3071" s="59">
        <f t="shared" si="156"/>
        <v>7.8651685393258397</v>
      </c>
      <c r="N3071" s="59">
        <f t="shared" si="156"/>
        <v>-6.25</v>
      </c>
      <c r="O3071" s="59">
        <f t="shared" si="156"/>
        <v>-7.7777777777777724</v>
      </c>
      <c r="P3071" s="59">
        <f t="shared" si="156"/>
        <v>4.8192771084337283</v>
      </c>
      <c r="Q3071" s="60">
        <f t="shared" si="156"/>
        <v>-5.7471264367816133</v>
      </c>
      <c r="R3071" s="60">
        <f t="shared" si="154"/>
        <v>-8.8888888888889017</v>
      </c>
      <c r="S3071" s="60">
        <f t="shared" si="155"/>
        <v>-7.8651685393258504</v>
      </c>
    </row>
    <row r="3072" spans="1:19" s="32" customFormat="1" ht="30" customHeight="1" x14ac:dyDescent="0.25">
      <c r="A3072" s="54">
        <v>3067</v>
      </c>
      <c r="B3072" s="55" t="s">
        <v>86</v>
      </c>
      <c r="C3072" s="55" t="s">
        <v>95</v>
      </c>
      <c r="D3072" s="56" t="s">
        <v>104</v>
      </c>
      <c r="E3072" s="56" t="s">
        <v>145</v>
      </c>
      <c r="F3072" s="56" t="s">
        <v>159</v>
      </c>
      <c r="G3072" s="70">
        <v>9.5</v>
      </c>
      <c r="H3072" s="71">
        <v>9.5</v>
      </c>
      <c r="I3072" s="71">
        <v>7.4</v>
      </c>
      <c r="J3072" s="71">
        <v>7.3</v>
      </c>
      <c r="K3072" s="71">
        <v>6.9</v>
      </c>
      <c r="L3072" s="71">
        <v>6.5</v>
      </c>
      <c r="M3072" s="59">
        <f t="shared" si="156"/>
        <v>0</v>
      </c>
      <c r="N3072" s="59">
        <f t="shared" si="156"/>
        <v>-22.105263157894729</v>
      </c>
      <c r="O3072" s="59">
        <f t="shared" si="156"/>
        <v>-1.3513513513513598</v>
      </c>
      <c r="P3072" s="59">
        <f t="shared" si="156"/>
        <v>-5.4794520547945087</v>
      </c>
      <c r="Q3072" s="60">
        <f t="shared" si="156"/>
        <v>-5.7971014492753659</v>
      </c>
      <c r="R3072" s="60">
        <f t="shared" si="154"/>
        <v>-12.162162162162172</v>
      </c>
      <c r="S3072" s="60">
        <f t="shared" si="155"/>
        <v>-31.578947368421051</v>
      </c>
    </row>
    <row r="3073" spans="1:19" s="32" customFormat="1" ht="30" customHeight="1" x14ac:dyDescent="0.25">
      <c r="A3073" s="54">
        <v>3068</v>
      </c>
      <c r="B3073" s="55" t="s">
        <v>86</v>
      </c>
      <c r="C3073" s="55" t="s">
        <v>105</v>
      </c>
      <c r="D3073" s="56" t="s">
        <v>106</v>
      </c>
      <c r="E3073" s="56" t="s">
        <v>145</v>
      </c>
      <c r="F3073" s="56" t="s">
        <v>159</v>
      </c>
      <c r="G3073" s="70">
        <v>7.5</v>
      </c>
      <c r="H3073" s="71">
        <v>6.8</v>
      </c>
      <c r="I3073" s="71">
        <v>6.5</v>
      </c>
      <c r="J3073" s="71">
        <v>7</v>
      </c>
      <c r="K3073" s="71">
        <v>6.3</v>
      </c>
      <c r="L3073" s="71">
        <v>5.9</v>
      </c>
      <c r="M3073" s="59">
        <f t="shared" si="156"/>
        <v>-9.3333333333333375</v>
      </c>
      <c r="N3073" s="59">
        <f t="shared" si="156"/>
        <v>-4.4117647058823479</v>
      </c>
      <c r="O3073" s="59">
        <f t="shared" si="156"/>
        <v>7.6923076923076872</v>
      </c>
      <c r="P3073" s="59">
        <f t="shared" si="156"/>
        <v>-9.9999999999999982</v>
      </c>
      <c r="Q3073" s="60">
        <f t="shared" si="156"/>
        <v>-6.3492063492063373</v>
      </c>
      <c r="R3073" s="60">
        <f t="shared" si="154"/>
        <v>-9.2307692307692193</v>
      </c>
      <c r="S3073" s="60">
        <f t="shared" si="155"/>
        <v>-21.333333333333325</v>
      </c>
    </row>
    <row r="3074" spans="1:19" s="32" customFormat="1" ht="30" customHeight="1" x14ac:dyDescent="0.25">
      <c r="A3074" s="54">
        <v>3069</v>
      </c>
      <c r="B3074" s="55" t="s">
        <v>86</v>
      </c>
      <c r="C3074" s="55" t="s">
        <v>105</v>
      </c>
      <c r="D3074" s="56" t="s">
        <v>107</v>
      </c>
      <c r="E3074" s="56" t="s">
        <v>145</v>
      </c>
      <c r="F3074" s="56" t="s">
        <v>159</v>
      </c>
      <c r="G3074" s="70">
        <v>6.9</v>
      </c>
      <c r="H3074" s="71">
        <v>7</v>
      </c>
      <c r="I3074" s="71">
        <v>5</v>
      </c>
      <c r="J3074" s="71">
        <v>4.8</v>
      </c>
      <c r="K3074" s="71">
        <v>4.7</v>
      </c>
      <c r="L3074" s="71">
        <v>4.5999999999999996</v>
      </c>
      <c r="M3074" s="59">
        <f t="shared" si="156"/>
        <v>1.4492753623188248</v>
      </c>
      <c r="N3074" s="59">
        <f t="shared" si="156"/>
        <v>-28.571428571428569</v>
      </c>
      <c r="O3074" s="59">
        <f t="shared" si="156"/>
        <v>-4.0000000000000036</v>
      </c>
      <c r="P3074" s="59">
        <f t="shared" si="156"/>
        <v>-2.0833333333333259</v>
      </c>
      <c r="Q3074" s="60">
        <f t="shared" si="156"/>
        <v>-2.1276595744680993</v>
      </c>
      <c r="R3074" s="60">
        <f t="shared" si="154"/>
        <v>-8.0000000000000071</v>
      </c>
      <c r="S3074" s="60">
        <f t="shared" si="155"/>
        <v>-33.333333333333336</v>
      </c>
    </row>
    <row r="3075" spans="1:19" s="32" customFormat="1" ht="30" customHeight="1" x14ac:dyDescent="0.25">
      <c r="A3075" s="54">
        <v>3070</v>
      </c>
      <c r="B3075" s="55" t="s">
        <v>86</v>
      </c>
      <c r="C3075" s="55" t="s">
        <v>105</v>
      </c>
      <c r="D3075" s="56" t="s">
        <v>108</v>
      </c>
      <c r="E3075" s="56" t="s">
        <v>145</v>
      </c>
      <c r="F3075" s="56" t="s">
        <v>159</v>
      </c>
      <c r="G3075" s="70">
        <v>6.7</v>
      </c>
      <c r="H3075" s="71">
        <v>7.4</v>
      </c>
      <c r="I3075" s="71">
        <v>6.5</v>
      </c>
      <c r="J3075" s="71">
        <v>6.4</v>
      </c>
      <c r="K3075" s="71">
        <v>6.6</v>
      </c>
      <c r="L3075" s="71">
        <v>5.7</v>
      </c>
      <c r="M3075" s="59">
        <f t="shared" si="156"/>
        <v>10.447761194029859</v>
      </c>
      <c r="N3075" s="59">
        <f t="shared" si="156"/>
        <v>-12.162162162162172</v>
      </c>
      <c r="O3075" s="59">
        <f t="shared" si="156"/>
        <v>-1.538461538461533</v>
      </c>
      <c r="P3075" s="59">
        <f t="shared" si="156"/>
        <v>3.1249999999999778</v>
      </c>
      <c r="Q3075" s="60">
        <f t="shared" si="156"/>
        <v>-13.636363636363624</v>
      </c>
      <c r="R3075" s="60">
        <f t="shared" si="154"/>
        <v>-12.307692307692308</v>
      </c>
      <c r="S3075" s="60">
        <f t="shared" si="155"/>
        <v>-14.925373134328357</v>
      </c>
    </row>
    <row r="3076" spans="1:19" s="32" customFormat="1" ht="30" customHeight="1" x14ac:dyDescent="0.25">
      <c r="A3076" s="54">
        <v>3071</v>
      </c>
      <c r="B3076" s="55" t="s">
        <v>86</v>
      </c>
      <c r="C3076" s="55" t="s">
        <v>105</v>
      </c>
      <c r="D3076" s="56" t="s">
        <v>109</v>
      </c>
      <c r="E3076" s="56" t="s">
        <v>145</v>
      </c>
      <c r="F3076" s="56" t="s">
        <v>159</v>
      </c>
      <c r="G3076" s="70">
        <v>6.4</v>
      </c>
      <c r="H3076" s="71">
        <v>6.6</v>
      </c>
      <c r="I3076" s="71">
        <v>5.9</v>
      </c>
      <c r="J3076" s="71">
        <v>5.5</v>
      </c>
      <c r="K3076" s="71">
        <v>5.7</v>
      </c>
      <c r="L3076" s="71">
        <v>5.7</v>
      </c>
      <c r="M3076" s="59">
        <f t="shared" si="156"/>
        <v>3.1249999999999778</v>
      </c>
      <c r="N3076" s="59">
        <f t="shared" si="156"/>
        <v>-10.606060606060597</v>
      </c>
      <c r="O3076" s="59">
        <f t="shared" si="156"/>
        <v>-6.7796610169491567</v>
      </c>
      <c r="P3076" s="59">
        <f t="shared" si="156"/>
        <v>3.6363636363636376</v>
      </c>
      <c r="Q3076" s="60">
        <f t="shared" si="156"/>
        <v>0</v>
      </c>
      <c r="R3076" s="60">
        <f t="shared" si="154"/>
        <v>-3.3898305084745783</v>
      </c>
      <c r="S3076" s="60">
        <f t="shared" si="155"/>
        <v>-10.9375</v>
      </c>
    </row>
    <row r="3077" spans="1:19" s="32" customFormat="1" ht="30" customHeight="1" x14ac:dyDescent="0.25">
      <c r="A3077" s="54">
        <v>3072</v>
      </c>
      <c r="B3077" s="55" t="s">
        <v>86</v>
      </c>
      <c r="C3077" s="55" t="s">
        <v>110</v>
      </c>
      <c r="D3077" s="56" t="s">
        <v>111</v>
      </c>
      <c r="E3077" s="56" t="s">
        <v>145</v>
      </c>
      <c r="F3077" s="56" t="s">
        <v>159</v>
      </c>
      <c r="G3077" s="70">
        <v>6.1</v>
      </c>
      <c r="H3077" s="71">
        <v>6.8</v>
      </c>
      <c r="I3077" s="71">
        <v>5.6</v>
      </c>
      <c r="J3077" s="71">
        <v>6</v>
      </c>
      <c r="K3077" s="71">
        <v>5.5</v>
      </c>
      <c r="L3077" s="71">
        <v>6.1</v>
      </c>
      <c r="M3077" s="59">
        <f t="shared" si="156"/>
        <v>11.475409836065587</v>
      </c>
      <c r="N3077" s="59">
        <f t="shared" si="156"/>
        <v>-17.647058823529417</v>
      </c>
      <c r="O3077" s="59">
        <f t="shared" si="156"/>
        <v>7.1428571428571397</v>
      </c>
      <c r="P3077" s="59">
        <f t="shared" si="156"/>
        <v>-8.3333333333333375</v>
      </c>
      <c r="Q3077" s="60">
        <f t="shared" si="156"/>
        <v>10.909090909090914</v>
      </c>
      <c r="R3077" s="60">
        <f t="shared" si="154"/>
        <v>8.9285714285714199</v>
      </c>
      <c r="S3077" s="60">
        <f t="shared" si="155"/>
        <v>0</v>
      </c>
    </row>
    <row r="3078" spans="1:19" s="32" customFormat="1" ht="30" customHeight="1" x14ac:dyDescent="0.25">
      <c r="A3078" s="54">
        <v>3073</v>
      </c>
      <c r="B3078" s="55" t="s">
        <v>86</v>
      </c>
      <c r="C3078" s="55" t="s">
        <v>110</v>
      </c>
      <c r="D3078" s="56" t="s">
        <v>112</v>
      </c>
      <c r="E3078" s="56" t="s">
        <v>145</v>
      </c>
      <c r="F3078" s="56" t="s">
        <v>159</v>
      </c>
      <c r="G3078" s="70">
        <v>6.9</v>
      </c>
      <c r="H3078" s="71">
        <v>8.1</v>
      </c>
      <c r="I3078" s="71">
        <v>6.3</v>
      </c>
      <c r="J3078" s="71">
        <v>7.1</v>
      </c>
      <c r="K3078" s="71">
        <v>7.1</v>
      </c>
      <c r="L3078" s="71">
        <v>5.5</v>
      </c>
      <c r="M3078" s="59">
        <f t="shared" si="156"/>
        <v>17.391304347826075</v>
      </c>
      <c r="N3078" s="59">
        <f t="shared" si="156"/>
        <v>-22.222222222222221</v>
      </c>
      <c r="O3078" s="59">
        <f t="shared" si="156"/>
        <v>12.698412698412698</v>
      </c>
      <c r="P3078" s="59">
        <f t="shared" si="156"/>
        <v>0</v>
      </c>
      <c r="Q3078" s="60">
        <f t="shared" si="156"/>
        <v>-22.535211267605625</v>
      </c>
      <c r="R3078" s="60">
        <f t="shared" si="154"/>
        <v>-12.698412698412698</v>
      </c>
      <c r="S3078" s="60">
        <f t="shared" si="155"/>
        <v>-20.289855072463769</v>
      </c>
    </row>
    <row r="3079" spans="1:19" s="32" customFormat="1" ht="30" customHeight="1" x14ac:dyDescent="0.25">
      <c r="A3079" s="54">
        <v>3074</v>
      </c>
      <c r="B3079" s="55" t="s">
        <v>86</v>
      </c>
      <c r="C3079" s="55" t="s">
        <v>110</v>
      </c>
      <c r="D3079" s="56" t="s">
        <v>113</v>
      </c>
      <c r="E3079" s="56" t="s">
        <v>145</v>
      </c>
      <c r="F3079" s="56" t="s">
        <v>159</v>
      </c>
      <c r="G3079" s="70">
        <v>5.5</v>
      </c>
      <c r="H3079" s="71">
        <v>6.3</v>
      </c>
      <c r="I3079" s="71">
        <v>4.4000000000000004</v>
      </c>
      <c r="J3079" s="71">
        <v>4.5</v>
      </c>
      <c r="K3079" s="71">
        <v>5.4</v>
      </c>
      <c r="L3079" s="71">
        <v>4.4000000000000004</v>
      </c>
      <c r="M3079" s="59">
        <f t="shared" si="156"/>
        <v>14.54545454545455</v>
      </c>
      <c r="N3079" s="59">
        <f t="shared" si="156"/>
        <v>-30.158730158730151</v>
      </c>
      <c r="O3079" s="59">
        <f t="shared" si="156"/>
        <v>2.2727272727272707</v>
      </c>
      <c r="P3079" s="59">
        <f t="shared" si="156"/>
        <v>20.000000000000018</v>
      </c>
      <c r="Q3079" s="60">
        <f t="shared" si="156"/>
        <v>-18.518518518518512</v>
      </c>
      <c r="R3079" s="60">
        <f t="shared" ref="R3079:R3142" si="157">(L3079/I3079-1)*100</f>
        <v>0</v>
      </c>
      <c r="S3079" s="60">
        <f t="shared" ref="S3079:S3142" si="158">(L3079/G3079-1)*100</f>
        <v>-19.999999999999996</v>
      </c>
    </row>
    <row r="3080" spans="1:19" s="32" customFormat="1" ht="30" customHeight="1" x14ac:dyDescent="0.25">
      <c r="A3080" s="54">
        <v>3075</v>
      </c>
      <c r="B3080" s="55" t="s">
        <v>86</v>
      </c>
      <c r="C3080" s="55" t="s">
        <v>114</v>
      </c>
      <c r="D3080" s="56" t="s">
        <v>115</v>
      </c>
      <c r="E3080" s="56" t="s">
        <v>145</v>
      </c>
      <c r="F3080" s="56" t="s">
        <v>159</v>
      </c>
      <c r="G3080" s="70">
        <v>11</v>
      </c>
      <c r="H3080" s="71">
        <v>10.8</v>
      </c>
      <c r="I3080" s="71">
        <v>10.4</v>
      </c>
      <c r="J3080" s="71">
        <v>9.6999999999999993</v>
      </c>
      <c r="K3080" s="71">
        <v>9.3000000000000007</v>
      </c>
      <c r="L3080" s="71">
        <v>8.1999999999999993</v>
      </c>
      <c r="M3080" s="59">
        <f t="shared" si="156"/>
        <v>-1.8181818181818077</v>
      </c>
      <c r="N3080" s="59">
        <f t="shared" si="156"/>
        <v>-3.703703703703709</v>
      </c>
      <c r="O3080" s="59">
        <f t="shared" si="156"/>
        <v>-6.7307692307692406</v>
      </c>
      <c r="P3080" s="59">
        <f t="shared" si="156"/>
        <v>-4.1237113402061709</v>
      </c>
      <c r="Q3080" s="60">
        <f t="shared" si="156"/>
        <v>-11.827956989247323</v>
      </c>
      <c r="R3080" s="60">
        <f t="shared" si="157"/>
        <v>-21.153846153846168</v>
      </c>
      <c r="S3080" s="60">
        <f t="shared" si="158"/>
        <v>-25.454545454545464</v>
      </c>
    </row>
    <row r="3081" spans="1:19" s="32" customFormat="1" ht="30" customHeight="1" x14ac:dyDescent="0.25">
      <c r="A3081" s="54">
        <v>3076</v>
      </c>
      <c r="B3081" s="55" t="s">
        <v>86</v>
      </c>
      <c r="C3081" s="55" t="s">
        <v>114</v>
      </c>
      <c r="D3081" s="56" t="s">
        <v>116</v>
      </c>
      <c r="E3081" s="56" t="s">
        <v>145</v>
      </c>
      <c r="F3081" s="56" t="s">
        <v>159</v>
      </c>
      <c r="G3081" s="70">
        <v>8.5</v>
      </c>
      <c r="H3081" s="71">
        <v>8.5</v>
      </c>
      <c r="I3081" s="71">
        <v>11</v>
      </c>
      <c r="J3081" s="71">
        <v>10.9</v>
      </c>
      <c r="K3081" s="71">
        <v>9.6999999999999993</v>
      </c>
      <c r="L3081" s="71">
        <v>8.5</v>
      </c>
      <c r="M3081" s="59">
        <f t="shared" ref="M3081:Q3144" si="159">(H3081/G3081-1)*100</f>
        <v>0</v>
      </c>
      <c r="N3081" s="59">
        <f t="shared" si="159"/>
        <v>29.411764705882359</v>
      </c>
      <c r="O3081" s="59">
        <f t="shared" si="159"/>
        <v>-0.90909090909090384</v>
      </c>
      <c r="P3081" s="59">
        <f t="shared" si="159"/>
        <v>-11.009174311926618</v>
      </c>
      <c r="Q3081" s="60">
        <f t="shared" si="159"/>
        <v>-12.371134020618547</v>
      </c>
      <c r="R3081" s="60">
        <f t="shared" si="157"/>
        <v>-22.72727272727273</v>
      </c>
      <c r="S3081" s="60">
        <f t="shared" si="158"/>
        <v>0</v>
      </c>
    </row>
    <row r="3082" spans="1:19" s="32" customFormat="1" ht="30" customHeight="1" x14ac:dyDescent="0.25">
      <c r="A3082" s="54">
        <v>3077</v>
      </c>
      <c r="B3082" s="55" t="s">
        <v>86</v>
      </c>
      <c r="C3082" s="55" t="s">
        <v>114</v>
      </c>
      <c r="D3082" s="56" t="s">
        <v>117</v>
      </c>
      <c r="E3082" s="56" t="s">
        <v>145</v>
      </c>
      <c r="F3082" s="56" t="s">
        <v>159</v>
      </c>
      <c r="G3082" s="70">
        <v>6.4</v>
      </c>
      <c r="H3082" s="71">
        <v>7.5</v>
      </c>
      <c r="I3082" s="71">
        <v>7</v>
      </c>
      <c r="J3082" s="71">
        <v>7.4</v>
      </c>
      <c r="K3082" s="71">
        <v>6.5</v>
      </c>
      <c r="L3082" s="71">
        <v>5.8</v>
      </c>
      <c r="M3082" s="59">
        <f t="shared" si="159"/>
        <v>17.1875</v>
      </c>
      <c r="N3082" s="59">
        <f t="shared" si="159"/>
        <v>-6.6666666666666652</v>
      </c>
      <c r="O3082" s="59">
        <f t="shared" si="159"/>
        <v>5.7142857142857162</v>
      </c>
      <c r="P3082" s="59">
        <f t="shared" si="159"/>
        <v>-12.162162162162172</v>
      </c>
      <c r="Q3082" s="60">
        <f t="shared" si="159"/>
        <v>-10.769230769230775</v>
      </c>
      <c r="R3082" s="60">
        <f t="shared" si="157"/>
        <v>-17.142857142857149</v>
      </c>
      <c r="S3082" s="60">
        <f t="shared" si="158"/>
        <v>-9.3750000000000107</v>
      </c>
    </row>
    <row r="3083" spans="1:19" s="32" customFormat="1" ht="30" customHeight="1" x14ac:dyDescent="0.25">
      <c r="A3083" s="54">
        <v>3078</v>
      </c>
      <c r="B3083" s="55" t="s">
        <v>86</v>
      </c>
      <c r="C3083" s="55" t="s">
        <v>114</v>
      </c>
      <c r="D3083" s="56" t="s">
        <v>118</v>
      </c>
      <c r="E3083" s="56" t="s">
        <v>145</v>
      </c>
      <c r="F3083" s="56" t="s">
        <v>159</v>
      </c>
      <c r="G3083" s="70">
        <v>7.2</v>
      </c>
      <c r="H3083" s="71">
        <v>6.9</v>
      </c>
      <c r="I3083" s="71">
        <v>5.7</v>
      </c>
      <c r="J3083" s="71">
        <v>5.3</v>
      </c>
      <c r="K3083" s="71">
        <v>6</v>
      </c>
      <c r="L3083" s="71">
        <v>5.4</v>
      </c>
      <c r="M3083" s="59">
        <f t="shared" si="159"/>
        <v>-4.1666666666666625</v>
      </c>
      <c r="N3083" s="59">
        <f t="shared" si="159"/>
        <v>-17.391304347826086</v>
      </c>
      <c r="O3083" s="59">
        <f t="shared" si="159"/>
        <v>-7.017543859649134</v>
      </c>
      <c r="P3083" s="59">
        <f t="shared" si="159"/>
        <v>13.207547169811317</v>
      </c>
      <c r="Q3083" s="60">
        <f t="shared" si="159"/>
        <v>-9.9999999999999982</v>
      </c>
      <c r="R3083" s="60">
        <f t="shared" si="157"/>
        <v>-5.2631578947368363</v>
      </c>
      <c r="S3083" s="60">
        <f t="shared" si="158"/>
        <v>-25</v>
      </c>
    </row>
    <row r="3084" spans="1:19" s="32" customFormat="1" ht="30" customHeight="1" x14ac:dyDescent="0.25">
      <c r="A3084" s="26">
        <v>3079</v>
      </c>
      <c r="B3084" s="27" t="s">
        <v>17</v>
      </c>
      <c r="C3084" s="27" t="s">
        <v>17</v>
      </c>
      <c r="D3084" s="28" t="s">
        <v>17</v>
      </c>
      <c r="E3084" s="28" t="s">
        <v>145</v>
      </c>
      <c r="F3084" s="28" t="s">
        <v>160</v>
      </c>
      <c r="G3084" s="62">
        <v>18.5</v>
      </c>
      <c r="H3084" s="63">
        <v>18.8</v>
      </c>
      <c r="I3084" s="63">
        <v>18.899999999999999</v>
      </c>
      <c r="J3084" s="63">
        <v>19.100000000000001</v>
      </c>
      <c r="K3084" s="63">
        <v>19.2</v>
      </c>
      <c r="L3084" s="63">
        <v>19.3</v>
      </c>
      <c r="M3084" s="31">
        <f t="shared" si="159"/>
        <v>1.6216216216216273</v>
      </c>
      <c r="N3084" s="31">
        <f t="shared" si="159"/>
        <v>0.53191489361701372</v>
      </c>
      <c r="O3084" s="31">
        <f t="shared" si="159"/>
        <v>1.0582010582010692</v>
      </c>
      <c r="P3084" s="31">
        <f t="shared" si="159"/>
        <v>0.52356020942407877</v>
      </c>
      <c r="Q3084" s="31">
        <f t="shared" si="159"/>
        <v>0.52083333333334814</v>
      </c>
      <c r="R3084" s="31">
        <f t="shared" si="157"/>
        <v>2.1164021164021385</v>
      </c>
      <c r="S3084" s="31">
        <f t="shared" si="158"/>
        <v>4.3243243243243246</v>
      </c>
    </row>
    <row r="3085" spans="1:19" s="32" customFormat="1" ht="30" customHeight="1" x14ac:dyDescent="0.25">
      <c r="A3085" s="33">
        <v>3080</v>
      </c>
      <c r="B3085" s="34" t="s">
        <v>20</v>
      </c>
      <c r="C3085" s="34" t="s">
        <v>20</v>
      </c>
      <c r="D3085" s="35" t="s">
        <v>21</v>
      </c>
      <c r="E3085" s="35" t="s">
        <v>145</v>
      </c>
      <c r="F3085" s="35" t="s">
        <v>160</v>
      </c>
      <c r="G3085" s="64">
        <v>19.5</v>
      </c>
      <c r="H3085" s="65">
        <v>19.7</v>
      </c>
      <c r="I3085" s="65">
        <v>19.600000000000001</v>
      </c>
      <c r="J3085" s="65">
        <v>19.8</v>
      </c>
      <c r="K3085" s="65">
        <v>19.899999999999999</v>
      </c>
      <c r="L3085" s="65">
        <v>19.899999999999999</v>
      </c>
      <c r="M3085" s="38">
        <f t="shared" si="159"/>
        <v>1.025641025641022</v>
      </c>
      <c r="N3085" s="38">
        <f t="shared" si="159"/>
        <v>-0.50761421319795996</v>
      </c>
      <c r="O3085" s="38">
        <f t="shared" si="159"/>
        <v>1.0204081632652962</v>
      </c>
      <c r="P3085" s="38">
        <f t="shared" si="159"/>
        <v>0.5050505050504972</v>
      </c>
      <c r="Q3085" s="39">
        <f t="shared" si="159"/>
        <v>0</v>
      </c>
      <c r="R3085" s="39">
        <f t="shared" si="157"/>
        <v>1.5306122448979442</v>
      </c>
      <c r="S3085" s="39">
        <f t="shared" si="158"/>
        <v>2.051282051282044</v>
      </c>
    </row>
    <row r="3086" spans="1:19" s="32" customFormat="1" ht="30" customHeight="1" x14ac:dyDescent="0.25">
      <c r="A3086" s="33">
        <v>3081</v>
      </c>
      <c r="B3086" s="34" t="s">
        <v>20</v>
      </c>
      <c r="C3086" s="34" t="s">
        <v>20</v>
      </c>
      <c r="D3086" s="35" t="s">
        <v>22</v>
      </c>
      <c r="E3086" s="35" t="s">
        <v>145</v>
      </c>
      <c r="F3086" s="35" t="s">
        <v>160</v>
      </c>
      <c r="G3086" s="64">
        <v>19.3</v>
      </c>
      <c r="H3086" s="65">
        <v>20.100000000000001</v>
      </c>
      <c r="I3086" s="65">
        <v>20.2</v>
      </c>
      <c r="J3086" s="65">
        <v>20.5</v>
      </c>
      <c r="K3086" s="65">
        <v>20.9</v>
      </c>
      <c r="L3086" s="65">
        <v>21.1</v>
      </c>
      <c r="M3086" s="38">
        <f t="shared" si="159"/>
        <v>4.1450777202072464</v>
      </c>
      <c r="N3086" s="38">
        <f t="shared" si="159"/>
        <v>0.49751243781093191</v>
      </c>
      <c r="O3086" s="38">
        <f t="shared" si="159"/>
        <v>1.4851485148514865</v>
      </c>
      <c r="P3086" s="38">
        <f t="shared" si="159"/>
        <v>1.9512195121951237</v>
      </c>
      <c r="Q3086" s="39">
        <f t="shared" si="159"/>
        <v>0.95693779904306719</v>
      </c>
      <c r="R3086" s="39">
        <f t="shared" si="157"/>
        <v>4.4554455445544594</v>
      </c>
      <c r="S3086" s="39">
        <f t="shared" si="158"/>
        <v>9.3264248704663331</v>
      </c>
    </row>
    <row r="3087" spans="1:19" s="32" customFormat="1" ht="30" customHeight="1" x14ac:dyDescent="0.25">
      <c r="A3087" s="33">
        <v>3082</v>
      </c>
      <c r="B3087" s="34" t="s">
        <v>20</v>
      </c>
      <c r="C3087" s="34" t="s">
        <v>20</v>
      </c>
      <c r="D3087" s="35" t="s">
        <v>23</v>
      </c>
      <c r="E3087" s="35" t="s">
        <v>145</v>
      </c>
      <c r="F3087" s="35" t="s">
        <v>160</v>
      </c>
      <c r="G3087" s="64">
        <v>18</v>
      </c>
      <c r="H3087" s="65">
        <v>17.899999999999999</v>
      </c>
      <c r="I3087" s="65">
        <v>17.899999999999999</v>
      </c>
      <c r="J3087" s="65">
        <v>18</v>
      </c>
      <c r="K3087" s="65">
        <v>18.3</v>
      </c>
      <c r="L3087" s="65">
        <v>18.3</v>
      </c>
      <c r="M3087" s="38">
        <f t="shared" si="159"/>
        <v>-0.55555555555556468</v>
      </c>
      <c r="N3087" s="38">
        <f t="shared" si="159"/>
        <v>0</v>
      </c>
      <c r="O3087" s="38">
        <f t="shared" si="159"/>
        <v>0.55865921787709993</v>
      </c>
      <c r="P3087" s="38">
        <f t="shared" si="159"/>
        <v>1.6666666666666607</v>
      </c>
      <c r="Q3087" s="39">
        <f t="shared" si="159"/>
        <v>0</v>
      </c>
      <c r="R3087" s="39">
        <f t="shared" si="157"/>
        <v>2.2346368715083997</v>
      </c>
      <c r="S3087" s="39">
        <f t="shared" si="158"/>
        <v>1.6666666666666607</v>
      </c>
    </row>
    <row r="3088" spans="1:19" s="32" customFormat="1" ht="30" customHeight="1" x14ac:dyDescent="0.25">
      <c r="A3088" s="33">
        <v>3083</v>
      </c>
      <c r="B3088" s="34" t="s">
        <v>20</v>
      </c>
      <c r="C3088" s="34" t="s">
        <v>20</v>
      </c>
      <c r="D3088" s="35" t="s">
        <v>24</v>
      </c>
      <c r="E3088" s="35" t="s">
        <v>145</v>
      </c>
      <c r="F3088" s="35" t="s">
        <v>160</v>
      </c>
      <c r="G3088" s="64">
        <v>18</v>
      </c>
      <c r="H3088" s="65">
        <v>18.600000000000001</v>
      </c>
      <c r="I3088" s="65">
        <v>18.8</v>
      </c>
      <c r="J3088" s="65">
        <v>18.8</v>
      </c>
      <c r="K3088" s="65">
        <v>18.7</v>
      </c>
      <c r="L3088" s="65">
        <v>18.7</v>
      </c>
      <c r="M3088" s="38">
        <f t="shared" si="159"/>
        <v>3.3333333333333437</v>
      </c>
      <c r="N3088" s="38">
        <f t="shared" si="159"/>
        <v>1.0752688172043001</v>
      </c>
      <c r="O3088" s="38">
        <f t="shared" si="159"/>
        <v>0</v>
      </c>
      <c r="P3088" s="38">
        <f t="shared" si="159"/>
        <v>-0.53191489361702482</v>
      </c>
      <c r="Q3088" s="39">
        <f t="shared" si="159"/>
        <v>0</v>
      </c>
      <c r="R3088" s="39">
        <f t="shared" si="157"/>
        <v>-0.53191489361702482</v>
      </c>
      <c r="S3088" s="39">
        <f t="shared" si="158"/>
        <v>3.8888888888888751</v>
      </c>
    </row>
    <row r="3089" spans="1:19" s="32" customFormat="1" ht="30" customHeight="1" x14ac:dyDescent="0.25">
      <c r="A3089" s="33">
        <v>3084</v>
      </c>
      <c r="B3089" s="34" t="s">
        <v>20</v>
      </c>
      <c r="C3089" s="34" t="s">
        <v>20</v>
      </c>
      <c r="D3089" s="35" t="s">
        <v>25</v>
      </c>
      <c r="E3089" s="35" t="s">
        <v>145</v>
      </c>
      <c r="F3089" s="35" t="s">
        <v>160</v>
      </c>
      <c r="G3089" s="64">
        <v>19</v>
      </c>
      <c r="H3089" s="65">
        <v>19.899999999999999</v>
      </c>
      <c r="I3089" s="65">
        <v>19.899999999999999</v>
      </c>
      <c r="J3089" s="65">
        <v>20</v>
      </c>
      <c r="K3089" s="65">
        <v>19.600000000000001</v>
      </c>
      <c r="L3089" s="65">
        <v>20</v>
      </c>
      <c r="M3089" s="38">
        <f t="shared" si="159"/>
        <v>4.7368421052631504</v>
      </c>
      <c r="N3089" s="38">
        <f t="shared" si="159"/>
        <v>0</v>
      </c>
      <c r="O3089" s="38">
        <f t="shared" si="159"/>
        <v>0.50251256281408363</v>
      </c>
      <c r="P3089" s="38">
        <f t="shared" si="159"/>
        <v>-1.9999999999999907</v>
      </c>
      <c r="Q3089" s="39">
        <f t="shared" si="159"/>
        <v>2.0408163265306145</v>
      </c>
      <c r="R3089" s="39">
        <f t="shared" si="157"/>
        <v>0.50251256281408363</v>
      </c>
      <c r="S3089" s="39">
        <f t="shared" si="158"/>
        <v>5.2631578947368363</v>
      </c>
    </row>
    <row r="3090" spans="1:19" s="32" customFormat="1" ht="30" customHeight="1" x14ac:dyDescent="0.25">
      <c r="A3090" s="40">
        <v>3085</v>
      </c>
      <c r="B3090" s="41" t="s">
        <v>26</v>
      </c>
      <c r="C3090" s="41" t="s">
        <v>27</v>
      </c>
      <c r="D3090" s="42" t="s">
        <v>28</v>
      </c>
      <c r="E3090" s="42" t="s">
        <v>145</v>
      </c>
      <c r="F3090" s="42" t="s">
        <v>160</v>
      </c>
      <c r="G3090" s="66">
        <v>18.8</v>
      </c>
      <c r="H3090" s="67">
        <v>20</v>
      </c>
      <c r="I3090" s="67">
        <v>19.7</v>
      </c>
      <c r="J3090" s="67">
        <v>19.899999999999999</v>
      </c>
      <c r="K3090" s="67">
        <v>19.3</v>
      </c>
      <c r="L3090" s="67">
        <v>19.2</v>
      </c>
      <c r="M3090" s="45">
        <f t="shared" si="159"/>
        <v>6.3829787234042534</v>
      </c>
      <c r="N3090" s="45">
        <f t="shared" si="159"/>
        <v>-1.5000000000000013</v>
      </c>
      <c r="O3090" s="45">
        <f t="shared" si="159"/>
        <v>1.0152284263959421</v>
      </c>
      <c r="P3090" s="45">
        <f t="shared" si="159"/>
        <v>-3.015075376884413</v>
      </c>
      <c r="Q3090" s="46">
        <f t="shared" si="159"/>
        <v>-0.51813471502590858</v>
      </c>
      <c r="R3090" s="46">
        <f t="shared" si="157"/>
        <v>-2.5380710659898442</v>
      </c>
      <c r="S3090" s="46">
        <f t="shared" si="158"/>
        <v>2.1276595744680771</v>
      </c>
    </row>
    <row r="3091" spans="1:19" s="32" customFormat="1" ht="30" customHeight="1" x14ac:dyDescent="0.25">
      <c r="A3091" s="40">
        <v>3086</v>
      </c>
      <c r="B3091" s="41" t="s">
        <v>26</v>
      </c>
      <c r="C3091" s="41" t="s">
        <v>27</v>
      </c>
      <c r="D3091" s="42" t="s">
        <v>29</v>
      </c>
      <c r="E3091" s="42" t="s">
        <v>145</v>
      </c>
      <c r="F3091" s="42" t="s">
        <v>160</v>
      </c>
      <c r="G3091" s="66">
        <v>18.899999999999999</v>
      </c>
      <c r="H3091" s="67">
        <v>18.399999999999999</v>
      </c>
      <c r="I3091" s="67">
        <v>18.2</v>
      </c>
      <c r="J3091" s="67">
        <v>18.5</v>
      </c>
      <c r="K3091" s="67">
        <v>18.399999999999999</v>
      </c>
      <c r="L3091" s="67">
        <v>18.7</v>
      </c>
      <c r="M3091" s="45">
        <f t="shared" si="159"/>
        <v>-2.6455026455026509</v>
      </c>
      <c r="N3091" s="45">
        <f t="shared" si="159"/>
        <v>-1.0869565217391242</v>
      </c>
      <c r="O3091" s="45">
        <f t="shared" si="159"/>
        <v>1.6483516483516425</v>
      </c>
      <c r="P3091" s="45">
        <f t="shared" si="159"/>
        <v>-0.54054054054054612</v>
      </c>
      <c r="Q3091" s="46">
        <f t="shared" si="159"/>
        <v>1.6304347826086918</v>
      </c>
      <c r="R3091" s="46">
        <f t="shared" si="157"/>
        <v>2.7472527472527375</v>
      </c>
      <c r="S3091" s="46">
        <f t="shared" si="158"/>
        <v>-1.0582010582010581</v>
      </c>
    </row>
    <row r="3092" spans="1:19" s="32" customFormat="1" ht="30" customHeight="1" x14ac:dyDescent="0.25">
      <c r="A3092" s="40">
        <v>3087</v>
      </c>
      <c r="B3092" s="41" t="s">
        <v>26</v>
      </c>
      <c r="C3092" s="41" t="s">
        <v>27</v>
      </c>
      <c r="D3092" s="42" t="s">
        <v>30</v>
      </c>
      <c r="E3092" s="42" t="s">
        <v>145</v>
      </c>
      <c r="F3092" s="42" t="s">
        <v>160</v>
      </c>
      <c r="G3092" s="66">
        <v>17.3</v>
      </c>
      <c r="H3092" s="67">
        <v>18</v>
      </c>
      <c r="I3092" s="67">
        <v>17.100000000000001</v>
      </c>
      <c r="J3092" s="67">
        <v>17.899999999999999</v>
      </c>
      <c r="K3092" s="67">
        <v>19.3</v>
      </c>
      <c r="L3092" s="67">
        <v>18.8</v>
      </c>
      <c r="M3092" s="45">
        <f t="shared" si="159"/>
        <v>4.0462427745664664</v>
      </c>
      <c r="N3092" s="45">
        <f t="shared" si="159"/>
        <v>-4.9999999999999929</v>
      </c>
      <c r="O3092" s="45">
        <f t="shared" si="159"/>
        <v>4.6783625730993927</v>
      </c>
      <c r="P3092" s="45">
        <f t="shared" si="159"/>
        <v>7.8212290502793325</v>
      </c>
      <c r="Q3092" s="46">
        <f t="shared" si="159"/>
        <v>-2.5906735751295318</v>
      </c>
      <c r="R3092" s="46">
        <f t="shared" si="157"/>
        <v>9.9415204678362521</v>
      </c>
      <c r="S3092" s="46">
        <f t="shared" si="158"/>
        <v>8.6705202312138638</v>
      </c>
    </row>
    <row r="3093" spans="1:19" s="32" customFormat="1" ht="30" customHeight="1" x14ac:dyDescent="0.25">
      <c r="A3093" s="40">
        <v>3088</v>
      </c>
      <c r="B3093" s="41" t="s">
        <v>26</v>
      </c>
      <c r="C3093" s="41" t="s">
        <v>27</v>
      </c>
      <c r="D3093" s="42" t="s">
        <v>31</v>
      </c>
      <c r="E3093" s="42" t="s">
        <v>145</v>
      </c>
      <c r="F3093" s="42" t="s">
        <v>160</v>
      </c>
      <c r="G3093" s="66">
        <v>18.399999999999999</v>
      </c>
      <c r="H3093" s="67">
        <v>19</v>
      </c>
      <c r="I3093" s="67">
        <v>18.7</v>
      </c>
      <c r="J3093" s="67">
        <v>20.399999999999999</v>
      </c>
      <c r="K3093" s="67">
        <v>20.7</v>
      </c>
      <c r="L3093" s="67">
        <v>21.8</v>
      </c>
      <c r="M3093" s="45">
        <f t="shared" si="159"/>
        <v>3.2608695652174058</v>
      </c>
      <c r="N3093" s="45">
        <f t="shared" si="159"/>
        <v>-1.5789473684210575</v>
      </c>
      <c r="O3093" s="45">
        <f t="shared" si="159"/>
        <v>9.0909090909090828</v>
      </c>
      <c r="P3093" s="45">
        <f t="shared" si="159"/>
        <v>1.4705882352941124</v>
      </c>
      <c r="Q3093" s="46">
        <f t="shared" si="159"/>
        <v>5.3140096618357502</v>
      </c>
      <c r="R3093" s="46">
        <f t="shared" si="157"/>
        <v>16.577540106951872</v>
      </c>
      <c r="S3093" s="46">
        <f t="shared" si="158"/>
        <v>18.478260869565233</v>
      </c>
    </row>
    <row r="3094" spans="1:19" s="32" customFormat="1" ht="30" customHeight="1" x14ac:dyDescent="0.25">
      <c r="A3094" s="40">
        <v>3089</v>
      </c>
      <c r="B3094" s="41" t="s">
        <v>26</v>
      </c>
      <c r="C3094" s="41" t="s">
        <v>27</v>
      </c>
      <c r="D3094" s="42" t="s">
        <v>32</v>
      </c>
      <c r="E3094" s="42" t="s">
        <v>145</v>
      </c>
      <c r="F3094" s="42" t="s">
        <v>160</v>
      </c>
      <c r="G3094" s="66">
        <v>21.1</v>
      </c>
      <c r="H3094" s="67">
        <v>20.6</v>
      </c>
      <c r="I3094" s="67">
        <v>20.399999999999999</v>
      </c>
      <c r="J3094" s="67">
        <v>20.9</v>
      </c>
      <c r="K3094" s="67">
        <v>20.7</v>
      </c>
      <c r="L3094" s="67">
        <v>20.8</v>
      </c>
      <c r="M3094" s="45">
        <f t="shared" si="159"/>
        <v>-2.3696682464454999</v>
      </c>
      <c r="N3094" s="45">
        <f t="shared" si="159"/>
        <v>-0.97087378640777766</v>
      </c>
      <c r="O3094" s="45">
        <f t="shared" si="159"/>
        <v>2.450980392156854</v>
      </c>
      <c r="P3094" s="45">
        <f t="shared" si="159"/>
        <v>-0.95693779904305609</v>
      </c>
      <c r="Q3094" s="46">
        <f t="shared" si="159"/>
        <v>0.48309178743961567</v>
      </c>
      <c r="R3094" s="46">
        <f t="shared" si="157"/>
        <v>1.9607843137255054</v>
      </c>
      <c r="S3094" s="46">
        <f t="shared" si="158"/>
        <v>-1.4218009478673022</v>
      </c>
    </row>
    <row r="3095" spans="1:19" s="32" customFormat="1" ht="30" customHeight="1" x14ac:dyDescent="0.25">
      <c r="A3095" s="40">
        <v>3090</v>
      </c>
      <c r="B3095" s="41" t="s">
        <v>26</v>
      </c>
      <c r="C3095" s="41" t="s">
        <v>27</v>
      </c>
      <c r="D3095" s="42" t="s">
        <v>33</v>
      </c>
      <c r="E3095" s="42" t="s">
        <v>145</v>
      </c>
      <c r="F3095" s="42" t="s">
        <v>160</v>
      </c>
      <c r="G3095" s="66">
        <v>21.4</v>
      </c>
      <c r="H3095" s="67">
        <v>22.5</v>
      </c>
      <c r="I3095" s="67">
        <v>22.7</v>
      </c>
      <c r="J3095" s="67">
        <v>22.6</v>
      </c>
      <c r="K3095" s="67">
        <v>21.1</v>
      </c>
      <c r="L3095" s="67">
        <v>21.6</v>
      </c>
      <c r="M3095" s="45">
        <f t="shared" si="159"/>
        <v>5.1401869158878677</v>
      </c>
      <c r="N3095" s="45">
        <f t="shared" si="159"/>
        <v>0.88888888888889461</v>
      </c>
      <c r="O3095" s="45">
        <f t="shared" si="159"/>
        <v>-0.4405286343612258</v>
      </c>
      <c r="P3095" s="45">
        <f t="shared" si="159"/>
        <v>-6.6371681415929196</v>
      </c>
      <c r="Q3095" s="46">
        <f t="shared" si="159"/>
        <v>2.3696682464454888</v>
      </c>
      <c r="R3095" s="46">
        <f t="shared" si="157"/>
        <v>-4.8458149779735615</v>
      </c>
      <c r="S3095" s="46">
        <f t="shared" si="158"/>
        <v>0.93457943925234765</v>
      </c>
    </row>
    <row r="3096" spans="1:19" s="32" customFormat="1" ht="30" customHeight="1" x14ac:dyDescent="0.25">
      <c r="A3096" s="40">
        <v>3091</v>
      </c>
      <c r="B3096" s="41" t="s">
        <v>26</v>
      </c>
      <c r="C3096" s="41" t="s">
        <v>27</v>
      </c>
      <c r="D3096" s="42" t="s">
        <v>34</v>
      </c>
      <c r="E3096" s="42" t="s">
        <v>145</v>
      </c>
      <c r="F3096" s="42" t="s">
        <v>160</v>
      </c>
      <c r="G3096" s="66">
        <v>17.399999999999999</v>
      </c>
      <c r="H3096" s="67">
        <v>18.100000000000001</v>
      </c>
      <c r="I3096" s="67">
        <v>20.9</v>
      </c>
      <c r="J3096" s="67">
        <v>17.8</v>
      </c>
      <c r="K3096" s="67">
        <v>17.7</v>
      </c>
      <c r="L3096" s="67">
        <v>17.5</v>
      </c>
      <c r="M3096" s="45">
        <f t="shared" si="159"/>
        <v>4.0229885057471382</v>
      </c>
      <c r="N3096" s="45">
        <f t="shared" si="159"/>
        <v>15.469613259668492</v>
      </c>
      <c r="O3096" s="45">
        <f t="shared" si="159"/>
        <v>-14.832535885167452</v>
      </c>
      <c r="P3096" s="45">
        <f t="shared" si="159"/>
        <v>-0.56179775280900124</v>
      </c>
      <c r="Q3096" s="46">
        <f t="shared" si="159"/>
        <v>-1.1299435028248594</v>
      </c>
      <c r="R3096" s="46">
        <f t="shared" si="157"/>
        <v>-16.267942583732054</v>
      </c>
      <c r="S3096" s="46">
        <f t="shared" si="158"/>
        <v>0.57471264367816577</v>
      </c>
    </row>
    <row r="3097" spans="1:19" s="32" customFormat="1" ht="30" customHeight="1" x14ac:dyDescent="0.25">
      <c r="A3097" s="40">
        <v>3092</v>
      </c>
      <c r="B3097" s="41" t="s">
        <v>26</v>
      </c>
      <c r="C3097" s="41" t="s">
        <v>35</v>
      </c>
      <c r="D3097" s="42" t="s">
        <v>36</v>
      </c>
      <c r="E3097" s="42" t="s">
        <v>145</v>
      </c>
      <c r="F3097" s="42" t="s">
        <v>160</v>
      </c>
      <c r="G3097" s="66">
        <v>18.5</v>
      </c>
      <c r="H3097" s="67">
        <v>19</v>
      </c>
      <c r="I3097" s="67">
        <v>20.399999999999999</v>
      </c>
      <c r="J3097" s="67">
        <v>20.100000000000001</v>
      </c>
      <c r="K3097" s="67">
        <v>21.4</v>
      </c>
      <c r="L3097" s="67">
        <v>22.8</v>
      </c>
      <c r="M3097" s="45">
        <f t="shared" si="159"/>
        <v>2.7027027027026973</v>
      </c>
      <c r="N3097" s="45">
        <f t="shared" si="159"/>
        <v>7.3684210526315796</v>
      </c>
      <c r="O3097" s="45">
        <f t="shared" si="159"/>
        <v>-1.4705882352941013</v>
      </c>
      <c r="P3097" s="45">
        <f t="shared" si="159"/>
        <v>6.4676616915422702</v>
      </c>
      <c r="Q3097" s="46">
        <f t="shared" si="159"/>
        <v>6.542056074766367</v>
      </c>
      <c r="R3097" s="46">
        <f t="shared" si="157"/>
        <v>11.764705882352944</v>
      </c>
      <c r="S3097" s="46">
        <f t="shared" si="158"/>
        <v>23.243243243243249</v>
      </c>
    </row>
    <row r="3098" spans="1:19" s="32" customFormat="1" ht="30" customHeight="1" x14ac:dyDescent="0.25">
      <c r="A3098" s="40">
        <v>3093</v>
      </c>
      <c r="B3098" s="41" t="s">
        <v>26</v>
      </c>
      <c r="C3098" s="41" t="s">
        <v>35</v>
      </c>
      <c r="D3098" s="42" t="s">
        <v>37</v>
      </c>
      <c r="E3098" s="42" t="s">
        <v>145</v>
      </c>
      <c r="F3098" s="42" t="s">
        <v>160</v>
      </c>
      <c r="G3098" s="66">
        <v>19.3</v>
      </c>
      <c r="H3098" s="67">
        <v>19.5</v>
      </c>
      <c r="I3098" s="67">
        <v>19.7</v>
      </c>
      <c r="J3098" s="67">
        <v>19.7</v>
      </c>
      <c r="K3098" s="67">
        <v>20.3</v>
      </c>
      <c r="L3098" s="67">
        <v>20.2</v>
      </c>
      <c r="M3098" s="45">
        <f t="shared" si="159"/>
        <v>1.0362694300518172</v>
      </c>
      <c r="N3098" s="45">
        <f t="shared" si="159"/>
        <v>1.025641025641022</v>
      </c>
      <c r="O3098" s="45">
        <f t="shared" si="159"/>
        <v>0</v>
      </c>
      <c r="P3098" s="45">
        <f t="shared" si="159"/>
        <v>3.0456852791878264</v>
      </c>
      <c r="Q3098" s="46">
        <f t="shared" si="159"/>
        <v>-0.49261083743843415</v>
      </c>
      <c r="R3098" s="46">
        <f t="shared" si="157"/>
        <v>2.5380710659898442</v>
      </c>
      <c r="S3098" s="46">
        <f t="shared" si="158"/>
        <v>4.663212435233155</v>
      </c>
    </row>
    <row r="3099" spans="1:19" s="32" customFormat="1" ht="30" customHeight="1" x14ac:dyDescent="0.25">
      <c r="A3099" s="40">
        <v>3094</v>
      </c>
      <c r="B3099" s="41" t="s">
        <v>26</v>
      </c>
      <c r="C3099" s="41" t="s">
        <v>35</v>
      </c>
      <c r="D3099" s="42" t="s">
        <v>38</v>
      </c>
      <c r="E3099" s="42" t="s">
        <v>145</v>
      </c>
      <c r="F3099" s="42" t="s">
        <v>160</v>
      </c>
      <c r="G3099" s="66">
        <v>20.2</v>
      </c>
      <c r="H3099" s="67">
        <v>21</v>
      </c>
      <c r="I3099" s="67">
        <v>21.7</v>
      </c>
      <c r="J3099" s="67">
        <v>21.3</v>
      </c>
      <c r="K3099" s="67">
        <v>21.3</v>
      </c>
      <c r="L3099" s="67">
        <v>22.6</v>
      </c>
      <c r="M3099" s="45">
        <f t="shared" si="159"/>
        <v>3.9603960396039639</v>
      </c>
      <c r="N3099" s="45">
        <f t="shared" si="159"/>
        <v>3.3333333333333215</v>
      </c>
      <c r="O3099" s="45">
        <f t="shared" si="159"/>
        <v>-1.8433179723502224</v>
      </c>
      <c r="P3099" s="45">
        <f t="shared" si="159"/>
        <v>0</v>
      </c>
      <c r="Q3099" s="46">
        <f t="shared" si="159"/>
        <v>6.1032863849765251</v>
      </c>
      <c r="R3099" s="46">
        <f t="shared" si="157"/>
        <v>4.1474654377880338</v>
      </c>
      <c r="S3099" s="46">
        <f t="shared" si="158"/>
        <v>11.881188118811892</v>
      </c>
    </row>
    <row r="3100" spans="1:19" s="32" customFormat="1" ht="30" customHeight="1" x14ac:dyDescent="0.25">
      <c r="A3100" s="40">
        <v>3095</v>
      </c>
      <c r="B3100" s="41" t="s">
        <v>26</v>
      </c>
      <c r="C3100" s="41" t="s">
        <v>35</v>
      </c>
      <c r="D3100" s="42" t="s">
        <v>39</v>
      </c>
      <c r="E3100" s="42" t="s">
        <v>145</v>
      </c>
      <c r="F3100" s="42" t="s">
        <v>160</v>
      </c>
      <c r="G3100" s="66">
        <v>21.8</v>
      </c>
      <c r="H3100" s="67">
        <v>23.9</v>
      </c>
      <c r="I3100" s="67">
        <v>23.6</v>
      </c>
      <c r="J3100" s="67">
        <v>23.2</v>
      </c>
      <c r="K3100" s="67">
        <v>22.7</v>
      </c>
      <c r="L3100" s="67">
        <v>22.1</v>
      </c>
      <c r="M3100" s="45">
        <f t="shared" si="159"/>
        <v>9.6330275229357767</v>
      </c>
      <c r="N3100" s="45">
        <f t="shared" si="159"/>
        <v>-1.2552301255229992</v>
      </c>
      <c r="O3100" s="45">
        <f t="shared" si="159"/>
        <v>-1.6949152542372947</v>
      </c>
      <c r="P3100" s="45">
        <f t="shared" si="159"/>
        <v>-2.155172413793105</v>
      </c>
      <c r="Q3100" s="46">
        <f t="shared" si="159"/>
        <v>-2.6431718061673881</v>
      </c>
      <c r="R3100" s="46">
        <f t="shared" si="157"/>
        <v>-6.3559322033898251</v>
      </c>
      <c r="S3100" s="46">
        <f t="shared" si="158"/>
        <v>1.3761467889908285</v>
      </c>
    </row>
    <row r="3101" spans="1:19" s="32" customFormat="1" ht="30" customHeight="1" x14ac:dyDescent="0.25">
      <c r="A3101" s="40">
        <v>3096</v>
      </c>
      <c r="B3101" s="41" t="s">
        <v>26</v>
      </c>
      <c r="C3101" s="41" t="s">
        <v>35</v>
      </c>
      <c r="D3101" s="42" t="s">
        <v>40</v>
      </c>
      <c r="E3101" s="42" t="s">
        <v>145</v>
      </c>
      <c r="F3101" s="42" t="s">
        <v>160</v>
      </c>
      <c r="G3101" s="66">
        <v>19.100000000000001</v>
      </c>
      <c r="H3101" s="67">
        <v>19.600000000000001</v>
      </c>
      <c r="I3101" s="67">
        <v>19.7</v>
      </c>
      <c r="J3101" s="67">
        <v>20.6</v>
      </c>
      <c r="K3101" s="67">
        <v>21.2</v>
      </c>
      <c r="L3101" s="67">
        <v>20</v>
      </c>
      <c r="M3101" s="45">
        <f t="shared" si="159"/>
        <v>2.6178010471204161</v>
      </c>
      <c r="N3101" s="45">
        <f t="shared" si="159"/>
        <v>0.51020408163264808</v>
      </c>
      <c r="O3101" s="45">
        <f t="shared" si="159"/>
        <v>4.5685279187817285</v>
      </c>
      <c r="P3101" s="45">
        <f t="shared" si="159"/>
        <v>2.9126213592232997</v>
      </c>
      <c r="Q3101" s="46">
        <f t="shared" si="159"/>
        <v>-5.6603773584905648</v>
      </c>
      <c r="R3101" s="46">
        <f t="shared" si="157"/>
        <v>1.5228426395939021</v>
      </c>
      <c r="S3101" s="46">
        <f t="shared" si="158"/>
        <v>4.7120418848167533</v>
      </c>
    </row>
    <row r="3102" spans="1:19" s="32" customFormat="1" ht="30" customHeight="1" x14ac:dyDescent="0.25">
      <c r="A3102" s="40">
        <v>3097</v>
      </c>
      <c r="B3102" s="41" t="s">
        <v>26</v>
      </c>
      <c r="C3102" s="41" t="s">
        <v>35</v>
      </c>
      <c r="D3102" s="42" t="s">
        <v>41</v>
      </c>
      <c r="E3102" s="42" t="s">
        <v>145</v>
      </c>
      <c r="F3102" s="42" t="s">
        <v>160</v>
      </c>
      <c r="G3102" s="66">
        <v>18.399999999999999</v>
      </c>
      <c r="H3102" s="67">
        <v>19.8</v>
      </c>
      <c r="I3102" s="67">
        <v>19.399999999999999</v>
      </c>
      <c r="J3102" s="67">
        <v>19.7</v>
      </c>
      <c r="K3102" s="67">
        <v>21</v>
      </c>
      <c r="L3102" s="67">
        <v>20.8</v>
      </c>
      <c r="M3102" s="45">
        <f t="shared" si="159"/>
        <v>7.6086956521739246</v>
      </c>
      <c r="N3102" s="45">
        <f t="shared" si="159"/>
        <v>-2.0202020202020332</v>
      </c>
      <c r="O3102" s="45">
        <f t="shared" si="159"/>
        <v>1.5463917525773141</v>
      </c>
      <c r="P3102" s="45">
        <f t="shared" si="159"/>
        <v>6.5989847715736127</v>
      </c>
      <c r="Q3102" s="46">
        <f t="shared" si="159"/>
        <v>-0.952380952380949</v>
      </c>
      <c r="R3102" s="46">
        <f t="shared" si="157"/>
        <v>7.2164948453608435</v>
      </c>
      <c r="S3102" s="46">
        <f t="shared" si="158"/>
        <v>13.043478260869579</v>
      </c>
    </row>
    <row r="3103" spans="1:19" s="32" customFormat="1" ht="30" customHeight="1" x14ac:dyDescent="0.25">
      <c r="A3103" s="40">
        <v>3098</v>
      </c>
      <c r="B3103" s="41" t="s">
        <v>26</v>
      </c>
      <c r="C3103" s="41" t="s">
        <v>35</v>
      </c>
      <c r="D3103" s="42" t="s">
        <v>42</v>
      </c>
      <c r="E3103" s="42" t="s">
        <v>145</v>
      </c>
      <c r="F3103" s="42" t="s">
        <v>160</v>
      </c>
      <c r="G3103" s="66">
        <v>20.6</v>
      </c>
      <c r="H3103" s="67">
        <v>20</v>
      </c>
      <c r="I3103" s="67">
        <v>19.399999999999999</v>
      </c>
      <c r="J3103" s="67">
        <v>20.9</v>
      </c>
      <c r="K3103" s="67">
        <v>21.1</v>
      </c>
      <c r="L3103" s="67">
        <v>22.2</v>
      </c>
      <c r="M3103" s="45">
        <f t="shared" si="159"/>
        <v>-2.9126213592233108</v>
      </c>
      <c r="N3103" s="45">
        <f t="shared" si="159"/>
        <v>-3.0000000000000027</v>
      </c>
      <c r="O3103" s="45">
        <f t="shared" si="159"/>
        <v>7.7319587628865927</v>
      </c>
      <c r="P3103" s="45">
        <f t="shared" si="159"/>
        <v>0.95693779904306719</v>
      </c>
      <c r="Q3103" s="46">
        <f t="shared" si="159"/>
        <v>5.2132701421800931</v>
      </c>
      <c r="R3103" s="46">
        <f t="shared" si="157"/>
        <v>14.432989690721666</v>
      </c>
      <c r="S3103" s="46">
        <f t="shared" si="158"/>
        <v>7.7669902912621325</v>
      </c>
    </row>
    <row r="3104" spans="1:19" s="32" customFormat="1" ht="30" customHeight="1" x14ac:dyDescent="0.25">
      <c r="A3104" s="40">
        <v>3099</v>
      </c>
      <c r="B3104" s="41" t="s">
        <v>26</v>
      </c>
      <c r="C3104" s="41" t="s">
        <v>35</v>
      </c>
      <c r="D3104" s="42" t="s">
        <v>43</v>
      </c>
      <c r="E3104" s="42" t="s">
        <v>145</v>
      </c>
      <c r="F3104" s="42" t="s">
        <v>160</v>
      </c>
      <c r="G3104" s="66">
        <v>18.3</v>
      </c>
      <c r="H3104" s="67">
        <v>19.3</v>
      </c>
      <c r="I3104" s="67">
        <v>19.3</v>
      </c>
      <c r="J3104" s="67">
        <v>20</v>
      </c>
      <c r="K3104" s="67">
        <v>20.3</v>
      </c>
      <c r="L3104" s="67">
        <v>20.6</v>
      </c>
      <c r="M3104" s="45">
        <f t="shared" si="159"/>
        <v>5.464480874316946</v>
      </c>
      <c r="N3104" s="45">
        <f t="shared" si="159"/>
        <v>0</v>
      </c>
      <c r="O3104" s="45">
        <f t="shared" si="159"/>
        <v>3.6269430051813378</v>
      </c>
      <c r="P3104" s="45">
        <f t="shared" si="159"/>
        <v>1.5000000000000124</v>
      </c>
      <c r="Q3104" s="46">
        <f t="shared" si="159"/>
        <v>1.4778325123152802</v>
      </c>
      <c r="R3104" s="46">
        <f t="shared" si="157"/>
        <v>6.7357512953367893</v>
      </c>
      <c r="S3104" s="46">
        <f t="shared" si="158"/>
        <v>12.568306010928975</v>
      </c>
    </row>
    <row r="3105" spans="1:19" s="32" customFormat="1" ht="30" customHeight="1" x14ac:dyDescent="0.25">
      <c r="A3105" s="40">
        <v>3100</v>
      </c>
      <c r="B3105" s="41" t="s">
        <v>26</v>
      </c>
      <c r="C3105" s="41" t="s">
        <v>35</v>
      </c>
      <c r="D3105" s="42" t="s">
        <v>44</v>
      </c>
      <c r="E3105" s="42" t="s">
        <v>145</v>
      </c>
      <c r="F3105" s="42" t="s">
        <v>160</v>
      </c>
      <c r="G3105" s="66">
        <v>19.100000000000001</v>
      </c>
      <c r="H3105" s="67">
        <v>19.8</v>
      </c>
      <c r="I3105" s="67">
        <v>19.600000000000001</v>
      </c>
      <c r="J3105" s="67">
        <v>20.399999999999999</v>
      </c>
      <c r="K3105" s="67">
        <v>20.100000000000001</v>
      </c>
      <c r="L3105" s="67">
        <v>19.7</v>
      </c>
      <c r="M3105" s="45">
        <f t="shared" si="159"/>
        <v>3.6649214659685736</v>
      </c>
      <c r="N3105" s="45">
        <f t="shared" si="159"/>
        <v>-1.0101010101010055</v>
      </c>
      <c r="O3105" s="45">
        <f t="shared" si="159"/>
        <v>4.0816326530612068</v>
      </c>
      <c r="P3105" s="45">
        <f t="shared" si="159"/>
        <v>-1.4705882352941013</v>
      </c>
      <c r="Q3105" s="46">
        <f t="shared" si="159"/>
        <v>-1.9900497512437942</v>
      </c>
      <c r="R3105" s="46">
        <f t="shared" si="157"/>
        <v>0.51020408163264808</v>
      </c>
      <c r="S3105" s="46">
        <f t="shared" si="158"/>
        <v>3.1413612565444948</v>
      </c>
    </row>
    <row r="3106" spans="1:19" s="32" customFormat="1" ht="30" customHeight="1" x14ac:dyDescent="0.25">
      <c r="A3106" s="40">
        <v>3101</v>
      </c>
      <c r="B3106" s="41" t="s">
        <v>26</v>
      </c>
      <c r="C3106" s="41" t="s">
        <v>45</v>
      </c>
      <c r="D3106" s="42" t="s">
        <v>46</v>
      </c>
      <c r="E3106" s="42" t="s">
        <v>145</v>
      </c>
      <c r="F3106" s="42" t="s">
        <v>160</v>
      </c>
      <c r="G3106" s="66">
        <v>17.600000000000001</v>
      </c>
      <c r="H3106" s="67">
        <v>17.100000000000001</v>
      </c>
      <c r="I3106" s="67">
        <v>17.8</v>
      </c>
      <c r="J3106" s="67">
        <v>17.7</v>
      </c>
      <c r="K3106" s="67">
        <v>18.8</v>
      </c>
      <c r="L3106" s="67">
        <v>18.399999999999999</v>
      </c>
      <c r="M3106" s="45">
        <f t="shared" si="159"/>
        <v>-2.8409090909090939</v>
      </c>
      <c r="N3106" s="45">
        <f t="shared" si="159"/>
        <v>4.0935672514619936</v>
      </c>
      <c r="O3106" s="45">
        <f t="shared" si="159"/>
        <v>-0.56179775280900124</v>
      </c>
      <c r="P3106" s="45">
        <f t="shared" si="159"/>
        <v>6.2146892655367214</v>
      </c>
      <c r="Q3106" s="46">
        <f t="shared" si="159"/>
        <v>-2.1276595744680993</v>
      </c>
      <c r="R3106" s="46">
        <f t="shared" si="157"/>
        <v>3.3707865168539186</v>
      </c>
      <c r="S3106" s="46">
        <f t="shared" si="158"/>
        <v>4.5454545454545192</v>
      </c>
    </row>
    <row r="3107" spans="1:19" s="32" customFormat="1" ht="30" customHeight="1" x14ac:dyDescent="0.25">
      <c r="A3107" s="40">
        <v>3102</v>
      </c>
      <c r="B3107" s="41" t="s">
        <v>26</v>
      </c>
      <c r="C3107" s="41" t="s">
        <v>45</v>
      </c>
      <c r="D3107" s="42" t="s">
        <v>47</v>
      </c>
      <c r="E3107" s="42" t="s">
        <v>145</v>
      </c>
      <c r="F3107" s="42" t="s">
        <v>160</v>
      </c>
      <c r="G3107" s="66">
        <v>19.100000000000001</v>
      </c>
      <c r="H3107" s="67">
        <v>18.3</v>
      </c>
      <c r="I3107" s="67">
        <v>18.600000000000001</v>
      </c>
      <c r="J3107" s="67">
        <v>18.8</v>
      </c>
      <c r="K3107" s="67">
        <v>18.7</v>
      </c>
      <c r="L3107" s="67">
        <v>18.600000000000001</v>
      </c>
      <c r="M3107" s="45">
        <f t="shared" si="159"/>
        <v>-4.1884816753926746</v>
      </c>
      <c r="N3107" s="45">
        <f t="shared" si="159"/>
        <v>1.6393442622950838</v>
      </c>
      <c r="O3107" s="45">
        <f t="shared" si="159"/>
        <v>1.0752688172043001</v>
      </c>
      <c r="P3107" s="45">
        <f t="shared" si="159"/>
        <v>-0.53191489361702482</v>
      </c>
      <c r="Q3107" s="46">
        <f t="shared" si="159"/>
        <v>-0.53475935828876109</v>
      </c>
      <c r="R3107" s="46">
        <f t="shared" si="157"/>
        <v>0</v>
      </c>
      <c r="S3107" s="46">
        <f t="shared" si="158"/>
        <v>-2.6178010471204161</v>
      </c>
    </row>
    <row r="3108" spans="1:19" s="32" customFormat="1" ht="30" customHeight="1" x14ac:dyDescent="0.25">
      <c r="A3108" s="40">
        <v>3103</v>
      </c>
      <c r="B3108" s="41" t="s">
        <v>26</v>
      </c>
      <c r="C3108" s="41" t="s">
        <v>45</v>
      </c>
      <c r="D3108" s="42" t="s">
        <v>48</v>
      </c>
      <c r="E3108" s="42" t="s">
        <v>145</v>
      </c>
      <c r="F3108" s="42" t="s">
        <v>160</v>
      </c>
      <c r="G3108" s="66">
        <v>18.5</v>
      </c>
      <c r="H3108" s="67">
        <v>18.100000000000001</v>
      </c>
      <c r="I3108" s="67">
        <v>18.899999999999999</v>
      </c>
      <c r="J3108" s="67">
        <v>18.7</v>
      </c>
      <c r="K3108" s="67">
        <v>18.399999999999999</v>
      </c>
      <c r="L3108" s="67">
        <v>18.3</v>
      </c>
      <c r="M3108" s="45">
        <f t="shared" si="159"/>
        <v>-2.1621621621621512</v>
      </c>
      <c r="N3108" s="45">
        <f t="shared" si="159"/>
        <v>4.4198895027624197</v>
      </c>
      <c r="O3108" s="45">
        <f t="shared" si="159"/>
        <v>-1.0582010582010581</v>
      </c>
      <c r="P3108" s="45">
        <f t="shared" si="159"/>
        <v>-1.6042780748663166</v>
      </c>
      <c r="Q3108" s="46">
        <f t="shared" si="159"/>
        <v>-0.54347826086955653</v>
      </c>
      <c r="R3108" s="46">
        <f t="shared" si="157"/>
        <v>-3.1746031746031633</v>
      </c>
      <c r="S3108" s="46">
        <f t="shared" si="158"/>
        <v>-1.0810810810810811</v>
      </c>
    </row>
    <row r="3109" spans="1:19" s="32" customFormat="1" ht="30" customHeight="1" x14ac:dyDescent="0.25">
      <c r="A3109" s="40">
        <v>3104</v>
      </c>
      <c r="B3109" s="41" t="s">
        <v>26</v>
      </c>
      <c r="C3109" s="41" t="s">
        <v>45</v>
      </c>
      <c r="D3109" s="42" t="s">
        <v>49</v>
      </c>
      <c r="E3109" s="42" t="s">
        <v>145</v>
      </c>
      <c r="F3109" s="42" t="s">
        <v>160</v>
      </c>
      <c r="G3109" s="66">
        <v>17.899999999999999</v>
      </c>
      <c r="H3109" s="67">
        <v>18</v>
      </c>
      <c r="I3109" s="67">
        <v>17.5</v>
      </c>
      <c r="J3109" s="67">
        <v>17.8</v>
      </c>
      <c r="K3109" s="67">
        <v>18</v>
      </c>
      <c r="L3109" s="67">
        <v>18.2</v>
      </c>
      <c r="M3109" s="45">
        <f t="shared" si="159"/>
        <v>0.55865921787709993</v>
      </c>
      <c r="N3109" s="45">
        <f t="shared" si="159"/>
        <v>-2.777777777777779</v>
      </c>
      <c r="O3109" s="45">
        <f t="shared" si="159"/>
        <v>1.7142857142857126</v>
      </c>
      <c r="P3109" s="45">
        <f t="shared" si="159"/>
        <v>1.1235955056179803</v>
      </c>
      <c r="Q3109" s="46">
        <f t="shared" si="159"/>
        <v>1.1111111111111072</v>
      </c>
      <c r="R3109" s="46">
        <f t="shared" si="157"/>
        <v>4.0000000000000036</v>
      </c>
      <c r="S3109" s="46">
        <f t="shared" si="158"/>
        <v>1.6759776536312998</v>
      </c>
    </row>
    <row r="3110" spans="1:19" s="32" customFormat="1" ht="30" customHeight="1" x14ac:dyDescent="0.25">
      <c r="A3110" s="40">
        <v>3105</v>
      </c>
      <c r="B3110" s="41" t="s">
        <v>26</v>
      </c>
      <c r="C3110" s="41" t="s">
        <v>50</v>
      </c>
      <c r="D3110" s="42" t="s">
        <v>51</v>
      </c>
      <c r="E3110" s="42" t="s">
        <v>145</v>
      </c>
      <c r="F3110" s="42" t="s">
        <v>160</v>
      </c>
      <c r="G3110" s="66">
        <v>18.600000000000001</v>
      </c>
      <c r="H3110" s="67">
        <v>19</v>
      </c>
      <c r="I3110" s="67">
        <v>19.2</v>
      </c>
      <c r="J3110" s="67">
        <v>19.7</v>
      </c>
      <c r="K3110" s="67">
        <v>19.899999999999999</v>
      </c>
      <c r="L3110" s="67">
        <v>19.600000000000001</v>
      </c>
      <c r="M3110" s="45">
        <f t="shared" si="159"/>
        <v>2.1505376344086002</v>
      </c>
      <c r="N3110" s="45">
        <f t="shared" si="159"/>
        <v>1.0526315789473717</v>
      </c>
      <c r="O3110" s="45">
        <f t="shared" si="159"/>
        <v>2.6041666666666741</v>
      </c>
      <c r="P3110" s="45">
        <f t="shared" si="159"/>
        <v>1.0152284263959421</v>
      </c>
      <c r="Q3110" s="46">
        <f t="shared" si="159"/>
        <v>-1.5075376884421954</v>
      </c>
      <c r="R3110" s="46">
        <f t="shared" si="157"/>
        <v>2.0833333333333481</v>
      </c>
      <c r="S3110" s="46">
        <f t="shared" si="158"/>
        <v>5.3763440860215006</v>
      </c>
    </row>
    <row r="3111" spans="1:19" s="32" customFormat="1" ht="30" customHeight="1" x14ac:dyDescent="0.25">
      <c r="A3111" s="40">
        <v>3106</v>
      </c>
      <c r="B3111" s="41" t="s">
        <v>26</v>
      </c>
      <c r="C3111" s="41" t="s">
        <v>50</v>
      </c>
      <c r="D3111" s="42" t="s">
        <v>52</v>
      </c>
      <c r="E3111" s="42" t="s">
        <v>145</v>
      </c>
      <c r="F3111" s="42" t="s">
        <v>160</v>
      </c>
      <c r="G3111" s="66">
        <v>18</v>
      </c>
      <c r="H3111" s="67">
        <v>18.600000000000001</v>
      </c>
      <c r="I3111" s="67">
        <v>18.5</v>
      </c>
      <c r="J3111" s="67">
        <v>18.2</v>
      </c>
      <c r="K3111" s="67">
        <v>18.100000000000001</v>
      </c>
      <c r="L3111" s="67">
        <v>17.8</v>
      </c>
      <c r="M3111" s="45">
        <f t="shared" si="159"/>
        <v>3.3333333333333437</v>
      </c>
      <c r="N3111" s="45">
        <f t="shared" si="159"/>
        <v>-0.53763440860216116</v>
      </c>
      <c r="O3111" s="45">
        <f t="shared" si="159"/>
        <v>-1.6216216216216273</v>
      </c>
      <c r="P3111" s="45">
        <f t="shared" si="159"/>
        <v>-0.5494505494505364</v>
      </c>
      <c r="Q3111" s="46">
        <f t="shared" si="159"/>
        <v>-1.6574585635359185</v>
      </c>
      <c r="R3111" s="46">
        <f t="shared" si="157"/>
        <v>-3.7837837837837784</v>
      </c>
      <c r="S3111" s="46">
        <f t="shared" si="158"/>
        <v>-1.1111111111111072</v>
      </c>
    </row>
    <row r="3112" spans="1:19" s="32" customFormat="1" ht="30" customHeight="1" x14ac:dyDescent="0.25">
      <c r="A3112" s="40">
        <v>3107</v>
      </c>
      <c r="B3112" s="41" t="s">
        <v>26</v>
      </c>
      <c r="C3112" s="41" t="s">
        <v>50</v>
      </c>
      <c r="D3112" s="42" t="s">
        <v>53</v>
      </c>
      <c r="E3112" s="42" t="s">
        <v>145</v>
      </c>
      <c r="F3112" s="42" t="s">
        <v>160</v>
      </c>
      <c r="G3112" s="66">
        <v>17.5</v>
      </c>
      <c r="H3112" s="67">
        <v>18.3</v>
      </c>
      <c r="I3112" s="67">
        <v>18.399999999999999</v>
      </c>
      <c r="J3112" s="67">
        <v>18.5</v>
      </c>
      <c r="K3112" s="67">
        <v>17.8</v>
      </c>
      <c r="L3112" s="67">
        <v>18.399999999999999</v>
      </c>
      <c r="M3112" s="45">
        <f t="shared" si="159"/>
        <v>4.5714285714285818</v>
      </c>
      <c r="N3112" s="45">
        <f t="shared" si="159"/>
        <v>0.54644808743167239</v>
      </c>
      <c r="O3112" s="45">
        <f t="shared" si="159"/>
        <v>0.54347826086957873</v>
      </c>
      <c r="P3112" s="45">
        <f t="shared" si="159"/>
        <v>-3.7837837837837784</v>
      </c>
      <c r="Q3112" s="46">
        <f t="shared" si="159"/>
        <v>3.3707865168539186</v>
      </c>
      <c r="R3112" s="46">
        <f t="shared" si="157"/>
        <v>0</v>
      </c>
      <c r="S3112" s="46">
        <f t="shared" si="158"/>
        <v>5.1428571428571379</v>
      </c>
    </row>
    <row r="3113" spans="1:19" s="32" customFormat="1" ht="30" customHeight="1" x14ac:dyDescent="0.25">
      <c r="A3113" s="40">
        <v>3108</v>
      </c>
      <c r="B3113" s="41" t="s">
        <v>26</v>
      </c>
      <c r="C3113" s="41" t="s">
        <v>54</v>
      </c>
      <c r="D3113" s="42" t="s">
        <v>55</v>
      </c>
      <c r="E3113" s="42" t="s">
        <v>145</v>
      </c>
      <c r="F3113" s="42" t="s">
        <v>160</v>
      </c>
      <c r="G3113" s="66">
        <v>18.600000000000001</v>
      </c>
      <c r="H3113" s="67">
        <v>19.7</v>
      </c>
      <c r="I3113" s="67">
        <v>19.899999999999999</v>
      </c>
      <c r="J3113" s="67">
        <v>20.5</v>
      </c>
      <c r="K3113" s="67">
        <v>19.399999999999999</v>
      </c>
      <c r="L3113" s="67">
        <v>18.899999999999999</v>
      </c>
      <c r="M3113" s="45">
        <f t="shared" si="159"/>
        <v>5.9139784946236507</v>
      </c>
      <c r="N3113" s="45">
        <f t="shared" si="159"/>
        <v>1.0152284263959421</v>
      </c>
      <c r="O3113" s="45">
        <f t="shared" si="159"/>
        <v>3.0150753768844352</v>
      </c>
      <c r="P3113" s="45">
        <f t="shared" si="159"/>
        <v>-5.3658536585365901</v>
      </c>
      <c r="Q3113" s="46">
        <f t="shared" si="159"/>
        <v>-2.5773195876288679</v>
      </c>
      <c r="R3113" s="46">
        <f t="shared" si="157"/>
        <v>-5.0251256281407031</v>
      </c>
      <c r="S3113" s="46">
        <f t="shared" si="158"/>
        <v>1.612903225806428</v>
      </c>
    </row>
    <row r="3114" spans="1:19" s="32" customFormat="1" ht="30" customHeight="1" x14ac:dyDescent="0.25">
      <c r="A3114" s="40">
        <v>3109</v>
      </c>
      <c r="B3114" s="41" t="s">
        <v>26</v>
      </c>
      <c r="C3114" s="41" t="s">
        <v>54</v>
      </c>
      <c r="D3114" s="42" t="s">
        <v>56</v>
      </c>
      <c r="E3114" s="42" t="s">
        <v>145</v>
      </c>
      <c r="F3114" s="42" t="s">
        <v>160</v>
      </c>
      <c r="G3114" s="66">
        <v>20</v>
      </c>
      <c r="H3114" s="67">
        <v>20.8</v>
      </c>
      <c r="I3114" s="67">
        <v>21.2</v>
      </c>
      <c r="J3114" s="67">
        <v>20.5</v>
      </c>
      <c r="K3114" s="67">
        <v>20.2</v>
      </c>
      <c r="L3114" s="67">
        <v>20.2</v>
      </c>
      <c r="M3114" s="45">
        <f t="shared" si="159"/>
        <v>4.0000000000000036</v>
      </c>
      <c r="N3114" s="45">
        <f t="shared" si="159"/>
        <v>1.9230769230769162</v>
      </c>
      <c r="O3114" s="45">
        <f t="shared" si="159"/>
        <v>-3.3018867924528239</v>
      </c>
      <c r="P3114" s="45">
        <f t="shared" si="159"/>
        <v>-1.4634146341463428</v>
      </c>
      <c r="Q3114" s="46">
        <f t="shared" si="159"/>
        <v>0</v>
      </c>
      <c r="R3114" s="46">
        <f t="shared" si="157"/>
        <v>-4.7169811320754711</v>
      </c>
      <c r="S3114" s="46">
        <f t="shared" si="158"/>
        <v>1.0000000000000009</v>
      </c>
    </row>
    <row r="3115" spans="1:19" s="32" customFormat="1" ht="30" customHeight="1" x14ac:dyDescent="0.25">
      <c r="A3115" s="40">
        <v>3110</v>
      </c>
      <c r="B3115" s="41" t="s">
        <v>26</v>
      </c>
      <c r="C3115" s="41" t="s">
        <v>54</v>
      </c>
      <c r="D3115" s="42" t="s">
        <v>57</v>
      </c>
      <c r="E3115" s="42" t="s">
        <v>145</v>
      </c>
      <c r="F3115" s="42" t="s">
        <v>160</v>
      </c>
      <c r="G3115" s="66">
        <v>19.899999999999999</v>
      </c>
      <c r="H3115" s="67">
        <v>20.6</v>
      </c>
      <c r="I3115" s="67">
        <v>20.3</v>
      </c>
      <c r="J3115" s="67">
        <v>21.2</v>
      </c>
      <c r="K3115" s="67">
        <v>20.6</v>
      </c>
      <c r="L3115" s="67">
        <v>21.5</v>
      </c>
      <c r="M3115" s="45">
        <f t="shared" si="159"/>
        <v>3.5175879396984966</v>
      </c>
      <c r="N3115" s="45">
        <f t="shared" si="159"/>
        <v>-1.4563106796116498</v>
      </c>
      <c r="O3115" s="45">
        <f t="shared" si="159"/>
        <v>4.4334975369457963</v>
      </c>
      <c r="P3115" s="45">
        <f t="shared" si="159"/>
        <v>-2.8301886792452713</v>
      </c>
      <c r="Q3115" s="46">
        <f t="shared" si="159"/>
        <v>4.3689320388349495</v>
      </c>
      <c r="R3115" s="46">
        <f t="shared" si="157"/>
        <v>5.9113300492610765</v>
      </c>
      <c r="S3115" s="46">
        <f t="shared" si="158"/>
        <v>8.0402010050251391</v>
      </c>
    </row>
    <row r="3116" spans="1:19" s="32" customFormat="1" ht="30" customHeight="1" x14ac:dyDescent="0.25">
      <c r="A3116" s="40">
        <v>3111</v>
      </c>
      <c r="B3116" s="41" t="s">
        <v>26</v>
      </c>
      <c r="C3116" s="41" t="s">
        <v>54</v>
      </c>
      <c r="D3116" s="42" t="s">
        <v>58</v>
      </c>
      <c r="E3116" s="42" t="s">
        <v>145</v>
      </c>
      <c r="F3116" s="42" t="s">
        <v>160</v>
      </c>
      <c r="G3116" s="66">
        <v>16.399999999999999</v>
      </c>
      <c r="H3116" s="67">
        <v>17.600000000000001</v>
      </c>
      <c r="I3116" s="67">
        <v>17.399999999999999</v>
      </c>
      <c r="J3116" s="67">
        <v>16.600000000000001</v>
      </c>
      <c r="K3116" s="67">
        <v>16.7</v>
      </c>
      <c r="L3116" s="67">
        <v>17.5</v>
      </c>
      <c r="M3116" s="45">
        <f t="shared" si="159"/>
        <v>7.317073170731736</v>
      </c>
      <c r="N3116" s="45">
        <f t="shared" si="159"/>
        <v>-1.1363636363636576</v>
      </c>
      <c r="O3116" s="45">
        <f t="shared" si="159"/>
        <v>-4.5977011494252711</v>
      </c>
      <c r="P3116" s="45">
        <f t="shared" si="159"/>
        <v>0.60240963855420215</v>
      </c>
      <c r="Q3116" s="46">
        <f t="shared" si="159"/>
        <v>4.7904191616766401</v>
      </c>
      <c r="R3116" s="46">
        <f t="shared" si="157"/>
        <v>0.57471264367816577</v>
      </c>
      <c r="S3116" s="46">
        <f t="shared" si="158"/>
        <v>6.7073170731707377</v>
      </c>
    </row>
    <row r="3117" spans="1:19" s="32" customFormat="1" ht="30" customHeight="1" x14ac:dyDescent="0.25">
      <c r="A3117" s="47">
        <v>3112</v>
      </c>
      <c r="B3117" s="48" t="s">
        <v>59</v>
      </c>
      <c r="C3117" s="48" t="s">
        <v>60</v>
      </c>
      <c r="D3117" s="49" t="s">
        <v>61</v>
      </c>
      <c r="E3117" s="49" t="s">
        <v>145</v>
      </c>
      <c r="F3117" s="49" t="s">
        <v>160</v>
      </c>
      <c r="G3117" s="68">
        <v>27.5</v>
      </c>
      <c r="H3117" s="69">
        <v>25.4</v>
      </c>
      <c r="I3117" s="69">
        <v>25.3</v>
      </c>
      <c r="J3117" s="69">
        <v>26.4</v>
      </c>
      <c r="K3117" s="69">
        <v>25.8</v>
      </c>
      <c r="L3117" s="69">
        <v>26.9</v>
      </c>
      <c r="M3117" s="52">
        <f t="shared" si="159"/>
        <v>-7.6363636363636411</v>
      </c>
      <c r="N3117" s="52">
        <f t="shared" si="159"/>
        <v>-0.393700787401563</v>
      </c>
      <c r="O3117" s="52">
        <f t="shared" si="159"/>
        <v>4.3478260869565188</v>
      </c>
      <c r="P3117" s="52">
        <f t="shared" si="159"/>
        <v>-2.2727272727272596</v>
      </c>
      <c r="Q3117" s="53">
        <f t="shared" si="159"/>
        <v>4.2635658914728536</v>
      </c>
      <c r="R3117" s="53">
        <f t="shared" si="157"/>
        <v>6.3241106719367446</v>
      </c>
      <c r="S3117" s="53">
        <f t="shared" si="158"/>
        <v>-2.1818181818181848</v>
      </c>
    </row>
    <row r="3118" spans="1:19" s="32" customFormat="1" ht="30" customHeight="1" x14ac:dyDescent="0.25">
      <c r="A3118" s="47">
        <v>3113</v>
      </c>
      <c r="B3118" s="48" t="s">
        <v>59</v>
      </c>
      <c r="C3118" s="48" t="s">
        <v>62</v>
      </c>
      <c r="D3118" s="49" t="s">
        <v>63</v>
      </c>
      <c r="E3118" s="49" t="s">
        <v>145</v>
      </c>
      <c r="F3118" s="49" t="s">
        <v>160</v>
      </c>
      <c r="G3118" s="68">
        <v>23.5</v>
      </c>
      <c r="H3118" s="69">
        <v>23.9</v>
      </c>
      <c r="I3118" s="69">
        <v>24</v>
      </c>
      <c r="J3118" s="69">
        <v>22.8</v>
      </c>
      <c r="K3118" s="69">
        <v>23.2</v>
      </c>
      <c r="L3118" s="69">
        <v>24</v>
      </c>
      <c r="M3118" s="52">
        <f t="shared" si="159"/>
        <v>1.7021276595744705</v>
      </c>
      <c r="N3118" s="52">
        <f t="shared" si="159"/>
        <v>0.41841004184099972</v>
      </c>
      <c r="O3118" s="52">
        <f t="shared" si="159"/>
        <v>-4.9999999999999929</v>
      </c>
      <c r="P3118" s="52">
        <f t="shared" si="159"/>
        <v>1.754385964912264</v>
      </c>
      <c r="Q3118" s="53">
        <f t="shared" si="159"/>
        <v>3.4482758620689724</v>
      </c>
      <c r="R3118" s="53">
        <f t="shared" si="157"/>
        <v>0</v>
      </c>
      <c r="S3118" s="53">
        <f t="shared" si="158"/>
        <v>2.1276595744680771</v>
      </c>
    </row>
    <row r="3119" spans="1:19" s="32" customFormat="1" ht="30" customHeight="1" x14ac:dyDescent="0.25">
      <c r="A3119" s="47">
        <v>3114</v>
      </c>
      <c r="B3119" s="48" t="s">
        <v>59</v>
      </c>
      <c r="C3119" s="48" t="s">
        <v>62</v>
      </c>
      <c r="D3119" s="49" t="s">
        <v>64</v>
      </c>
      <c r="E3119" s="49" t="s">
        <v>145</v>
      </c>
      <c r="F3119" s="49" t="s">
        <v>160</v>
      </c>
      <c r="G3119" s="68">
        <v>18.8</v>
      </c>
      <c r="H3119" s="69">
        <v>21.5</v>
      </c>
      <c r="I3119" s="69">
        <v>19.600000000000001</v>
      </c>
      <c r="J3119" s="69">
        <v>19.3</v>
      </c>
      <c r="K3119" s="69">
        <v>21.1</v>
      </c>
      <c r="L3119" s="69">
        <v>20.3</v>
      </c>
      <c r="M3119" s="52">
        <f t="shared" si="159"/>
        <v>14.361702127659569</v>
      </c>
      <c r="N3119" s="52">
        <f t="shared" si="159"/>
        <v>-8.8372093023255776</v>
      </c>
      <c r="O3119" s="52">
        <f t="shared" si="159"/>
        <v>-1.5306122448979664</v>
      </c>
      <c r="P3119" s="52">
        <f t="shared" si="159"/>
        <v>9.3264248704663331</v>
      </c>
      <c r="Q3119" s="53">
        <f t="shared" si="159"/>
        <v>-3.791469194312802</v>
      </c>
      <c r="R3119" s="53">
        <f t="shared" si="157"/>
        <v>3.5714285714285587</v>
      </c>
      <c r="S3119" s="53">
        <f t="shared" si="158"/>
        <v>7.9787234042553168</v>
      </c>
    </row>
    <row r="3120" spans="1:19" s="32" customFormat="1" ht="30" customHeight="1" x14ac:dyDescent="0.25">
      <c r="A3120" s="47">
        <v>3115</v>
      </c>
      <c r="B3120" s="48" t="s">
        <v>59</v>
      </c>
      <c r="C3120" s="48" t="s">
        <v>62</v>
      </c>
      <c r="D3120" s="49" t="s">
        <v>65</v>
      </c>
      <c r="E3120" s="49" t="s">
        <v>145</v>
      </c>
      <c r="F3120" s="49" t="s">
        <v>160</v>
      </c>
      <c r="G3120" s="68">
        <v>20.5</v>
      </c>
      <c r="H3120" s="69">
        <v>21.8</v>
      </c>
      <c r="I3120" s="69">
        <v>21.1</v>
      </c>
      <c r="J3120" s="69">
        <v>20.9</v>
      </c>
      <c r="K3120" s="69">
        <v>22.2</v>
      </c>
      <c r="L3120" s="69">
        <v>20.5</v>
      </c>
      <c r="M3120" s="52">
        <f t="shared" si="159"/>
        <v>6.341463414634152</v>
      </c>
      <c r="N3120" s="52">
        <f t="shared" si="159"/>
        <v>-3.2110091743119185</v>
      </c>
      <c r="O3120" s="52">
        <f t="shared" si="159"/>
        <v>-0.94786729857820884</v>
      </c>
      <c r="P3120" s="52">
        <f t="shared" si="159"/>
        <v>6.2200956937799035</v>
      </c>
      <c r="Q3120" s="53">
        <f t="shared" si="159"/>
        <v>-7.6576576576576567</v>
      </c>
      <c r="R3120" s="53">
        <f t="shared" si="157"/>
        <v>-2.8436018957346043</v>
      </c>
      <c r="S3120" s="53">
        <f t="shared" si="158"/>
        <v>0</v>
      </c>
    </row>
    <row r="3121" spans="1:19" s="32" customFormat="1" ht="30" customHeight="1" x14ac:dyDescent="0.25">
      <c r="A3121" s="47">
        <v>3116</v>
      </c>
      <c r="B3121" s="48" t="s">
        <v>59</v>
      </c>
      <c r="C3121" s="48" t="s">
        <v>66</v>
      </c>
      <c r="D3121" s="49" t="s">
        <v>67</v>
      </c>
      <c r="E3121" s="49" t="s">
        <v>145</v>
      </c>
      <c r="F3121" s="49" t="s">
        <v>160</v>
      </c>
      <c r="G3121" s="68">
        <v>17.899999999999999</v>
      </c>
      <c r="H3121" s="69">
        <v>19</v>
      </c>
      <c r="I3121" s="69">
        <v>18.899999999999999</v>
      </c>
      <c r="J3121" s="69">
        <v>18.7</v>
      </c>
      <c r="K3121" s="69">
        <v>20.3</v>
      </c>
      <c r="L3121" s="69">
        <v>19.7</v>
      </c>
      <c r="M3121" s="52">
        <f t="shared" si="159"/>
        <v>6.1452513966480549</v>
      </c>
      <c r="N3121" s="52">
        <f t="shared" si="159"/>
        <v>-0.52631578947369695</v>
      </c>
      <c r="O3121" s="52">
        <f t="shared" si="159"/>
        <v>-1.0582010582010581</v>
      </c>
      <c r="P3121" s="52">
        <f t="shared" si="159"/>
        <v>8.5561497326203337</v>
      </c>
      <c r="Q3121" s="53">
        <f t="shared" si="159"/>
        <v>-2.9556650246305494</v>
      </c>
      <c r="R3121" s="53">
        <f t="shared" si="157"/>
        <v>4.2328042328042326</v>
      </c>
      <c r="S3121" s="53">
        <f t="shared" si="158"/>
        <v>10.05586592178771</v>
      </c>
    </row>
    <row r="3122" spans="1:19" s="32" customFormat="1" ht="30" customHeight="1" x14ac:dyDescent="0.25">
      <c r="A3122" s="47">
        <v>3117</v>
      </c>
      <c r="B3122" s="48" t="s">
        <v>59</v>
      </c>
      <c r="C3122" s="48" t="s">
        <v>66</v>
      </c>
      <c r="D3122" s="49" t="s">
        <v>68</v>
      </c>
      <c r="E3122" s="49" t="s">
        <v>145</v>
      </c>
      <c r="F3122" s="49" t="s">
        <v>160</v>
      </c>
      <c r="G3122" s="68">
        <v>18.5</v>
      </c>
      <c r="H3122" s="69">
        <v>18</v>
      </c>
      <c r="I3122" s="69">
        <v>18.7</v>
      </c>
      <c r="J3122" s="69">
        <v>18.7</v>
      </c>
      <c r="K3122" s="69">
        <v>18.2</v>
      </c>
      <c r="L3122" s="69">
        <v>17.8</v>
      </c>
      <c r="M3122" s="52">
        <f t="shared" si="159"/>
        <v>-2.7027027027026973</v>
      </c>
      <c r="N3122" s="52">
        <f t="shared" si="159"/>
        <v>3.8888888888888751</v>
      </c>
      <c r="O3122" s="52">
        <f t="shared" si="159"/>
        <v>0</v>
      </c>
      <c r="P3122" s="52">
        <f t="shared" si="159"/>
        <v>-2.6737967914438499</v>
      </c>
      <c r="Q3122" s="53">
        <f t="shared" si="159"/>
        <v>-2.19780219780219</v>
      </c>
      <c r="R3122" s="53">
        <f t="shared" si="157"/>
        <v>-4.8128342245989275</v>
      </c>
      <c r="S3122" s="53">
        <f t="shared" si="158"/>
        <v>-3.7837837837837784</v>
      </c>
    </row>
    <row r="3123" spans="1:19" s="32" customFormat="1" ht="30" customHeight="1" x14ac:dyDescent="0.25">
      <c r="A3123" s="47">
        <v>3118</v>
      </c>
      <c r="B3123" s="48" t="s">
        <v>59</v>
      </c>
      <c r="C3123" s="48" t="s">
        <v>66</v>
      </c>
      <c r="D3123" s="49" t="s">
        <v>69</v>
      </c>
      <c r="E3123" s="49" t="s">
        <v>145</v>
      </c>
      <c r="F3123" s="49" t="s">
        <v>160</v>
      </c>
      <c r="G3123" s="68">
        <v>17.8</v>
      </c>
      <c r="H3123" s="69">
        <v>17.899999999999999</v>
      </c>
      <c r="I3123" s="69">
        <v>17.600000000000001</v>
      </c>
      <c r="J3123" s="69">
        <v>17.3</v>
      </c>
      <c r="K3123" s="69">
        <v>17.3</v>
      </c>
      <c r="L3123" s="69">
        <v>17.2</v>
      </c>
      <c r="M3123" s="52">
        <f t="shared" si="159"/>
        <v>0.56179775280897903</v>
      </c>
      <c r="N3123" s="52">
        <f t="shared" si="159"/>
        <v>-1.6759776536312665</v>
      </c>
      <c r="O3123" s="52">
        <f t="shared" si="159"/>
        <v>-1.7045454545454586</v>
      </c>
      <c r="P3123" s="52">
        <f t="shared" si="159"/>
        <v>0</v>
      </c>
      <c r="Q3123" s="53">
        <f t="shared" si="159"/>
        <v>-0.57803468208093012</v>
      </c>
      <c r="R3123" s="53">
        <f t="shared" si="157"/>
        <v>-2.2727272727272818</v>
      </c>
      <c r="S3123" s="53">
        <f t="shared" si="158"/>
        <v>-3.3707865168539408</v>
      </c>
    </row>
    <row r="3124" spans="1:19" s="32" customFormat="1" ht="30" customHeight="1" x14ac:dyDescent="0.25">
      <c r="A3124" s="47">
        <v>3119</v>
      </c>
      <c r="B3124" s="48" t="s">
        <v>59</v>
      </c>
      <c r="C3124" s="48" t="s">
        <v>70</v>
      </c>
      <c r="D3124" s="49" t="s">
        <v>71</v>
      </c>
      <c r="E3124" s="49" t="s">
        <v>145</v>
      </c>
      <c r="F3124" s="49" t="s">
        <v>160</v>
      </c>
      <c r="G3124" s="68">
        <v>19.7</v>
      </c>
      <c r="H3124" s="69">
        <v>19.5</v>
      </c>
      <c r="I3124" s="69">
        <v>20.399999999999999</v>
      </c>
      <c r="J3124" s="69">
        <v>20.3</v>
      </c>
      <c r="K3124" s="69">
        <v>19.100000000000001</v>
      </c>
      <c r="L3124" s="69">
        <v>19</v>
      </c>
      <c r="M3124" s="52">
        <f t="shared" si="159"/>
        <v>-1.015228426395931</v>
      </c>
      <c r="N3124" s="52">
        <f t="shared" si="159"/>
        <v>4.615384615384599</v>
      </c>
      <c r="O3124" s="52">
        <f t="shared" si="159"/>
        <v>-0.49019607843135971</v>
      </c>
      <c r="P3124" s="52">
        <f t="shared" si="159"/>
        <v>-5.9113300492610765</v>
      </c>
      <c r="Q3124" s="53">
        <f t="shared" si="159"/>
        <v>-0.52356020942408987</v>
      </c>
      <c r="R3124" s="53">
        <f t="shared" si="157"/>
        <v>-6.8627450980392135</v>
      </c>
      <c r="S3124" s="53">
        <f t="shared" si="158"/>
        <v>-3.5532994923857864</v>
      </c>
    </row>
    <row r="3125" spans="1:19" s="32" customFormat="1" ht="30" customHeight="1" x14ac:dyDescent="0.25">
      <c r="A3125" s="47">
        <v>3120</v>
      </c>
      <c r="B3125" s="48" t="s">
        <v>59</v>
      </c>
      <c r="C3125" s="48" t="s">
        <v>70</v>
      </c>
      <c r="D3125" s="49" t="s">
        <v>72</v>
      </c>
      <c r="E3125" s="49" t="s">
        <v>145</v>
      </c>
      <c r="F3125" s="49" t="s">
        <v>160</v>
      </c>
      <c r="G3125" s="68">
        <v>18.3</v>
      </c>
      <c r="H3125" s="69">
        <v>19.100000000000001</v>
      </c>
      <c r="I3125" s="69">
        <v>19</v>
      </c>
      <c r="J3125" s="69">
        <v>19.100000000000001</v>
      </c>
      <c r="K3125" s="69">
        <v>17.8</v>
      </c>
      <c r="L3125" s="69">
        <v>17.8</v>
      </c>
      <c r="M3125" s="52">
        <f t="shared" si="159"/>
        <v>4.3715846994535568</v>
      </c>
      <c r="N3125" s="52">
        <f t="shared" si="159"/>
        <v>-0.52356020942408987</v>
      </c>
      <c r="O3125" s="52">
        <f t="shared" si="159"/>
        <v>0.52631578947368585</v>
      </c>
      <c r="P3125" s="52">
        <f t="shared" si="159"/>
        <v>-6.8062827225130906</v>
      </c>
      <c r="Q3125" s="53">
        <f t="shared" si="159"/>
        <v>0</v>
      </c>
      <c r="R3125" s="53">
        <f t="shared" si="157"/>
        <v>-6.315789473684208</v>
      </c>
      <c r="S3125" s="53">
        <f t="shared" si="158"/>
        <v>-2.732240437158473</v>
      </c>
    </row>
    <row r="3126" spans="1:19" s="32" customFormat="1" ht="30" customHeight="1" x14ac:dyDescent="0.25">
      <c r="A3126" s="47">
        <v>3121</v>
      </c>
      <c r="B3126" s="48" t="s">
        <v>59</v>
      </c>
      <c r="C3126" s="48" t="s">
        <v>62</v>
      </c>
      <c r="D3126" s="49" t="s">
        <v>73</v>
      </c>
      <c r="E3126" s="49" t="s">
        <v>145</v>
      </c>
      <c r="F3126" s="49" t="s">
        <v>160</v>
      </c>
      <c r="G3126" s="68">
        <v>23</v>
      </c>
      <c r="H3126" s="69">
        <v>25.7</v>
      </c>
      <c r="I3126" s="69">
        <v>24.3</v>
      </c>
      <c r="J3126" s="69">
        <v>24.6</v>
      </c>
      <c r="K3126" s="69">
        <v>24.1</v>
      </c>
      <c r="L3126" s="69">
        <v>23</v>
      </c>
      <c r="M3126" s="52">
        <f t="shared" si="159"/>
        <v>11.739130434782608</v>
      </c>
      <c r="N3126" s="52">
        <f t="shared" si="159"/>
        <v>-5.4474708171206139</v>
      </c>
      <c r="O3126" s="52">
        <f t="shared" si="159"/>
        <v>1.2345679012345734</v>
      </c>
      <c r="P3126" s="52">
        <f t="shared" si="159"/>
        <v>-2.0325203252032464</v>
      </c>
      <c r="Q3126" s="53">
        <f t="shared" si="159"/>
        <v>-4.5643153526971014</v>
      </c>
      <c r="R3126" s="53">
        <f t="shared" si="157"/>
        <v>-5.3497942386831259</v>
      </c>
      <c r="S3126" s="53">
        <f t="shared" si="158"/>
        <v>0</v>
      </c>
    </row>
    <row r="3127" spans="1:19" s="32" customFormat="1" ht="30" customHeight="1" x14ac:dyDescent="0.25">
      <c r="A3127" s="47">
        <v>3122</v>
      </c>
      <c r="B3127" s="48" t="s">
        <v>59</v>
      </c>
      <c r="C3127" s="48" t="s">
        <v>66</v>
      </c>
      <c r="D3127" s="49" t="s">
        <v>74</v>
      </c>
      <c r="E3127" s="49" t="s">
        <v>145</v>
      </c>
      <c r="F3127" s="49" t="s">
        <v>160</v>
      </c>
      <c r="G3127" s="68">
        <v>20.9</v>
      </c>
      <c r="H3127" s="69">
        <v>20.8</v>
      </c>
      <c r="I3127" s="69">
        <v>20.8</v>
      </c>
      <c r="J3127" s="69">
        <v>20.7</v>
      </c>
      <c r="K3127" s="69">
        <v>21</v>
      </c>
      <c r="L3127" s="69">
        <v>21.1</v>
      </c>
      <c r="M3127" s="52">
        <f t="shared" si="159"/>
        <v>-0.47846889952152249</v>
      </c>
      <c r="N3127" s="52">
        <f t="shared" si="159"/>
        <v>0</v>
      </c>
      <c r="O3127" s="52">
        <f t="shared" si="159"/>
        <v>-0.48076923076924016</v>
      </c>
      <c r="P3127" s="52">
        <f t="shared" si="159"/>
        <v>1.449275362318847</v>
      </c>
      <c r="Q3127" s="53">
        <f t="shared" si="159"/>
        <v>0.4761904761904745</v>
      </c>
      <c r="R3127" s="53">
        <f t="shared" si="157"/>
        <v>1.4423076923076872</v>
      </c>
      <c r="S3127" s="53">
        <f t="shared" si="158"/>
        <v>0.95693779904306719</v>
      </c>
    </row>
    <row r="3128" spans="1:19" s="32" customFormat="1" ht="30" customHeight="1" x14ac:dyDescent="0.25">
      <c r="A3128" s="47">
        <v>3123</v>
      </c>
      <c r="B3128" s="48" t="s">
        <v>59</v>
      </c>
      <c r="C3128" s="48" t="s">
        <v>62</v>
      </c>
      <c r="D3128" s="49" t="s">
        <v>75</v>
      </c>
      <c r="E3128" s="49" t="s">
        <v>145</v>
      </c>
      <c r="F3128" s="49" t="s">
        <v>160</v>
      </c>
      <c r="G3128" s="68">
        <v>24.1</v>
      </c>
      <c r="H3128" s="69">
        <v>23.3</v>
      </c>
      <c r="I3128" s="69">
        <v>23.4</v>
      </c>
      <c r="J3128" s="69">
        <v>24.2</v>
      </c>
      <c r="K3128" s="69">
        <v>24.3</v>
      </c>
      <c r="L3128" s="69">
        <v>24.6</v>
      </c>
      <c r="M3128" s="52">
        <f t="shared" si="159"/>
        <v>-3.319502074688796</v>
      </c>
      <c r="N3128" s="52">
        <f t="shared" si="159"/>
        <v>0.42918454935620964</v>
      </c>
      <c r="O3128" s="52">
        <f t="shared" si="159"/>
        <v>3.4188034188034289</v>
      </c>
      <c r="P3128" s="52">
        <f t="shared" si="159"/>
        <v>0.41322314049587749</v>
      </c>
      <c r="Q3128" s="53">
        <f t="shared" si="159"/>
        <v>1.2345679012345734</v>
      </c>
      <c r="R3128" s="53">
        <f t="shared" si="157"/>
        <v>5.1282051282051322</v>
      </c>
      <c r="S3128" s="53">
        <f t="shared" si="158"/>
        <v>2.0746887966804906</v>
      </c>
    </row>
    <row r="3129" spans="1:19" s="32" customFormat="1" ht="30" customHeight="1" x14ac:dyDescent="0.25">
      <c r="A3129" s="47">
        <v>3124</v>
      </c>
      <c r="B3129" s="48" t="s">
        <v>59</v>
      </c>
      <c r="C3129" s="48" t="s">
        <v>70</v>
      </c>
      <c r="D3129" s="49" t="s">
        <v>76</v>
      </c>
      <c r="E3129" s="49" t="s">
        <v>145</v>
      </c>
      <c r="F3129" s="49" t="s">
        <v>160</v>
      </c>
      <c r="G3129" s="68">
        <v>20.2</v>
      </c>
      <c r="H3129" s="69">
        <v>21.9</v>
      </c>
      <c r="I3129" s="69">
        <v>21.3</v>
      </c>
      <c r="J3129" s="69">
        <v>21.1</v>
      </c>
      <c r="K3129" s="69">
        <v>20.3</v>
      </c>
      <c r="L3129" s="69">
        <v>19.5</v>
      </c>
      <c r="M3129" s="52">
        <f t="shared" si="159"/>
        <v>8.4158415841584233</v>
      </c>
      <c r="N3129" s="52">
        <f t="shared" si="159"/>
        <v>-2.739726027397249</v>
      </c>
      <c r="O3129" s="52">
        <f t="shared" si="159"/>
        <v>-0.93896713615022609</v>
      </c>
      <c r="P3129" s="52">
        <f t="shared" si="159"/>
        <v>-3.791469194312802</v>
      </c>
      <c r="Q3129" s="53">
        <f t="shared" si="159"/>
        <v>-3.9408866995073955</v>
      </c>
      <c r="R3129" s="53">
        <f t="shared" si="157"/>
        <v>-8.4507042253521121</v>
      </c>
      <c r="S3129" s="53">
        <f t="shared" si="158"/>
        <v>-3.4653465346534573</v>
      </c>
    </row>
    <row r="3130" spans="1:19" s="32" customFormat="1" ht="30" customHeight="1" x14ac:dyDescent="0.25">
      <c r="A3130" s="47">
        <v>3125</v>
      </c>
      <c r="B3130" s="48" t="s">
        <v>59</v>
      </c>
      <c r="C3130" s="48" t="s">
        <v>77</v>
      </c>
      <c r="D3130" s="49" t="s">
        <v>78</v>
      </c>
      <c r="E3130" s="49" t="s">
        <v>145</v>
      </c>
      <c r="F3130" s="49" t="s">
        <v>160</v>
      </c>
      <c r="G3130" s="68">
        <v>22.8</v>
      </c>
      <c r="H3130" s="69">
        <v>23.6</v>
      </c>
      <c r="I3130" s="69">
        <v>23.4</v>
      </c>
      <c r="J3130" s="69">
        <v>23.8</v>
      </c>
      <c r="K3130" s="69">
        <v>23.5</v>
      </c>
      <c r="L3130" s="69">
        <v>24.6</v>
      </c>
      <c r="M3130" s="52">
        <f t="shared" si="159"/>
        <v>3.5087719298245723</v>
      </c>
      <c r="N3130" s="52">
        <f t="shared" si="159"/>
        <v>-0.84745762711865291</v>
      </c>
      <c r="O3130" s="52">
        <f t="shared" si="159"/>
        <v>1.7094017094017255</v>
      </c>
      <c r="P3130" s="52">
        <f t="shared" si="159"/>
        <v>-1.2605042016806789</v>
      </c>
      <c r="Q3130" s="53">
        <f t="shared" si="159"/>
        <v>4.6808510638297829</v>
      </c>
      <c r="R3130" s="53">
        <f t="shared" si="157"/>
        <v>5.1282051282051322</v>
      </c>
      <c r="S3130" s="53">
        <f t="shared" si="158"/>
        <v>7.8947368421052655</v>
      </c>
    </row>
    <row r="3131" spans="1:19" s="32" customFormat="1" ht="30" customHeight="1" x14ac:dyDescent="0.25">
      <c r="A3131" s="47">
        <v>3126</v>
      </c>
      <c r="B3131" s="48" t="s">
        <v>59</v>
      </c>
      <c r="C3131" s="48" t="s">
        <v>62</v>
      </c>
      <c r="D3131" s="49" t="s">
        <v>79</v>
      </c>
      <c r="E3131" s="49" t="s">
        <v>145</v>
      </c>
      <c r="F3131" s="49" t="s">
        <v>160</v>
      </c>
      <c r="G3131" s="68">
        <v>22.9</v>
      </c>
      <c r="H3131" s="69">
        <v>23.5</v>
      </c>
      <c r="I3131" s="69">
        <v>24.4</v>
      </c>
      <c r="J3131" s="69">
        <v>24.5</v>
      </c>
      <c r="K3131" s="69">
        <v>25.4</v>
      </c>
      <c r="L3131" s="69">
        <v>24</v>
      </c>
      <c r="M3131" s="52">
        <f t="shared" si="159"/>
        <v>2.6200873362445476</v>
      </c>
      <c r="N3131" s="52">
        <f t="shared" si="159"/>
        <v>3.8297872340425476</v>
      </c>
      <c r="O3131" s="52">
        <f t="shared" si="159"/>
        <v>0.4098360655737654</v>
      </c>
      <c r="P3131" s="52">
        <f t="shared" si="159"/>
        <v>3.6734693877551017</v>
      </c>
      <c r="Q3131" s="53">
        <f t="shared" si="159"/>
        <v>-5.5118110236220375</v>
      </c>
      <c r="R3131" s="53">
        <f t="shared" si="157"/>
        <v>-1.6393442622950727</v>
      </c>
      <c r="S3131" s="53">
        <f t="shared" si="158"/>
        <v>4.8034934497816595</v>
      </c>
    </row>
    <row r="3132" spans="1:19" s="32" customFormat="1" ht="30" customHeight="1" x14ac:dyDescent="0.25">
      <c r="A3132" s="47">
        <v>3127</v>
      </c>
      <c r="B3132" s="48" t="s">
        <v>59</v>
      </c>
      <c r="C3132" s="48" t="s">
        <v>60</v>
      </c>
      <c r="D3132" s="49" t="s">
        <v>80</v>
      </c>
      <c r="E3132" s="49" t="s">
        <v>145</v>
      </c>
      <c r="F3132" s="49" t="s">
        <v>160</v>
      </c>
      <c r="G3132" s="68">
        <v>24.2</v>
      </c>
      <c r="H3132" s="69">
        <v>24.3</v>
      </c>
      <c r="I3132" s="69">
        <v>24.6</v>
      </c>
      <c r="J3132" s="69">
        <v>24.7</v>
      </c>
      <c r="K3132" s="69">
        <v>23.2</v>
      </c>
      <c r="L3132" s="69">
        <v>22.6</v>
      </c>
      <c r="M3132" s="52">
        <f t="shared" ref="M3132:Q3195" si="160">(H3132/G3132-1)*100</f>
        <v>0.41322314049587749</v>
      </c>
      <c r="N3132" s="52">
        <f t="shared" si="160"/>
        <v>1.2345679012345734</v>
      </c>
      <c r="O3132" s="52">
        <f t="shared" si="160"/>
        <v>0.40650406504063596</v>
      </c>
      <c r="P3132" s="52">
        <f t="shared" si="160"/>
        <v>-6.0728744939271273</v>
      </c>
      <c r="Q3132" s="53">
        <f t="shared" si="160"/>
        <v>-2.5862068965517127</v>
      </c>
      <c r="R3132" s="53">
        <f t="shared" si="157"/>
        <v>-8.1300813008130071</v>
      </c>
      <c r="S3132" s="53">
        <f t="shared" si="158"/>
        <v>-6.6115702479338729</v>
      </c>
    </row>
    <row r="3133" spans="1:19" s="32" customFormat="1" ht="30" customHeight="1" x14ac:dyDescent="0.25">
      <c r="A3133" s="47">
        <v>3128</v>
      </c>
      <c r="B3133" s="48" t="s">
        <v>59</v>
      </c>
      <c r="C3133" s="48" t="s">
        <v>62</v>
      </c>
      <c r="D3133" s="49" t="s">
        <v>81</v>
      </c>
      <c r="E3133" s="49" t="s">
        <v>145</v>
      </c>
      <c r="F3133" s="49" t="s">
        <v>160</v>
      </c>
      <c r="G3133" s="68">
        <v>21.2</v>
      </c>
      <c r="H3133" s="69">
        <v>21</v>
      </c>
      <c r="I3133" s="69">
        <v>19.3</v>
      </c>
      <c r="J3133" s="69">
        <v>19.2</v>
      </c>
      <c r="K3133" s="69">
        <v>20.5</v>
      </c>
      <c r="L3133" s="69">
        <v>20.3</v>
      </c>
      <c r="M3133" s="52">
        <f t="shared" si="160"/>
        <v>-0.94339622641509413</v>
      </c>
      <c r="N3133" s="52">
        <f t="shared" si="160"/>
        <v>-8.0952380952380878</v>
      </c>
      <c r="O3133" s="52">
        <f t="shared" si="160"/>
        <v>-0.51813471502590858</v>
      </c>
      <c r="P3133" s="52">
        <f t="shared" si="160"/>
        <v>6.7708333333333481</v>
      </c>
      <c r="Q3133" s="53">
        <f t="shared" si="160"/>
        <v>-0.97560975609756184</v>
      </c>
      <c r="R3133" s="53">
        <f t="shared" si="157"/>
        <v>5.1813471502590636</v>
      </c>
      <c r="S3133" s="53">
        <f t="shared" si="158"/>
        <v>-4.2452830188679176</v>
      </c>
    </row>
    <row r="3134" spans="1:19" s="32" customFormat="1" ht="30" customHeight="1" x14ac:dyDescent="0.25">
      <c r="A3134" s="47">
        <v>3129</v>
      </c>
      <c r="B3134" s="48" t="s">
        <v>59</v>
      </c>
      <c r="C3134" s="48" t="s">
        <v>62</v>
      </c>
      <c r="D3134" s="49" t="s">
        <v>82</v>
      </c>
      <c r="E3134" s="49" t="s">
        <v>145</v>
      </c>
      <c r="F3134" s="49" t="s">
        <v>160</v>
      </c>
      <c r="G3134" s="68">
        <v>21.5</v>
      </c>
      <c r="H3134" s="69">
        <v>20.9</v>
      </c>
      <c r="I3134" s="69">
        <v>20.7</v>
      </c>
      <c r="J3134" s="69">
        <v>22</v>
      </c>
      <c r="K3134" s="69">
        <v>21.4</v>
      </c>
      <c r="L3134" s="69">
        <v>20.100000000000001</v>
      </c>
      <c r="M3134" s="52">
        <f t="shared" si="160"/>
        <v>-2.7906976744186074</v>
      </c>
      <c r="N3134" s="52">
        <f t="shared" si="160"/>
        <v>-0.95693779904305609</v>
      </c>
      <c r="O3134" s="52">
        <f t="shared" si="160"/>
        <v>6.2801932367149815</v>
      </c>
      <c r="P3134" s="52">
        <f t="shared" si="160"/>
        <v>-2.7272727272727337</v>
      </c>
      <c r="Q3134" s="53">
        <f t="shared" si="160"/>
        <v>-6.0747663551401709</v>
      </c>
      <c r="R3134" s="53">
        <f t="shared" si="157"/>
        <v>-2.8985507246376718</v>
      </c>
      <c r="S3134" s="53">
        <f t="shared" si="158"/>
        <v>-6.5116279069767362</v>
      </c>
    </row>
    <row r="3135" spans="1:19" s="32" customFormat="1" ht="30" customHeight="1" x14ac:dyDescent="0.25">
      <c r="A3135" s="47">
        <v>3130</v>
      </c>
      <c r="B3135" s="48" t="s">
        <v>59</v>
      </c>
      <c r="C3135" s="48" t="s">
        <v>60</v>
      </c>
      <c r="D3135" s="49" t="s">
        <v>83</v>
      </c>
      <c r="E3135" s="49" t="s">
        <v>145</v>
      </c>
      <c r="F3135" s="49" t="s">
        <v>160</v>
      </c>
      <c r="G3135" s="68">
        <v>19.8</v>
      </c>
      <c r="H3135" s="69">
        <v>20.7</v>
      </c>
      <c r="I3135" s="69">
        <v>20</v>
      </c>
      <c r="J3135" s="69">
        <v>20.9</v>
      </c>
      <c r="K3135" s="69">
        <v>22.7</v>
      </c>
      <c r="L3135" s="69">
        <v>21.7</v>
      </c>
      <c r="M3135" s="52">
        <f t="shared" si="160"/>
        <v>4.5454545454545414</v>
      </c>
      <c r="N3135" s="52">
        <f t="shared" si="160"/>
        <v>-3.3816425120772875</v>
      </c>
      <c r="O3135" s="52">
        <f t="shared" si="160"/>
        <v>4.4999999999999929</v>
      </c>
      <c r="P3135" s="52">
        <f t="shared" si="160"/>
        <v>8.6124401913875595</v>
      </c>
      <c r="Q3135" s="53">
        <f t="shared" si="160"/>
        <v>-4.4052863436123353</v>
      </c>
      <c r="R3135" s="53">
        <f t="shared" si="157"/>
        <v>8.4999999999999964</v>
      </c>
      <c r="S3135" s="53">
        <f t="shared" si="158"/>
        <v>9.5959595959595809</v>
      </c>
    </row>
    <row r="3136" spans="1:19" s="32" customFormat="1" ht="30" customHeight="1" x14ac:dyDescent="0.25">
      <c r="A3136" s="47">
        <v>3131</v>
      </c>
      <c r="B3136" s="48" t="s">
        <v>59</v>
      </c>
      <c r="C3136" s="48" t="s">
        <v>77</v>
      </c>
      <c r="D3136" s="49" t="s">
        <v>84</v>
      </c>
      <c r="E3136" s="49" t="s">
        <v>145</v>
      </c>
      <c r="F3136" s="49" t="s">
        <v>160</v>
      </c>
      <c r="G3136" s="68">
        <v>23.7</v>
      </c>
      <c r="H3136" s="69">
        <v>24</v>
      </c>
      <c r="I3136" s="69">
        <v>23.6</v>
      </c>
      <c r="J3136" s="69">
        <v>23.4</v>
      </c>
      <c r="K3136" s="69">
        <v>22.7</v>
      </c>
      <c r="L3136" s="69">
        <v>21.4</v>
      </c>
      <c r="M3136" s="52">
        <f t="shared" si="160"/>
        <v>1.2658227848101333</v>
      </c>
      <c r="N3136" s="52">
        <f t="shared" si="160"/>
        <v>-1.6666666666666607</v>
      </c>
      <c r="O3136" s="52">
        <f t="shared" si="160"/>
        <v>-0.84745762711865291</v>
      </c>
      <c r="P3136" s="52">
        <f t="shared" si="160"/>
        <v>-2.9914529914529919</v>
      </c>
      <c r="Q3136" s="53">
        <f t="shared" si="160"/>
        <v>-5.7268722466960353</v>
      </c>
      <c r="R3136" s="53">
        <f t="shared" si="157"/>
        <v>-9.3220338983050937</v>
      </c>
      <c r="S3136" s="53">
        <f t="shared" si="158"/>
        <v>-9.7046413502109736</v>
      </c>
    </row>
    <row r="3137" spans="1:19" s="32" customFormat="1" ht="30" customHeight="1" x14ac:dyDescent="0.25">
      <c r="A3137" s="47">
        <v>3132</v>
      </c>
      <c r="B3137" s="48" t="s">
        <v>59</v>
      </c>
      <c r="C3137" s="48" t="s">
        <v>62</v>
      </c>
      <c r="D3137" s="49" t="s">
        <v>85</v>
      </c>
      <c r="E3137" s="49" t="s">
        <v>145</v>
      </c>
      <c r="F3137" s="49" t="s">
        <v>160</v>
      </c>
      <c r="G3137" s="68">
        <v>24.7</v>
      </c>
      <c r="H3137" s="69">
        <v>24.7</v>
      </c>
      <c r="I3137" s="69">
        <v>24.7</v>
      </c>
      <c r="J3137" s="69">
        <v>23.4</v>
      </c>
      <c r="K3137" s="69">
        <v>24.1</v>
      </c>
      <c r="L3137" s="69">
        <v>24.1</v>
      </c>
      <c r="M3137" s="52">
        <f t="shared" si="160"/>
        <v>0</v>
      </c>
      <c r="N3137" s="52">
        <f t="shared" si="160"/>
        <v>0</v>
      </c>
      <c r="O3137" s="52">
        <f t="shared" si="160"/>
        <v>-5.2631578947368478</v>
      </c>
      <c r="P3137" s="52">
        <f t="shared" si="160"/>
        <v>2.991452991453003</v>
      </c>
      <c r="Q3137" s="53">
        <f t="shared" si="160"/>
        <v>0</v>
      </c>
      <c r="R3137" s="53">
        <f t="shared" si="157"/>
        <v>-2.4291497975708398</v>
      </c>
      <c r="S3137" s="53">
        <f t="shared" si="158"/>
        <v>-2.4291497975708398</v>
      </c>
    </row>
    <row r="3138" spans="1:19" s="32" customFormat="1" ht="30" customHeight="1" x14ac:dyDescent="0.25">
      <c r="A3138" s="54">
        <v>3133</v>
      </c>
      <c r="B3138" s="55" t="s">
        <v>86</v>
      </c>
      <c r="C3138" s="55" t="s">
        <v>87</v>
      </c>
      <c r="D3138" s="56" t="s">
        <v>88</v>
      </c>
      <c r="E3138" s="56" t="s">
        <v>145</v>
      </c>
      <c r="F3138" s="56" t="s">
        <v>160</v>
      </c>
      <c r="G3138" s="70">
        <v>21</v>
      </c>
      <c r="H3138" s="71">
        <v>21.3</v>
      </c>
      <c r="I3138" s="71">
        <v>20.5</v>
      </c>
      <c r="J3138" s="71">
        <v>21.5</v>
      </c>
      <c r="K3138" s="71">
        <v>21.8</v>
      </c>
      <c r="L3138" s="71">
        <v>21.3</v>
      </c>
      <c r="M3138" s="59">
        <f t="shared" si="160"/>
        <v>1.4285714285714235</v>
      </c>
      <c r="N3138" s="59">
        <f t="shared" si="160"/>
        <v>-3.7558685446009377</v>
      </c>
      <c r="O3138" s="59">
        <f t="shared" si="160"/>
        <v>4.8780487804878092</v>
      </c>
      <c r="P3138" s="59">
        <f t="shared" si="160"/>
        <v>1.3953488372093092</v>
      </c>
      <c r="Q3138" s="60">
        <f t="shared" si="160"/>
        <v>-2.2935779816513735</v>
      </c>
      <c r="R3138" s="60">
        <f t="shared" si="157"/>
        <v>3.9024390243902474</v>
      </c>
      <c r="S3138" s="60">
        <f t="shared" si="158"/>
        <v>1.4285714285714235</v>
      </c>
    </row>
    <row r="3139" spans="1:19" s="32" customFormat="1" ht="30" customHeight="1" x14ac:dyDescent="0.25">
      <c r="A3139" s="54">
        <v>3134</v>
      </c>
      <c r="B3139" s="55" t="s">
        <v>86</v>
      </c>
      <c r="C3139" s="55" t="s">
        <v>87</v>
      </c>
      <c r="D3139" s="56" t="s">
        <v>89</v>
      </c>
      <c r="E3139" s="56" t="s">
        <v>145</v>
      </c>
      <c r="F3139" s="56" t="s">
        <v>160</v>
      </c>
      <c r="G3139" s="70">
        <v>23</v>
      </c>
      <c r="H3139" s="71">
        <v>22.1</v>
      </c>
      <c r="I3139" s="71">
        <v>22.3</v>
      </c>
      <c r="J3139" s="71">
        <v>22.4</v>
      </c>
      <c r="K3139" s="71">
        <v>22.2</v>
      </c>
      <c r="L3139" s="71">
        <v>21.4</v>
      </c>
      <c r="M3139" s="59">
        <f t="shared" si="160"/>
        <v>-3.9130434782608581</v>
      </c>
      <c r="N3139" s="59">
        <f t="shared" si="160"/>
        <v>0.90497737556560764</v>
      </c>
      <c r="O3139" s="59">
        <f t="shared" si="160"/>
        <v>0.4484304932735439</v>
      </c>
      <c r="P3139" s="59">
        <f t="shared" si="160"/>
        <v>-0.89285714285713969</v>
      </c>
      <c r="Q3139" s="60">
        <f t="shared" si="160"/>
        <v>-3.6036036036036112</v>
      </c>
      <c r="R3139" s="60">
        <f t="shared" si="157"/>
        <v>-4.0358744394618951</v>
      </c>
      <c r="S3139" s="60">
        <f t="shared" si="158"/>
        <v>-6.956521739130439</v>
      </c>
    </row>
    <row r="3140" spans="1:19" s="32" customFormat="1" ht="30" customHeight="1" x14ac:dyDescent="0.25">
      <c r="A3140" s="54">
        <v>3135</v>
      </c>
      <c r="B3140" s="55" t="s">
        <v>86</v>
      </c>
      <c r="C3140" s="55" t="s">
        <v>87</v>
      </c>
      <c r="D3140" s="56" t="s">
        <v>90</v>
      </c>
      <c r="E3140" s="56" t="s">
        <v>145</v>
      </c>
      <c r="F3140" s="56" t="s">
        <v>160</v>
      </c>
      <c r="G3140" s="70">
        <v>20.7</v>
      </c>
      <c r="H3140" s="71">
        <v>21.8</v>
      </c>
      <c r="I3140" s="71">
        <v>20.7</v>
      </c>
      <c r="J3140" s="71">
        <v>22.3</v>
      </c>
      <c r="K3140" s="71">
        <v>24.1</v>
      </c>
      <c r="L3140" s="71">
        <v>22.8</v>
      </c>
      <c r="M3140" s="59">
        <f t="shared" si="160"/>
        <v>5.3140096618357502</v>
      </c>
      <c r="N3140" s="59">
        <f t="shared" si="160"/>
        <v>-5.0458715596330306</v>
      </c>
      <c r="O3140" s="59">
        <f t="shared" si="160"/>
        <v>7.7294685990338285</v>
      </c>
      <c r="P3140" s="59">
        <f t="shared" si="160"/>
        <v>8.071748878923767</v>
      </c>
      <c r="Q3140" s="60">
        <f t="shared" si="160"/>
        <v>-5.3941908713692976</v>
      </c>
      <c r="R3140" s="60">
        <f t="shared" si="157"/>
        <v>10.144927536231885</v>
      </c>
      <c r="S3140" s="60">
        <f t="shared" si="158"/>
        <v>10.144927536231885</v>
      </c>
    </row>
    <row r="3141" spans="1:19" s="32" customFormat="1" ht="30" customHeight="1" x14ac:dyDescent="0.25">
      <c r="A3141" s="54">
        <v>3136</v>
      </c>
      <c r="B3141" s="55" t="s">
        <v>86</v>
      </c>
      <c r="C3141" s="55" t="s">
        <v>87</v>
      </c>
      <c r="D3141" s="56" t="s">
        <v>91</v>
      </c>
      <c r="E3141" s="56" t="s">
        <v>145</v>
      </c>
      <c r="F3141" s="56" t="s">
        <v>160</v>
      </c>
      <c r="G3141" s="70">
        <v>19.7</v>
      </c>
      <c r="H3141" s="71">
        <v>20.9</v>
      </c>
      <c r="I3141" s="71">
        <v>20.9</v>
      </c>
      <c r="J3141" s="71">
        <v>22.7</v>
      </c>
      <c r="K3141" s="71">
        <v>24.1</v>
      </c>
      <c r="L3141" s="71">
        <v>25.1</v>
      </c>
      <c r="M3141" s="59">
        <f t="shared" si="160"/>
        <v>6.0913705583756306</v>
      </c>
      <c r="N3141" s="59">
        <f t="shared" si="160"/>
        <v>0</v>
      </c>
      <c r="O3141" s="59">
        <f t="shared" si="160"/>
        <v>8.6124401913875595</v>
      </c>
      <c r="P3141" s="59">
        <f t="shared" si="160"/>
        <v>6.1674008810572722</v>
      </c>
      <c r="Q3141" s="60">
        <f t="shared" si="160"/>
        <v>4.1493775933610033</v>
      </c>
      <c r="R3141" s="60">
        <f t="shared" si="157"/>
        <v>20.095693779904323</v>
      </c>
      <c r="S3141" s="60">
        <f t="shared" si="158"/>
        <v>27.411167512690369</v>
      </c>
    </row>
    <row r="3142" spans="1:19" s="32" customFormat="1" ht="30" customHeight="1" x14ac:dyDescent="0.25">
      <c r="A3142" s="54">
        <v>3137</v>
      </c>
      <c r="B3142" s="55" t="s">
        <v>86</v>
      </c>
      <c r="C3142" s="55" t="s">
        <v>87</v>
      </c>
      <c r="D3142" s="56" t="s">
        <v>92</v>
      </c>
      <c r="E3142" s="56" t="s">
        <v>145</v>
      </c>
      <c r="F3142" s="56" t="s">
        <v>160</v>
      </c>
      <c r="G3142" s="70">
        <v>26.5</v>
      </c>
      <c r="H3142" s="71">
        <v>25</v>
      </c>
      <c r="I3142" s="71">
        <v>25.3</v>
      </c>
      <c r="J3142" s="71">
        <v>25.2</v>
      </c>
      <c r="K3142" s="71">
        <v>25.9</v>
      </c>
      <c r="L3142" s="71">
        <v>26.3</v>
      </c>
      <c r="M3142" s="59">
        <f t="shared" si="160"/>
        <v>-5.6603773584905648</v>
      </c>
      <c r="N3142" s="59">
        <f t="shared" si="160"/>
        <v>1.2000000000000011</v>
      </c>
      <c r="O3142" s="59">
        <f t="shared" si="160"/>
        <v>-0.39525691699605625</v>
      </c>
      <c r="P3142" s="59">
        <f t="shared" si="160"/>
        <v>2.7777777777777679</v>
      </c>
      <c r="Q3142" s="60">
        <f t="shared" si="160"/>
        <v>1.5444015444015635</v>
      </c>
      <c r="R3142" s="60">
        <f t="shared" si="157"/>
        <v>3.9525691699604737</v>
      </c>
      <c r="S3142" s="60">
        <f t="shared" si="158"/>
        <v>-0.7547169811320753</v>
      </c>
    </row>
    <row r="3143" spans="1:19" s="32" customFormat="1" ht="30" customHeight="1" x14ac:dyDescent="0.25">
      <c r="A3143" s="54">
        <v>3138</v>
      </c>
      <c r="B3143" s="55" t="s">
        <v>86</v>
      </c>
      <c r="C3143" s="55" t="s">
        <v>87</v>
      </c>
      <c r="D3143" s="56" t="s">
        <v>93</v>
      </c>
      <c r="E3143" s="56" t="s">
        <v>145</v>
      </c>
      <c r="F3143" s="56" t="s">
        <v>160</v>
      </c>
      <c r="G3143" s="70">
        <v>23.7</v>
      </c>
      <c r="H3143" s="71">
        <v>24</v>
      </c>
      <c r="I3143" s="71">
        <v>24.1</v>
      </c>
      <c r="J3143" s="71">
        <v>24.3</v>
      </c>
      <c r="K3143" s="71">
        <v>23</v>
      </c>
      <c r="L3143" s="71">
        <v>22.4</v>
      </c>
      <c r="M3143" s="59">
        <f t="shared" si="160"/>
        <v>1.2658227848101333</v>
      </c>
      <c r="N3143" s="59">
        <f t="shared" si="160"/>
        <v>0.41666666666666519</v>
      </c>
      <c r="O3143" s="59">
        <f t="shared" si="160"/>
        <v>0.82987551867219622</v>
      </c>
      <c r="P3143" s="59">
        <f t="shared" si="160"/>
        <v>-5.3497942386831259</v>
      </c>
      <c r="Q3143" s="60">
        <f t="shared" si="160"/>
        <v>-2.6086956521739202</v>
      </c>
      <c r="R3143" s="60">
        <f t="shared" ref="R3143:R3206" si="161">(L3143/I3143-1)*100</f>
        <v>-7.0539419087137016</v>
      </c>
      <c r="S3143" s="60">
        <f t="shared" ref="S3143:S3206" si="162">(L3143/G3143-1)*100</f>
        <v>-5.4852320675105481</v>
      </c>
    </row>
    <row r="3144" spans="1:19" s="32" customFormat="1" ht="30" customHeight="1" x14ac:dyDescent="0.25">
      <c r="A3144" s="54">
        <v>3139</v>
      </c>
      <c r="B3144" s="55" t="s">
        <v>86</v>
      </c>
      <c r="C3144" s="55" t="s">
        <v>87</v>
      </c>
      <c r="D3144" s="56" t="s">
        <v>94</v>
      </c>
      <c r="E3144" s="56" t="s">
        <v>145</v>
      </c>
      <c r="F3144" s="56" t="s">
        <v>160</v>
      </c>
      <c r="G3144" s="70">
        <v>19.3</v>
      </c>
      <c r="H3144" s="71">
        <v>19.7</v>
      </c>
      <c r="I3144" s="71">
        <v>20.7</v>
      </c>
      <c r="J3144" s="71">
        <v>18.2</v>
      </c>
      <c r="K3144" s="71">
        <v>21.9</v>
      </c>
      <c r="L3144" s="71">
        <v>19.100000000000001</v>
      </c>
      <c r="M3144" s="59">
        <f t="shared" si="160"/>
        <v>2.0725388601036121</v>
      </c>
      <c r="N3144" s="59">
        <f t="shared" si="160"/>
        <v>5.0761421319796884</v>
      </c>
      <c r="O3144" s="59">
        <f t="shared" si="160"/>
        <v>-12.077294685990337</v>
      </c>
      <c r="P3144" s="59">
        <f t="shared" si="160"/>
        <v>20.329670329670325</v>
      </c>
      <c r="Q3144" s="60">
        <f t="shared" si="160"/>
        <v>-12.785388127853869</v>
      </c>
      <c r="R3144" s="60">
        <f t="shared" si="161"/>
        <v>-7.7294685990338063</v>
      </c>
      <c r="S3144" s="60">
        <f t="shared" si="162"/>
        <v>-1.0362694300518061</v>
      </c>
    </row>
    <row r="3145" spans="1:19" s="32" customFormat="1" ht="30" customHeight="1" x14ac:dyDescent="0.25">
      <c r="A3145" s="54">
        <v>3140</v>
      </c>
      <c r="B3145" s="55" t="s">
        <v>86</v>
      </c>
      <c r="C3145" s="55" t="s">
        <v>95</v>
      </c>
      <c r="D3145" s="56" t="s">
        <v>96</v>
      </c>
      <c r="E3145" s="56" t="s">
        <v>145</v>
      </c>
      <c r="F3145" s="56" t="s">
        <v>160</v>
      </c>
      <c r="G3145" s="70">
        <v>22.9</v>
      </c>
      <c r="H3145" s="71">
        <v>24.2</v>
      </c>
      <c r="I3145" s="71">
        <v>24.4</v>
      </c>
      <c r="J3145" s="71">
        <v>25.5</v>
      </c>
      <c r="K3145" s="71">
        <v>26</v>
      </c>
      <c r="L3145" s="71">
        <v>24</v>
      </c>
      <c r="M3145" s="59">
        <f t="shared" si="160"/>
        <v>5.6768558951965087</v>
      </c>
      <c r="N3145" s="59">
        <f t="shared" si="160"/>
        <v>0.82644628099173278</v>
      </c>
      <c r="O3145" s="59">
        <f t="shared" si="160"/>
        <v>4.508196721311486</v>
      </c>
      <c r="P3145" s="59">
        <f t="shared" si="160"/>
        <v>1.9607843137254832</v>
      </c>
      <c r="Q3145" s="60">
        <f t="shared" si="160"/>
        <v>-7.6923076923076872</v>
      </c>
      <c r="R3145" s="60">
        <f t="shared" si="161"/>
        <v>-1.6393442622950727</v>
      </c>
      <c r="S3145" s="60">
        <f t="shared" si="162"/>
        <v>4.8034934497816595</v>
      </c>
    </row>
    <row r="3146" spans="1:19" s="32" customFormat="1" ht="30" customHeight="1" x14ac:dyDescent="0.25">
      <c r="A3146" s="54">
        <v>3141</v>
      </c>
      <c r="B3146" s="55" t="s">
        <v>86</v>
      </c>
      <c r="C3146" s="55" t="s">
        <v>95</v>
      </c>
      <c r="D3146" s="56" t="s">
        <v>97</v>
      </c>
      <c r="E3146" s="56" t="s">
        <v>145</v>
      </c>
      <c r="F3146" s="56" t="s">
        <v>160</v>
      </c>
      <c r="G3146" s="70">
        <v>25.2</v>
      </c>
      <c r="H3146" s="71">
        <v>25.4</v>
      </c>
      <c r="I3146" s="71">
        <v>24.8</v>
      </c>
      <c r="J3146" s="71">
        <v>23.9</v>
      </c>
      <c r="K3146" s="71">
        <v>24.1</v>
      </c>
      <c r="L3146" s="71">
        <v>24.2</v>
      </c>
      <c r="M3146" s="59">
        <f t="shared" si="160"/>
        <v>0.79365079365079083</v>
      </c>
      <c r="N3146" s="59">
        <f t="shared" si="160"/>
        <v>-2.3622047244094446</v>
      </c>
      <c r="O3146" s="59">
        <f t="shared" si="160"/>
        <v>-3.629032258064524</v>
      </c>
      <c r="P3146" s="59">
        <f t="shared" si="160"/>
        <v>0.83682008368202165</v>
      </c>
      <c r="Q3146" s="60">
        <f t="shared" si="160"/>
        <v>0.41493775933609811</v>
      </c>
      <c r="R3146" s="60">
        <f t="shared" si="161"/>
        <v>-2.4193548387096864</v>
      </c>
      <c r="S3146" s="60">
        <f t="shared" si="162"/>
        <v>-3.9682539682539653</v>
      </c>
    </row>
    <row r="3147" spans="1:19" s="32" customFormat="1" ht="30" customHeight="1" x14ac:dyDescent="0.25">
      <c r="A3147" s="54">
        <v>3142</v>
      </c>
      <c r="B3147" s="55" t="s">
        <v>86</v>
      </c>
      <c r="C3147" s="55" t="s">
        <v>95</v>
      </c>
      <c r="D3147" s="56" t="s">
        <v>98</v>
      </c>
      <c r="E3147" s="56" t="s">
        <v>145</v>
      </c>
      <c r="F3147" s="56" t="s">
        <v>160</v>
      </c>
      <c r="G3147" s="70">
        <v>24.7</v>
      </c>
      <c r="H3147" s="71">
        <v>25.1</v>
      </c>
      <c r="I3147" s="71">
        <v>24.8</v>
      </c>
      <c r="J3147" s="71">
        <v>23.2</v>
      </c>
      <c r="K3147" s="71">
        <v>24.2</v>
      </c>
      <c r="L3147" s="71">
        <v>25</v>
      </c>
      <c r="M3147" s="59">
        <f t="shared" si="160"/>
        <v>1.6194331983805821</v>
      </c>
      <c r="N3147" s="59">
        <f t="shared" si="160"/>
        <v>-1.195219123505975</v>
      </c>
      <c r="O3147" s="59">
        <f t="shared" si="160"/>
        <v>-6.4516129032258114</v>
      </c>
      <c r="P3147" s="59">
        <f t="shared" si="160"/>
        <v>4.31034482758621</v>
      </c>
      <c r="Q3147" s="60">
        <f t="shared" si="160"/>
        <v>3.3057851239669533</v>
      </c>
      <c r="R3147" s="60">
        <f t="shared" si="161"/>
        <v>0.80645161290322509</v>
      </c>
      <c r="S3147" s="60">
        <f t="shared" si="162"/>
        <v>1.2145748987854255</v>
      </c>
    </row>
    <row r="3148" spans="1:19" s="32" customFormat="1" ht="30" customHeight="1" x14ac:dyDescent="0.25">
      <c r="A3148" s="54">
        <v>3143</v>
      </c>
      <c r="B3148" s="55" t="s">
        <v>86</v>
      </c>
      <c r="C3148" s="55" t="s">
        <v>95</v>
      </c>
      <c r="D3148" s="56" t="s">
        <v>99</v>
      </c>
      <c r="E3148" s="56" t="s">
        <v>145</v>
      </c>
      <c r="F3148" s="56" t="s">
        <v>160</v>
      </c>
      <c r="G3148" s="70">
        <v>24.1</v>
      </c>
      <c r="H3148" s="71">
        <v>26.9</v>
      </c>
      <c r="I3148" s="71">
        <v>24.6</v>
      </c>
      <c r="J3148" s="71">
        <v>24.5</v>
      </c>
      <c r="K3148" s="71">
        <v>24.3</v>
      </c>
      <c r="L3148" s="71">
        <v>23.6</v>
      </c>
      <c r="M3148" s="59">
        <f t="shared" si="160"/>
        <v>11.618257261410768</v>
      </c>
      <c r="N3148" s="59">
        <f t="shared" si="160"/>
        <v>-8.5501858736059422</v>
      </c>
      <c r="O3148" s="59">
        <f t="shared" si="160"/>
        <v>-0.40650406504065817</v>
      </c>
      <c r="P3148" s="59">
        <f t="shared" si="160"/>
        <v>-0.81632653061224358</v>
      </c>
      <c r="Q3148" s="60">
        <f t="shared" si="160"/>
        <v>-2.8806584362139898</v>
      </c>
      <c r="R3148" s="60">
        <f t="shared" si="161"/>
        <v>-4.0650406504065035</v>
      </c>
      <c r="S3148" s="60">
        <f t="shared" si="162"/>
        <v>-2.0746887966805017</v>
      </c>
    </row>
    <row r="3149" spans="1:19" s="32" customFormat="1" ht="30" customHeight="1" x14ac:dyDescent="0.25">
      <c r="A3149" s="54">
        <v>3144</v>
      </c>
      <c r="B3149" s="55" t="s">
        <v>86</v>
      </c>
      <c r="C3149" s="55" t="s">
        <v>95</v>
      </c>
      <c r="D3149" s="56" t="s">
        <v>100</v>
      </c>
      <c r="E3149" s="56" t="s">
        <v>145</v>
      </c>
      <c r="F3149" s="56" t="s">
        <v>160</v>
      </c>
      <c r="G3149" s="70">
        <v>21.6</v>
      </c>
      <c r="H3149" s="71">
        <v>20.399999999999999</v>
      </c>
      <c r="I3149" s="71">
        <v>20.399999999999999</v>
      </c>
      <c r="J3149" s="71">
        <v>19.7</v>
      </c>
      <c r="K3149" s="71">
        <v>19.7</v>
      </c>
      <c r="L3149" s="71">
        <v>19.3</v>
      </c>
      <c r="M3149" s="59">
        <f t="shared" si="160"/>
        <v>-5.5555555555555696</v>
      </c>
      <c r="N3149" s="59">
        <f t="shared" si="160"/>
        <v>0</v>
      </c>
      <c r="O3149" s="59">
        <f t="shared" si="160"/>
        <v>-3.4313725490196068</v>
      </c>
      <c r="P3149" s="59">
        <f t="shared" si="160"/>
        <v>0</v>
      </c>
      <c r="Q3149" s="60">
        <f t="shared" si="160"/>
        <v>-2.0304568527918732</v>
      </c>
      <c r="R3149" s="60">
        <f t="shared" si="161"/>
        <v>-5.3921568627450895</v>
      </c>
      <c r="S3149" s="60">
        <f t="shared" si="162"/>
        <v>-10.648148148148151</v>
      </c>
    </row>
    <row r="3150" spans="1:19" s="32" customFormat="1" ht="30" customHeight="1" x14ac:dyDescent="0.25">
      <c r="A3150" s="54">
        <v>3145</v>
      </c>
      <c r="B3150" s="55" t="s">
        <v>86</v>
      </c>
      <c r="C3150" s="55" t="s">
        <v>95</v>
      </c>
      <c r="D3150" s="56" t="s">
        <v>101</v>
      </c>
      <c r="E3150" s="56" t="s">
        <v>145</v>
      </c>
      <c r="F3150" s="56" t="s">
        <v>160</v>
      </c>
      <c r="G3150" s="70">
        <v>19.5</v>
      </c>
      <c r="H3150" s="71">
        <v>21.5</v>
      </c>
      <c r="I3150" s="71">
        <v>20.6</v>
      </c>
      <c r="J3150" s="71">
        <v>18.899999999999999</v>
      </c>
      <c r="K3150" s="71">
        <v>21.3</v>
      </c>
      <c r="L3150" s="71">
        <v>19.899999999999999</v>
      </c>
      <c r="M3150" s="59">
        <f t="shared" si="160"/>
        <v>10.256410256410264</v>
      </c>
      <c r="N3150" s="59">
        <f t="shared" si="160"/>
        <v>-4.1860465116279055</v>
      </c>
      <c r="O3150" s="59">
        <f t="shared" si="160"/>
        <v>-8.252427184466038</v>
      </c>
      <c r="P3150" s="59">
        <f t="shared" si="160"/>
        <v>12.698412698412721</v>
      </c>
      <c r="Q3150" s="60">
        <f t="shared" si="160"/>
        <v>-6.5727699530516492</v>
      </c>
      <c r="R3150" s="60">
        <f t="shared" si="161"/>
        <v>-3.3980582524271941</v>
      </c>
      <c r="S3150" s="60">
        <f t="shared" si="162"/>
        <v>2.051282051282044</v>
      </c>
    </row>
    <row r="3151" spans="1:19" s="32" customFormat="1" ht="30" customHeight="1" x14ac:dyDescent="0.25">
      <c r="A3151" s="54">
        <v>3146</v>
      </c>
      <c r="B3151" s="55" t="s">
        <v>86</v>
      </c>
      <c r="C3151" s="55" t="s">
        <v>95</v>
      </c>
      <c r="D3151" s="56" t="s">
        <v>102</v>
      </c>
      <c r="E3151" s="56" t="s">
        <v>145</v>
      </c>
      <c r="F3151" s="56" t="s">
        <v>160</v>
      </c>
      <c r="G3151" s="70">
        <v>25.1</v>
      </c>
      <c r="H3151" s="71">
        <v>24.1</v>
      </c>
      <c r="I3151" s="71">
        <v>23.5</v>
      </c>
      <c r="J3151" s="71">
        <v>24.2</v>
      </c>
      <c r="K3151" s="71">
        <v>24.9</v>
      </c>
      <c r="L3151" s="71">
        <v>24.9</v>
      </c>
      <c r="M3151" s="59">
        <f t="shared" si="160"/>
        <v>-3.9840637450199168</v>
      </c>
      <c r="N3151" s="59">
        <f t="shared" si="160"/>
        <v>-2.4896265560165998</v>
      </c>
      <c r="O3151" s="59">
        <f t="shared" si="160"/>
        <v>2.9787234042553123</v>
      </c>
      <c r="P3151" s="59">
        <f t="shared" si="160"/>
        <v>2.8925619834710758</v>
      </c>
      <c r="Q3151" s="60">
        <f t="shared" si="160"/>
        <v>0</v>
      </c>
      <c r="R3151" s="60">
        <f t="shared" si="161"/>
        <v>5.9574468085106247</v>
      </c>
      <c r="S3151" s="60">
        <f t="shared" si="162"/>
        <v>-0.79681274900399446</v>
      </c>
    </row>
    <row r="3152" spans="1:19" s="32" customFormat="1" ht="30" customHeight="1" x14ac:dyDescent="0.25">
      <c r="A3152" s="54">
        <v>3147</v>
      </c>
      <c r="B3152" s="55" t="s">
        <v>86</v>
      </c>
      <c r="C3152" s="55" t="s">
        <v>95</v>
      </c>
      <c r="D3152" s="56" t="s">
        <v>103</v>
      </c>
      <c r="E3152" s="56" t="s">
        <v>145</v>
      </c>
      <c r="F3152" s="56" t="s">
        <v>160</v>
      </c>
      <c r="G3152" s="70">
        <v>21.4</v>
      </c>
      <c r="H3152" s="71">
        <v>19.899999999999999</v>
      </c>
      <c r="I3152" s="71">
        <v>19.600000000000001</v>
      </c>
      <c r="J3152" s="71">
        <v>22</v>
      </c>
      <c r="K3152" s="71">
        <v>20.399999999999999</v>
      </c>
      <c r="L3152" s="71">
        <v>20.399999999999999</v>
      </c>
      <c r="M3152" s="59">
        <f t="shared" si="160"/>
        <v>-7.0093457943925186</v>
      </c>
      <c r="N3152" s="59">
        <f t="shared" si="160"/>
        <v>-1.5075376884421954</v>
      </c>
      <c r="O3152" s="59">
        <f t="shared" si="160"/>
        <v>12.244897959183664</v>
      </c>
      <c r="P3152" s="59">
        <f t="shared" si="160"/>
        <v>-7.2727272727272751</v>
      </c>
      <c r="Q3152" s="60">
        <f t="shared" si="160"/>
        <v>0</v>
      </c>
      <c r="R3152" s="60">
        <f t="shared" si="161"/>
        <v>4.0816326530612068</v>
      </c>
      <c r="S3152" s="60">
        <f t="shared" si="162"/>
        <v>-4.6728971962616832</v>
      </c>
    </row>
    <row r="3153" spans="1:19" s="32" customFormat="1" ht="30" customHeight="1" x14ac:dyDescent="0.25">
      <c r="A3153" s="54">
        <v>3148</v>
      </c>
      <c r="B3153" s="55" t="s">
        <v>86</v>
      </c>
      <c r="C3153" s="55" t="s">
        <v>95</v>
      </c>
      <c r="D3153" s="56" t="s">
        <v>104</v>
      </c>
      <c r="E3153" s="56" t="s">
        <v>145</v>
      </c>
      <c r="F3153" s="56" t="s">
        <v>160</v>
      </c>
      <c r="G3153" s="70">
        <v>20.6</v>
      </c>
      <c r="H3153" s="71">
        <v>21.8</v>
      </c>
      <c r="I3153" s="71">
        <v>21.6</v>
      </c>
      <c r="J3153" s="71">
        <v>21.5</v>
      </c>
      <c r="K3153" s="71">
        <v>22.8</v>
      </c>
      <c r="L3153" s="71">
        <v>20.5</v>
      </c>
      <c r="M3153" s="59">
        <f t="shared" si="160"/>
        <v>5.8252427184465994</v>
      </c>
      <c r="N3153" s="59">
        <f t="shared" si="160"/>
        <v>-0.91743119266054496</v>
      </c>
      <c r="O3153" s="59">
        <f t="shared" si="160"/>
        <v>-0.46296296296296502</v>
      </c>
      <c r="P3153" s="59">
        <f t="shared" si="160"/>
        <v>6.0465116279069697</v>
      </c>
      <c r="Q3153" s="60">
        <f t="shared" si="160"/>
        <v>-10.087719298245613</v>
      </c>
      <c r="R3153" s="60">
        <f t="shared" si="161"/>
        <v>-5.0925925925926041</v>
      </c>
      <c r="S3153" s="60">
        <f t="shared" si="162"/>
        <v>-0.48543689320389438</v>
      </c>
    </row>
    <row r="3154" spans="1:19" s="32" customFormat="1" ht="30" customHeight="1" x14ac:dyDescent="0.25">
      <c r="A3154" s="54">
        <v>3149</v>
      </c>
      <c r="B3154" s="55" t="s">
        <v>86</v>
      </c>
      <c r="C3154" s="55" t="s">
        <v>105</v>
      </c>
      <c r="D3154" s="56" t="s">
        <v>106</v>
      </c>
      <c r="E3154" s="56" t="s">
        <v>145</v>
      </c>
      <c r="F3154" s="56" t="s">
        <v>160</v>
      </c>
      <c r="G3154" s="70">
        <v>16.899999999999999</v>
      </c>
      <c r="H3154" s="71">
        <v>17.5</v>
      </c>
      <c r="I3154" s="71">
        <v>17.100000000000001</v>
      </c>
      <c r="J3154" s="71">
        <v>17.600000000000001</v>
      </c>
      <c r="K3154" s="71">
        <v>19.5</v>
      </c>
      <c r="L3154" s="71">
        <v>18.600000000000001</v>
      </c>
      <c r="M3154" s="59">
        <f t="shared" si="160"/>
        <v>3.5502958579881838</v>
      </c>
      <c r="N3154" s="59">
        <f t="shared" si="160"/>
        <v>-2.2857142857142798</v>
      </c>
      <c r="O3154" s="59">
        <f t="shared" si="160"/>
        <v>2.9239766081871288</v>
      </c>
      <c r="P3154" s="59">
        <f t="shared" si="160"/>
        <v>10.795454545454541</v>
      </c>
      <c r="Q3154" s="60">
        <f t="shared" si="160"/>
        <v>-4.6153846153846096</v>
      </c>
      <c r="R3154" s="60">
        <f t="shared" si="161"/>
        <v>8.7719298245614077</v>
      </c>
      <c r="S3154" s="60">
        <f t="shared" si="162"/>
        <v>10.059171597633142</v>
      </c>
    </row>
    <row r="3155" spans="1:19" s="32" customFormat="1" ht="30" customHeight="1" x14ac:dyDescent="0.25">
      <c r="A3155" s="54">
        <v>3150</v>
      </c>
      <c r="B3155" s="55" t="s">
        <v>86</v>
      </c>
      <c r="C3155" s="55" t="s">
        <v>105</v>
      </c>
      <c r="D3155" s="56" t="s">
        <v>107</v>
      </c>
      <c r="E3155" s="56" t="s">
        <v>145</v>
      </c>
      <c r="F3155" s="56" t="s">
        <v>160</v>
      </c>
      <c r="G3155" s="70">
        <v>15.4</v>
      </c>
      <c r="H3155" s="71">
        <v>14.3</v>
      </c>
      <c r="I3155" s="71">
        <v>16.600000000000001</v>
      </c>
      <c r="J3155" s="71">
        <v>17.600000000000001</v>
      </c>
      <c r="K3155" s="71">
        <v>15.8</v>
      </c>
      <c r="L3155" s="71">
        <v>15.5</v>
      </c>
      <c r="M3155" s="59">
        <f t="shared" si="160"/>
        <v>-7.1428571428571397</v>
      </c>
      <c r="N3155" s="59">
        <f t="shared" si="160"/>
        <v>16.083916083916083</v>
      </c>
      <c r="O3155" s="59">
        <f t="shared" si="160"/>
        <v>6.024096385542177</v>
      </c>
      <c r="P3155" s="59">
        <f t="shared" si="160"/>
        <v>-10.22727272727273</v>
      </c>
      <c r="Q3155" s="60">
        <f t="shared" si="160"/>
        <v>-1.8987341772151889</v>
      </c>
      <c r="R3155" s="60">
        <f t="shared" si="161"/>
        <v>-6.6265060240963898</v>
      </c>
      <c r="S3155" s="60">
        <f t="shared" si="162"/>
        <v>0.64935064935065512</v>
      </c>
    </row>
    <row r="3156" spans="1:19" s="32" customFormat="1" ht="30" customHeight="1" x14ac:dyDescent="0.25">
      <c r="A3156" s="54">
        <v>3151</v>
      </c>
      <c r="B3156" s="55" t="s">
        <v>86</v>
      </c>
      <c r="C3156" s="55" t="s">
        <v>105</v>
      </c>
      <c r="D3156" s="56" t="s">
        <v>108</v>
      </c>
      <c r="E3156" s="56" t="s">
        <v>145</v>
      </c>
      <c r="F3156" s="56" t="s">
        <v>160</v>
      </c>
      <c r="G3156" s="70">
        <v>17.3</v>
      </c>
      <c r="H3156" s="71">
        <v>16.600000000000001</v>
      </c>
      <c r="I3156" s="71">
        <v>17.2</v>
      </c>
      <c r="J3156" s="71">
        <v>17.899999999999999</v>
      </c>
      <c r="K3156" s="71">
        <v>17.2</v>
      </c>
      <c r="L3156" s="71">
        <v>16.2</v>
      </c>
      <c r="M3156" s="59">
        <f t="shared" si="160"/>
        <v>-4.0462427745664664</v>
      </c>
      <c r="N3156" s="59">
        <f t="shared" si="160"/>
        <v>3.6144578313252795</v>
      </c>
      <c r="O3156" s="59">
        <f t="shared" si="160"/>
        <v>4.0697674418604501</v>
      </c>
      <c r="P3156" s="59">
        <f t="shared" si="160"/>
        <v>-3.9106145251396662</v>
      </c>
      <c r="Q3156" s="60">
        <f t="shared" si="160"/>
        <v>-5.8139534883720927</v>
      </c>
      <c r="R3156" s="60">
        <f t="shared" si="161"/>
        <v>-5.8139534883720927</v>
      </c>
      <c r="S3156" s="60">
        <f t="shared" si="162"/>
        <v>-6.3583815028901869</v>
      </c>
    </row>
    <row r="3157" spans="1:19" s="32" customFormat="1" ht="30" customHeight="1" x14ac:dyDescent="0.25">
      <c r="A3157" s="54">
        <v>3152</v>
      </c>
      <c r="B3157" s="55" t="s">
        <v>86</v>
      </c>
      <c r="C3157" s="55" t="s">
        <v>105</v>
      </c>
      <c r="D3157" s="56" t="s">
        <v>109</v>
      </c>
      <c r="E3157" s="56" t="s">
        <v>145</v>
      </c>
      <c r="F3157" s="56" t="s">
        <v>160</v>
      </c>
      <c r="G3157" s="70">
        <v>17.7</v>
      </c>
      <c r="H3157" s="71">
        <v>17.899999999999999</v>
      </c>
      <c r="I3157" s="71">
        <v>18</v>
      </c>
      <c r="J3157" s="71">
        <v>17.899999999999999</v>
      </c>
      <c r="K3157" s="71">
        <v>17.7</v>
      </c>
      <c r="L3157" s="71">
        <v>17.399999999999999</v>
      </c>
      <c r="M3157" s="59">
        <f t="shared" si="160"/>
        <v>1.1299435028248483</v>
      </c>
      <c r="N3157" s="59">
        <f t="shared" si="160"/>
        <v>0.55865921787709993</v>
      </c>
      <c r="O3157" s="59">
        <f t="shared" si="160"/>
        <v>-0.55555555555556468</v>
      </c>
      <c r="P3157" s="59">
        <f t="shared" si="160"/>
        <v>-1.1173184357541888</v>
      </c>
      <c r="Q3157" s="60">
        <f t="shared" si="160"/>
        <v>-1.6949152542372947</v>
      </c>
      <c r="R3157" s="60">
        <f t="shared" si="161"/>
        <v>-3.3333333333333437</v>
      </c>
      <c r="S3157" s="60">
        <f t="shared" si="162"/>
        <v>-1.6949152542372947</v>
      </c>
    </row>
    <row r="3158" spans="1:19" s="32" customFormat="1" ht="30" customHeight="1" x14ac:dyDescent="0.25">
      <c r="A3158" s="54">
        <v>3153</v>
      </c>
      <c r="B3158" s="55" t="s">
        <v>86</v>
      </c>
      <c r="C3158" s="55" t="s">
        <v>110</v>
      </c>
      <c r="D3158" s="56" t="s">
        <v>111</v>
      </c>
      <c r="E3158" s="56" t="s">
        <v>145</v>
      </c>
      <c r="F3158" s="56" t="s">
        <v>160</v>
      </c>
      <c r="G3158" s="70">
        <v>20.399999999999999</v>
      </c>
      <c r="H3158" s="71">
        <v>19.5</v>
      </c>
      <c r="I3158" s="71">
        <v>21.4</v>
      </c>
      <c r="J3158" s="71">
        <v>21.2</v>
      </c>
      <c r="K3158" s="71">
        <v>19.5</v>
      </c>
      <c r="L3158" s="71">
        <v>19.2</v>
      </c>
      <c r="M3158" s="59">
        <f t="shared" si="160"/>
        <v>-4.4117647058823479</v>
      </c>
      <c r="N3158" s="59">
        <f t="shared" si="160"/>
        <v>9.7435897435897303</v>
      </c>
      <c r="O3158" s="59">
        <f t="shared" si="160"/>
        <v>-0.93457943925233655</v>
      </c>
      <c r="P3158" s="59">
        <f t="shared" si="160"/>
        <v>-8.0188679245282941</v>
      </c>
      <c r="Q3158" s="60">
        <f t="shared" si="160"/>
        <v>-1.5384615384615441</v>
      </c>
      <c r="R3158" s="60">
        <f t="shared" si="161"/>
        <v>-10.280373831775702</v>
      </c>
      <c r="S3158" s="60">
        <f t="shared" si="162"/>
        <v>-5.8823529411764719</v>
      </c>
    </row>
    <row r="3159" spans="1:19" s="32" customFormat="1" ht="30" customHeight="1" x14ac:dyDescent="0.25">
      <c r="A3159" s="54">
        <v>3154</v>
      </c>
      <c r="B3159" s="55" t="s">
        <v>86</v>
      </c>
      <c r="C3159" s="55" t="s">
        <v>110</v>
      </c>
      <c r="D3159" s="56" t="s">
        <v>112</v>
      </c>
      <c r="E3159" s="56" t="s">
        <v>145</v>
      </c>
      <c r="F3159" s="56" t="s">
        <v>160</v>
      </c>
      <c r="G3159" s="70">
        <v>16.8</v>
      </c>
      <c r="H3159" s="71">
        <v>17.8</v>
      </c>
      <c r="I3159" s="71">
        <v>17.8</v>
      </c>
      <c r="J3159" s="71">
        <v>18.7</v>
      </c>
      <c r="K3159" s="71">
        <v>16.899999999999999</v>
      </c>
      <c r="L3159" s="71">
        <v>17.600000000000001</v>
      </c>
      <c r="M3159" s="59">
        <f t="shared" si="160"/>
        <v>5.9523809523809534</v>
      </c>
      <c r="N3159" s="59">
        <f t="shared" si="160"/>
        <v>0</v>
      </c>
      <c r="O3159" s="59">
        <f t="shared" si="160"/>
        <v>5.0561797752809001</v>
      </c>
      <c r="P3159" s="59">
        <f t="shared" si="160"/>
        <v>-9.6256684491978657</v>
      </c>
      <c r="Q3159" s="60">
        <f t="shared" si="160"/>
        <v>4.1420118343195478</v>
      </c>
      <c r="R3159" s="60">
        <f t="shared" si="161"/>
        <v>-1.1235955056179692</v>
      </c>
      <c r="S3159" s="60">
        <f t="shared" si="162"/>
        <v>4.7619047619047672</v>
      </c>
    </row>
    <row r="3160" spans="1:19" s="32" customFormat="1" ht="30" customHeight="1" x14ac:dyDescent="0.25">
      <c r="A3160" s="54">
        <v>3155</v>
      </c>
      <c r="B3160" s="55" t="s">
        <v>86</v>
      </c>
      <c r="C3160" s="55" t="s">
        <v>110</v>
      </c>
      <c r="D3160" s="56" t="s">
        <v>113</v>
      </c>
      <c r="E3160" s="56" t="s">
        <v>145</v>
      </c>
      <c r="F3160" s="56" t="s">
        <v>160</v>
      </c>
      <c r="G3160" s="70">
        <v>16</v>
      </c>
      <c r="H3160" s="71">
        <v>16</v>
      </c>
      <c r="I3160" s="71">
        <v>16.5</v>
      </c>
      <c r="J3160" s="71">
        <v>17.399999999999999</v>
      </c>
      <c r="K3160" s="71">
        <v>15.6</v>
      </c>
      <c r="L3160" s="71">
        <v>14.8</v>
      </c>
      <c r="M3160" s="59">
        <f t="shared" si="160"/>
        <v>0</v>
      </c>
      <c r="N3160" s="59">
        <f t="shared" si="160"/>
        <v>3.125</v>
      </c>
      <c r="O3160" s="59">
        <f t="shared" si="160"/>
        <v>5.4545454545454453</v>
      </c>
      <c r="P3160" s="59">
        <f t="shared" si="160"/>
        <v>-10.344827586206895</v>
      </c>
      <c r="Q3160" s="60">
        <f t="shared" si="160"/>
        <v>-5.1282051282051206</v>
      </c>
      <c r="R3160" s="60">
        <f t="shared" si="161"/>
        <v>-10.303030303030303</v>
      </c>
      <c r="S3160" s="60">
        <f t="shared" si="162"/>
        <v>-7.4999999999999956</v>
      </c>
    </row>
    <row r="3161" spans="1:19" s="32" customFormat="1" ht="30" customHeight="1" x14ac:dyDescent="0.25">
      <c r="A3161" s="54">
        <v>3156</v>
      </c>
      <c r="B3161" s="55" t="s">
        <v>86</v>
      </c>
      <c r="C3161" s="55" t="s">
        <v>114</v>
      </c>
      <c r="D3161" s="56" t="s">
        <v>115</v>
      </c>
      <c r="E3161" s="56" t="s">
        <v>145</v>
      </c>
      <c r="F3161" s="56" t="s">
        <v>160</v>
      </c>
      <c r="G3161" s="70">
        <v>20.399999999999999</v>
      </c>
      <c r="H3161" s="71">
        <v>22.8</v>
      </c>
      <c r="I3161" s="71">
        <v>23</v>
      </c>
      <c r="J3161" s="71">
        <v>22.6</v>
      </c>
      <c r="K3161" s="71">
        <v>21.8</v>
      </c>
      <c r="L3161" s="71">
        <v>21.7</v>
      </c>
      <c r="M3161" s="59">
        <f t="shared" si="160"/>
        <v>11.764705882352944</v>
      </c>
      <c r="N3161" s="59">
        <f t="shared" si="160"/>
        <v>0.87719298245614308</v>
      </c>
      <c r="O3161" s="59">
        <f t="shared" si="160"/>
        <v>-1.7391304347825987</v>
      </c>
      <c r="P3161" s="59">
        <f t="shared" si="160"/>
        <v>-3.539823008849563</v>
      </c>
      <c r="Q3161" s="60">
        <f t="shared" si="160"/>
        <v>-0.45871559633028358</v>
      </c>
      <c r="R3161" s="60">
        <f t="shared" si="161"/>
        <v>-5.6521739130434785</v>
      </c>
      <c r="S3161" s="60">
        <f t="shared" si="162"/>
        <v>6.3725490196078427</v>
      </c>
    </row>
    <row r="3162" spans="1:19" s="32" customFormat="1" ht="30" customHeight="1" x14ac:dyDescent="0.25">
      <c r="A3162" s="54">
        <v>3157</v>
      </c>
      <c r="B3162" s="55" t="s">
        <v>86</v>
      </c>
      <c r="C3162" s="55" t="s">
        <v>114</v>
      </c>
      <c r="D3162" s="56" t="s">
        <v>116</v>
      </c>
      <c r="E3162" s="56" t="s">
        <v>145</v>
      </c>
      <c r="F3162" s="56" t="s">
        <v>160</v>
      </c>
      <c r="G3162" s="70">
        <v>23.1</v>
      </c>
      <c r="H3162" s="71">
        <v>23.1</v>
      </c>
      <c r="I3162" s="71">
        <v>20.7</v>
      </c>
      <c r="J3162" s="71">
        <v>21.6</v>
      </c>
      <c r="K3162" s="71">
        <v>21.1</v>
      </c>
      <c r="L3162" s="71">
        <v>19.899999999999999</v>
      </c>
      <c r="M3162" s="59">
        <f t="shared" si="160"/>
        <v>0</v>
      </c>
      <c r="N3162" s="59">
        <f t="shared" si="160"/>
        <v>-10.389610389610393</v>
      </c>
      <c r="O3162" s="59">
        <f t="shared" si="160"/>
        <v>4.347826086956541</v>
      </c>
      <c r="P3162" s="59">
        <f t="shared" si="160"/>
        <v>-2.314814814814814</v>
      </c>
      <c r="Q3162" s="60">
        <f t="shared" si="160"/>
        <v>-5.6872037914692086</v>
      </c>
      <c r="R3162" s="60">
        <f t="shared" si="161"/>
        <v>-3.8647342995169143</v>
      </c>
      <c r="S3162" s="60">
        <f t="shared" si="162"/>
        <v>-13.852813852813862</v>
      </c>
    </row>
    <row r="3163" spans="1:19" s="32" customFormat="1" ht="30" customHeight="1" x14ac:dyDescent="0.25">
      <c r="A3163" s="54">
        <v>3158</v>
      </c>
      <c r="B3163" s="55" t="s">
        <v>86</v>
      </c>
      <c r="C3163" s="55" t="s">
        <v>114</v>
      </c>
      <c r="D3163" s="56" t="s">
        <v>117</v>
      </c>
      <c r="E3163" s="56" t="s">
        <v>145</v>
      </c>
      <c r="F3163" s="56" t="s">
        <v>160</v>
      </c>
      <c r="G3163" s="70">
        <v>23.7</v>
      </c>
      <c r="H3163" s="71">
        <v>25.4</v>
      </c>
      <c r="I3163" s="71">
        <v>24.5</v>
      </c>
      <c r="J3163" s="71">
        <v>25.3</v>
      </c>
      <c r="K3163" s="71">
        <v>25.3</v>
      </c>
      <c r="L3163" s="71">
        <v>25.7</v>
      </c>
      <c r="M3163" s="59">
        <f t="shared" si="160"/>
        <v>7.1729957805907185</v>
      </c>
      <c r="N3163" s="59">
        <f t="shared" si="160"/>
        <v>-3.5433070866141669</v>
      </c>
      <c r="O3163" s="59">
        <f t="shared" si="160"/>
        <v>3.2653061224489743</v>
      </c>
      <c r="P3163" s="59">
        <f t="shared" si="160"/>
        <v>0</v>
      </c>
      <c r="Q3163" s="60">
        <f t="shared" si="160"/>
        <v>1.5810276679841806</v>
      </c>
      <c r="R3163" s="60">
        <f t="shared" si="161"/>
        <v>4.8979591836734615</v>
      </c>
      <c r="S3163" s="60">
        <f t="shared" si="162"/>
        <v>8.438818565400851</v>
      </c>
    </row>
    <row r="3164" spans="1:19" s="32" customFormat="1" ht="30" customHeight="1" x14ac:dyDescent="0.25">
      <c r="A3164" s="54">
        <v>3159</v>
      </c>
      <c r="B3164" s="55" t="s">
        <v>86</v>
      </c>
      <c r="C3164" s="55" t="s">
        <v>114</v>
      </c>
      <c r="D3164" s="56" t="s">
        <v>118</v>
      </c>
      <c r="E3164" s="56" t="s">
        <v>145</v>
      </c>
      <c r="F3164" s="56" t="s">
        <v>160</v>
      </c>
      <c r="G3164" s="70">
        <v>16.399999999999999</v>
      </c>
      <c r="H3164" s="71">
        <v>17.600000000000001</v>
      </c>
      <c r="I3164" s="71">
        <v>17.399999999999999</v>
      </c>
      <c r="J3164" s="71">
        <v>16.600000000000001</v>
      </c>
      <c r="K3164" s="71">
        <v>16.7</v>
      </c>
      <c r="L3164" s="71">
        <v>17.5</v>
      </c>
      <c r="M3164" s="59">
        <f t="shared" si="160"/>
        <v>7.317073170731736</v>
      </c>
      <c r="N3164" s="59">
        <f t="shared" si="160"/>
        <v>-1.1363636363636576</v>
      </c>
      <c r="O3164" s="59">
        <f t="shared" si="160"/>
        <v>-4.5977011494252711</v>
      </c>
      <c r="P3164" s="59">
        <f t="shared" si="160"/>
        <v>0.60240963855420215</v>
      </c>
      <c r="Q3164" s="60">
        <f t="shared" si="160"/>
        <v>4.7904191616766401</v>
      </c>
      <c r="R3164" s="60">
        <f t="shared" si="161"/>
        <v>0.57471264367816577</v>
      </c>
      <c r="S3164" s="60">
        <f t="shared" si="162"/>
        <v>6.7073170731707377</v>
      </c>
    </row>
    <row r="3165" spans="1:19" s="32" customFormat="1" ht="30" customHeight="1" x14ac:dyDescent="0.25">
      <c r="A3165" s="26">
        <v>3160</v>
      </c>
      <c r="B3165" s="27" t="s">
        <v>17</v>
      </c>
      <c r="C3165" s="27" t="s">
        <v>17</v>
      </c>
      <c r="D3165" s="28" t="s">
        <v>17</v>
      </c>
      <c r="E3165" s="28" t="s">
        <v>145</v>
      </c>
      <c r="F3165" s="28" t="s">
        <v>161</v>
      </c>
      <c r="G3165" s="62">
        <v>4.5999999999999996</v>
      </c>
      <c r="H3165" s="63">
        <v>4.5999999999999996</v>
      </c>
      <c r="I3165" s="63">
        <v>4.5</v>
      </c>
      <c r="J3165" s="63">
        <v>4.7</v>
      </c>
      <c r="K3165" s="63">
        <v>5</v>
      </c>
      <c r="L3165" s="63">
        <v>5</v>
      </c>
      <c r="M3165" s="31">
        <f t="shared" si="160"/>
        <v>0</v>
      </c>
      <c r="N3165" s="31">
        <f t="shared" si="160"/>
        <v>-2.1739130434782483</v>
      </c>
      <c r="O3165" s="31">
        <f t="shared" si="160"/>
        <v>4.4444444444444509</v>
      </c>
      <c r="P3165" s="31">
        <f t="shared" si="160"/>
        <v>6.3829787234042534</v>
      </c>
      <c r="Q3165" s="31">
        <f t="shared" si="160"/>
        <v>0</v>
      </c>
      <c r="R3165" s="31">
        <f t="shared" si="161"/>
        <v>11.111111111111116</v>
      </c>
      <c r="S3165" s="31">
        <f t="shared" si="162"/>
        <v>8.6956521739130608</v>
      </c>
    </row>
    <row r="3166" spans="1:19" s="32" customFormat="1" ht="30" customHeight="1" x14ac:dyDescent="0.25">
      <c r="A3166" s="33">
        <v>3161</v>
      </c>
      <c r="B3166" s="34" t="s">
        <v>20</v>
      </c>
      <c r="C3166" s="34" t="s">
        <v>20</v>
      </c>
      <c r="D3166" s="35" t="s">
        <v>21</v>
      </c>
      <c r="E3166" s="35" t="s">
        <v>145</v>
      </c>
      <c r="F3166" s="35" t="s">
        <v>161</v>
      </c>
      <c r="G3166" s="64">
        <v>4.2</v>
      </c>
      <c r="H3166" s="65">
        <v>4.3</v>
      </c>
      <c r="I3166" s="65">
        <v>4.2</v>
      </c>
      <c r="J3166" s="65">
        <v>4.4000000000000004</v>
      </c>
      <c r="K3166" s="65">
        <v>4.5999999999999996</v>
      </c>
      <c r="L3166" s="65">
        <v>4.7</v>
      </c>
      <c r="M3166" s="38">
        <f t="shared" si="160"/>
        <v>2.3809523809523725</v>
      </c>
      <c r="N3166" s="38">
        <f t="shared" si="160"/>
        <v>-2.3255813953488302</v>
      </c>
      <c r="O3166" s="38">
        <f t="shared" si="160"/>
        <v>4.7619047619047672</v>
      </c>
      <c r="P3166" s="38">
        <f t="shared" si="160"/>
        <v>4.5454545454545192</v>
      </c>
      <c r="Q3166" s="39">
        <f t="shared" si="160"/>
        <v>2.1739130434782705</v>
      </c>
      <c r="R3166" s="39">
        <f t="shared" si="161"/>
        <v>11.904761904761907</v>
      </c>
      <c r="S3166" s="39">
        <f t="shared" si="162"/>
        <v>11.904761904761907</v>
      </c>
    </row>
    <row r="3167" spans="1:19" s="32" customFormat="1" ht="30" customHeight="1" x14ac:dyDescent="0.25">
      <c r="A3167" s="33">
        <v>3162</v>
      </c>
      <c r="B3167" s="34" t="s">
        <v>20</v>
      </c>
      <c r="C3167" s="34" t="s">
        <v>20</v>
      </c>
      <c r="D3167" s="35" t="s">
        <v>22</v>
      </c>
      <c r="E3167" s="35" t="s">
        <v>145</v>
      </c>
      <c r="F3167" s="35" t="s">
        <v>161</v>
      </c>
      <c r="G3167" s="64">
        <v>4</v>
      </c>
      <c r="H3167" s="65">
        <v>3.9</v>
      </c>
      <c r="I3167" s="65">
        <v>3.8</v>
      </c>
      <c r="J3167" s="65">
        <v>4</v>
      </c>
      <c r="K3167" s="65">
        <v>4.3</v>
      </c>
      <c r="L3167" s="65">
        <v>4.5</v>
      </c>
      <c r="M3167" s="38">
        <f t="shared" si="160"/>
        <v>-2.5000000000000022</v>
      </c>
      <c r="N3167" s="38">
        <f t="shared" si="160"/>
        <v>-2.5641025641025661</v>
      </c>
      <c r="O3167" s="38">
        <f t="shared" si="160"/>
        <v>5.2631578947368363</v>
      </c>
      <c r="P3167" s="38">
        <f t="shared" si="160"/>
        <v>7.4999999999999956</v>
      </c>
      <c r="Q3167" s="39">
        <f t="shared" si="160"/>
        <v>4.6511627906976827</v>
      </c>
      <c r="R3167" s="39">
        <f t="shared" si="161"/>
        <v>18.421052631578959</v>
      </c>
      <c r="S3167" s="39">
        <f t="shared" si="162"/>
        <v>12.5</v>
      </c>
    </row>
    <row r="3168" spans="1:19" s="32" customFormat="1" ht="30" customHeight="1" x14ac:dyDescent="0.25">
      <c r="A3168" s="33">
        <v>3163</v>
      </c>
      <c r="B3168" s="34" t="s">
        <v>20</v>
      </c>
      <c r="C3168" s="34" t="s">
        <v>20</v>
      </c>
      <c r="D3168" s="35" t="s">
        <v>23</v>
      </c>
      <c r="E3168" s="35" t="s">
        <v>145</v>
      </c>
      <c r="F3168" s="35" t="s">
        <v>161</v>
      </c>
      <c r="G3168" s="64">
        <v>5</v>
      </c>
      <c r="H3168" s="65">
        <v>5.2</v>
      </c>
      <c r="I3168" s="65">
        <v>5</v>
      </c>
      <c r="J3168" s="65">
        <v>5.2</v>
      </c>
      <c r="K3168" s="65">
        <v>5.6</v>
      </c>
      <c r="L3168" s="65">
        <v>5.5</v>
      </c>
      <c r="M3168" s="38">
        <f t="shared" si="160"/>
        <v>4.0000000000000036</v>
      </c>
      <c r="N3168" s="38">
        <f t="shared" si="160"/>
        <v>-3.8461538461538547</v>
      </c>
      <c r="O3168" s="38">
        <f t="shared" si="160"/>
        <v>4.0000000000000036</v>
      </c>
      <c r="P3168" s="38">
        <f t="shared" si="160"/>
        <v>7.6923076923076872</v>
      </c>
      <c r="Q3168" s="39">
        <f t="shared" si="160"/>
        <v>-1.7857142857142794</v>
      </c>
      <c r="R3168" s="39">
        <f t="shared" si="161"/>
        <v>10.000000000000009</v>
      </c>
      <c r="S3168" s="39">
        <f t="shared" si="162"/>
        <v>10.000000000000009</v>
      </c>
    </row>
    <row r="3169" spans="1:19" s="32" customFormat="1" ht="30" customHeight="1" x14ac:dyDescent="0.25">
      <c r="A3169" s="33">
        <v>3164</v>
      </c>
      <c r="B3169" s="34" t="s">
        <v>20</v>
      </c>
      <c r="C3169" s="34" t="s">
        <v>20</v>
      </c>
      <c r="D3169" s="35" t="s">
        <v>24</v>
      </c>
      <c r="E3169" s="35" t="s">
        <v>145</v>
      </c>
      <c r="F3169" s="35" t="s">
        <v>161</v>
      </c>
      <c r="G3169" s="64">
        <v>4.5999999999999996</v>
      </c>
      <c r="H3169" s="65">
        <v>4.7</v>
      </c>
      <c r="I3169" s="65">
        <v>4.7</v>
      </c>
      <c r="J3169" s="65">
        <v>4.8</v>
      </c>
      <c r="K3169" s="65">
        <v>4.9000000000000004</v>
      </c>
      <c r="L3169" s="65">
        <v>4.9000000000000004</v>
      </c>
      <c r="M3169" s="38">
        <f t="shared" si="160"/>
        <v>2.1739130434782705</v>
      </c>
      <c r="N3169" s="38">
        <f t="shared" si="160"/>
        <v>0</v>
      </c>
      <c r="O3169" s="38">
        <f t="shared" si="160"/>
        <v>2.1276595744680771</v>
      </c>
      <c r="P3169" s="38">
        <f t="shared" si="160"/>
        <v>2.0833333333333481</v>
      </c>
      <c r="Q3169" s="39">
        <f t="shared" si="160"/>
        <v>0</v>
      </c>
      <c r="R3169" s="39">
        <f t="shared" si="161"/>
        <v>4.2553191489361764</v>
      </c>
      <c r="S3169" s="39">
        <f t="shared" si="162"/>
        <v>6.5217391304347894</v>
      </c>
    </row>
    <row r="3170" spans="1:19" s="32" customFormat="1" ht="30" customHeight="1" x14ac:dyDescent="0.25">
      <c r="A3170" s="33">
        <v>3165</v>
      </c>
      <c r="B3170" s="34" t="s">
        <v>20</v>
      </c>
      <c r="C3170" s="34" t="s">
        <v>20</v>
      </c>
      <c r="D3170" s="35" t="s">
        <v>25</v>
      </c>
      <c r="E3170" s="35" t="s">
        <v>145</v>
      </c>
      <c r="F3170" s="35" t="s">
        <v>161</v>
      </c>
      <c r="G3170" s="64">
        <v>3.9</v>
      </c>
      <c r="H3170" s="65">
        <v>3.9</v>
      </c>
      <c r="I3170" s="65">
        <v>4.0999999999999996</v>
      </c>
      <c r="J3170" s="65">
        <v>4</v>
      </c>
      <c r="K3170" s="65">
        <v>4.2</v>
      </c>
      <c r="L3170" s="65">
        <v>4.2</v>
      </c>
      <c r="M3170" s="38">
        <f t="shared" si="160"/>
        <v>0</v>
      </c>
      <c r="N3170" s="38">
        <f t="shared" si="160"/>
        <v>5.1282051282051322</v>
      </c>
      <c r="O3170" s="38">
        <f t="shared" si="160"/>
        <v>-2.4390243902438935</v>
      </c>
      <c r="P3170" s="38">
        <f t="shared" si="160"/>
        <v>5.0000000000000044</v>
      </c>
      <c r="Q3170" s="39">
        <f t="shared" si="160"/>
        <v>0</v>
      </c>
      <c r="R3170" s="39">
        <f t="shared" si="161"/>
        <v>2.4390243902439046</v>
      </c>
      <c r="S3170" s="39">
        <f t="shared" si="162"/>
        <v>7.6923076923077094</v>
      </c>
    </row>
    <row r="3171" spans="1:19" s="32" customFormat="1" ht="30" customHeight="1" x14ac:dyDescent="0.25">
      <c r="A3171" s="40">
        <v>3166</v>
      </c>
      <c r="B3171" s="41" t="s">
        <v>26</v>
      </c>
      <c r="C3171" s="41" t="s">
        <v>27</v>
      </c>
      <c r="D3171" s="42" t="s">
        <v>28</v>
      </c>
      <c r="E3171" s="42" t="s">
        <v>145</v>
      </c>
      <c r="F3171" s="42" t="s">
        <v>161</v>
      </c>
      <c r="G3171" s="66">
        <v>3.5</v>
      </c>
      <c r="H3171" s="67">
        <v>3.9</v>
      </c>
      <c r="I3171" s="67">
        <v>3.9</v>
      </c>
      <c r="J3171" s="67">
        <v>4.0999999999999996</v>
      </c>
      <c r="K3171" s="67">
        <v>4.4000000000000004</v>
      </c>
      <c r="L3171" s="67">
        <v>4.3</v>
      </c>
      <c r="M3171" s="45">
        <f t="shared" si="160"/>
        <v>11.428571428571432</v>
      </c>
      <c r="N3171" s="45">
        <f t="shared" si="160"/>
        <v>0</v>
      </c>
      <c r="O3171" s="45">
        <f t="shared" si="160"/>
        <v>5.1282051282051322</v>
      </c>
      <c r="P3171" s="45">
        <f t="shared" si="160"/>
        <v>7.317073170731736</v>
      </c>
      <c r="Q3171" s="46">
        <f t="shared" si="160"/>
        <v>-2.2727272727272818</v>
      </c>
      <c r="R3171" s="46">
        <f t="shared" si="161"/>
        <v>10.256410256410264</v>
      </c>
      <c r="S3171" s="46">
        <f t="shared" si="162"/>
        <v>22.857142857142843</v>
      </c>
    </row>
    <row r="3172" spans="1:19" s="32" customFormat="1" ht="30" customHeight="1" x14ac:dyDescent="0.25">
      <c r="A3172" s="40">
        <v>3167</v>
      </c>
      <c r="B3172" s="41" t="s">
        <v>26</v>
      </c>
      <c r="C3172" s="41" t="s">
        <v>27</v>
      </c>
      <c r="D3172" s="42" t="s">
        <v>29</v>
      </c>
      <c r="E3172" s="42" t="s">
        <v>145</v>
      </c>
      <c r="F3172" s="42" t="s">
        <v>161</v>
      </c>
      <c r="G3172" s="66">
        <v>3</v>
      </c>
      <c r="H3172" s="67">
        <v>2.9</v>
      </c>
      <c r="I3172" s="67">
        <v>3.3</v>
      </c>
      <c r="J3172" s="67">
        <v>3.1</v>
      </c>
      <c r="K3172" s="67">
        <v>3.3</v>
      </c>
      <c r="L3172" s="67">
        <v>3.1</v>
      </c>
      <c r="M3172" s="45">
        <f t="shared" si="160"/>
        <v>-3.3333333333333326</v>
      </c>
      <c r="N3172" s="45">
        <f t="shared" si="160"/>
        <v>13.793103448275868</v>
      </c>
      <c r="O3172" s="45">
        <f t="shared" si="160"/>
        <v>-6.0606060606060552</v>
      </c>
      <c r="P3172" s="45">
        <f t="shared" si="160"/>
        <v>6.4516129032258007</v>
      </c>
      <c r="Q3172" s="46">
        <f t="shared" si="160"/>
        <v>-6.0606060606060552</v>
      </c>
      <c r="R3172" s="46">
        <f t="shared" si="161"/>
        <v>-6.0606060606060552</v>
      </c>
      <c r="S3172" s="46">
        <f t="shared" si="162"/>
        <v>3.3333333333333437</v>
      </c>
    </row>
    <row r="3173" spans="1:19" s="32" customFormat="1" ht="30" customHeight="1" x14ac:dyDescent="0.25">
      <c r="A3173" s="40">
        <v>3168</v>
      </c>
      <c r="B3173" s="41" t="s">
        <v>26</v>
      </c>
      <c r="C3173" s="41" t="s">
        <v>27</v>
      </c>
      <c r="D3173" s="42" t="s">
        <v>30</v>
      </c>
      <c r="E3173" s="42" t="s">
        <v>145</v>
      </c>
      <c r="F3173" s="42" t="s">
        <v>161</v>
      </c>
      <c r="G3173" s="66">
        <v>5.7</v>
      </c>
      <c r="H3173" s="67">
        <v>5.4</v>
      </c>
      <c r="I3173" s="67">
        <v>5.3</v>
      </c>
      <c r="J3173" s="67">
        <v>5.5</v>
      </c>
      <c r="K3173" s="67">
        <v>5.4</v>
      </c>
      <c r="L3173" s="67">
        <v>5.4</v>
      </c>
      <c r="M3173" s="45">
        <f t="shared" si="160"/>
        <v>-5.2631578947368363</v>
      </c>
      <c r="N3173" s="45">
        <f t="shared" si="160"/>
        <v>-1.8518518518518601</v>
      </c>
      <c r="O3173" s="45">
        <f t="shared" si="160"/>
        <v>3.7735849056603765</v>
      </c>
      <c r="P3173" s="45">
        <f t="shared" si="160"/>
        <v>-1.8181818181818077</v>
      </c>
      <c r="Q3173" s="46">
        <f t="shared" si="160"/>
        <v>0</v>
      </c>
      <c r="R3173" s="46">
        <f t="shared" si="161"/>
        <v>1.8867924528301883</v>
      </c>
      <c r="S3173" s="46">
        <f t="shared" si="162"/>
        <v>-5.2631578947368363</v>
      </c>
    </row>
    <row r="3174" spans="1:19" s="32" customFormat="1" ht="30" customHeight="1" x14ac:dyDescent="0.25">
      <c r="A3174" s="40">
        <v>3169</v>
      </c>
      <c r="B3174" s="41" t="s">
        <v>26</v>
      </c>
      <c r="C3174" s="41" t="s">
        <v>27</v>
      </c>
      <c r="D3174" s="42" t="s">
        <v>31</v>
      </c>
      <c r="E3174" s="42" t="s">
        <v>145</v>
      </c>
      <c r="F3174" s="42" t="s">
        <v>161</v>
      </c>
      <c r="G3174" s="66">
        <v>2.9</v>
      </c>
      <c r="H3174" s="67">
        <v>2.9</v>
      </c>
      <c r="I3174" s="67">
        <v>2.8</v>
      </c>
      <c r="J3174" s="67">
        <v>3</v>
      </c>
      <c r="K3174" s="67">
        <v>2.8</v>
      </c>
      <c r="L3174" s="67">
        <v>3</v>
      </c>
      <c r="M3174" s="45">
        <f t="shared" si="160"/>
        <v>0</v>
      </c>
      <c r="N3174" s="45">
        <f t="shared" si="160"/>
        <v>-3.4482758620689724</v>
      </c>
      <c r="O3174" s="45">
        <f t="shared" si="160"/>
        <v>7.1428571428571397</v>
      </c>
      <c r="P3174" s="45">
        <f t="shared" si="160"/>
        <v>-6.6666666666666767</v>
      </c>
      <c r="Q3174" s="46">
        <f t="shared" si="160"/>
        <v>7.1428571428571397</v>
      </c>
      <c r="R3174" s="46">
        <f t="shared" si="161"/>
        <v>7.1428571428571397</v>
      </c>
      <c r="S3174" s="46">
        <f t="shared" si="162"/>
        <v>3.4482758620689724</v>
      </c>
    </row>
    <row r="3175" spans="1:19" s="32" customFormat="1" ht="30" customHeight="1" x14ac:dyDescent="0.25">
      <c r="A3175" s="40">
        <v>3170</v>
      </c>
      <c r="B3175" s="41" t="s">
        <v>26</v>
      </c>
      <c r="C3175" s="41" t="s">
        <v>27</v>
      </c>
      <c r="D3175" s="42" t="s">
        <v>32</v>
      </c>
      <c r="E3175" s="42" t="s">
        <v>145</v>
      </c>
      <c r="F3175" s="42" t="s">
        <v>161</v>
      </c>
      <c r="G3175" s="66">
        <v>4.0999999999999996</v>
      </c>
      <c r="H3175" s="67">
        <v>4.2</v>
      </c>
      <c r="I3175" s="67">
        <v>4.2</v>
      </c>
      <c r="J3175" s="67">
        <v>4.5</v>
      </c>
      <c r="K3175" s="67">
        <v>4.5999999999999996</v>
      </c>
      <c r="L3175" s="67">
        <v>4.8</v>
      </c>
      <c r="M3175" s="45">
        <f t="shared" si="160"/>
        <v>2.4390243902439046</v>
      </c>
      <c r="N3175" s="45">
        <f t="shared" si="160"/>
        <v>0</v>
      </c>
      <c r="O3175" s="45">
        <f t="shared" si="160"/>
        <v>7.1428571428571397</v>
      </c>
      <c r="P3175" s="45">
        <f t="shared" si="160"/>
        <v>2.2222222222222143</v>
      </c>
      <c r="Q3175" s="46">
        <f t="shared" si="160"/>
        <v>4.3478260869565188</v>
      </c>
      <c r="R3175" s="46">
        <f t="shared" si="161"/>
        <v>14.285714285714279</v>
      </c>
      <c r="S3175" s="46">
        <f t="shared" si="162"/>
        <v>17.073170731707332</v>
      </c>
    </row>
    <row r="3176" spans="1:19" s="32" customFormat="1" ht="30" customHeight="1" x14ac:dyDescent="0.25">
      <c r="A3176" s="40">
        <v>3171</v>
      </c>
      <c r="B3176" s="41" t="s">
        <v>26</v>
      </c>
      <c r="C3176" s="41" t="s">
        <v>27</v>
      </c>
      <c r="D3176" s="42" t="s">
        <v>33</v>
      </c>
      <c r="E3176" s="42" t="s">
        <v>145</v>
      </c>
      <c r="F3176" s="42" t="s">
        <v>161</v>
      </c>
      <c r="G3176" s="66">
        <v>4.2</v>
      </c>
      <c r="H3176" s="67">
        <v>4.7</v>
      </c>
      <c r="I3176" s="67">
        <v>3.9</v>
      </c>
      <c r="J3176" s="67">
        <v>4</v>
      </c>
      <c r="K3176" s="67">
        <v>4.7</v>
      </c>
      <c r="L3176" s="67">
        <v>5.7</v>
      </c>
      <c r="M3176" s="45">
        <f t="shared" si="160"/>
        <v>11.904761904761907</v>
      </c>
      <c r="N3176" s="45">
        <f t="shared" si="160"/>
        <v>-17.021276595744684</v>
      </c>
      <c r="O3176" s="45">
        <f t="shared" si="160"/>
        <v>2.5641025641025772</v>
      </c>
      <c r="P3176" s="45">
        <f t="shared" si="160"/>
        <v>17.500000000000004</v>
      </c>
      <c r="Q3176" s="46">
        <f t="shared" si="160"/>
        <v>21.276595744680861</v>
      </c>
      <c r="R3176" s="46">
        <f t="shared" si="161"/>
        <v>46.153846153846168</v>
      </c>
      <c r="S3176" s="46">
        <f t="shared" si="162"/>
        <v>35.714285714285722</v>
      </c>
    </row>
    <row r="3177" spans="1:19" s="32" customFormat="1" ht="30" customHeight="1" x14ac:dyDescent="0.25">
      <c r="A3177" s="40">
        <v>3172</v>
      </c>
      <c r="B3177" s="41" t="s">
        <v>26</v>
      </c>
      <c r="C3177" s="41" t="s">
        <v>27</v>
      </c>
      <c r="D3177" s="42" t="s">
        <v>34</v>
      </c>
      <c r="E3177" s="42" t="s">
        <v>145</v>
      </c>
      <c r="F3177" s="42" t="s">
        <v>161</v>
      </c>
      <c r="G3177" s="66">
        <v>2.7</v>
      </c>
      <c r="H3177" s="67">
        <v>3.3</v>
      </c>
      <c r="I3177" s="67">
        <v>2.9</v>
      </c>
      <c r="J3177" s="67">
        <v>3.5</v>
      </c>
      <c r="K3177" s="67">
        <v>3.7</v>
      </c>
      <c r="L3177" s="67">
        <v>3.6</v>
      </c>
      <c r="M3177" s="45">
        <f t="shared" si="160"/>
        <v>22.222222222222211</v>
      </c>
      <c r="N3177" s="45">
        <f t="shared" si="160"/>
        <v>-12.121212121212121</v>
      </c>
      <c r="O3177" s="45">
        <f t="shared" si="160"/>
        <v>20.68965517241379</v>
      </c>
      <c r="P3177" s="45">
        <f t="shared" si="160"/>
        <v>5.7142857142857162</v>
      </c>
      <c r="Q3177" s="46">
        <f t="shared" si="160"/>
        <v>-2.7027027027027084</v>
      </c>
      <c r="R3177" s="46">
        <f t="shared" si="161"/>
        <v>24.137931034482762</v>
      </c>
      <c r="S3177" s="46">
        <f t="shared" si="162"/>
        <v>33.333333333333329</v>
      </c>
    </row>
    <row r="3178" spans="1:19" s="32" customFormat="1" ht="30" customHeight="1" x14ac:dyDescent="0.25">
      <c r="A3178" s="40">
        <v>3173</v>
      </c>
      <c r="B3178" s="41" t="s">
        <v>26</v>
      </c>
      <c r="C3178" s="41" t="s">
        <v>35</v>
      </c>
      <c r="D3178" s="42" t="s">
        <v>36</v>
      </c>
      <c r="E3178" s="42" t="s">
        <v>145</v>
      </c>
      <c r="F3178" s="42" t="s">
        <v>161</v>
      </c>
      <c r="G3178" s="66">
        <v>3.5</v>
      </c>
      <c r="H3178" s="67">
        <v>3.5</v>
      </c>
      <c r="I3178" s="67">
        <v>3.3</v>
      </c>
      <c r="J3178" s="67">
        <v>3.5</v>
      </c>
      <c r="K3178" s="67">
        <v>3.9</v>
      </c>
      <c r="L3178" s="67">
        <v>3.9</v>
      </c>
      <c r="M3178" s="45">
        <f t="shared" si="160"/>
        <v>0</v>
      </c>
      <c r="N3178" s="45">
        <f t="shared" si="160"/>
        <v>-5.7142857142857162</v>
      </c>
      <c r="O3178" s="45">
        <f t="shared" si="160"/>
        <v>6.0606060606060552</v>
      </c>
      <c r="P3178" s="45">
        <f t="shared" si="160"/>
        <v>11.428571428571432</v>
      </c>
      <c r="Q3178" s="46">
        <f t="shared" si="160"/>
        <v>0</v>
      </c>
      <c r="R3178" s="46">
        <f t="shared" si="161"/>
        <v>18.181818181818187</v>
      </c>
      <c r="S3178" s="46">
        <f t="shared" si="162"/>
        <v>11.428571428571432</v>
      </c>
    </row>
    <row r="3179" spans="1:19" s="32" customFormat="1" ht="30" customHeight="1" x14ac:dyDescent="0.25">
      <c r="A3179" s="40">
        <v>3174</v>
      </c>
      <c r="B3179" s="41" t="s">
        <v>26</v>
      </c>
      <c r="C3179" s="41" t="s">
        <v>35</v>
      </c>
      <c r="D3179" s="42" t="s">
        <v>37</v>
      </c>
      <c r="E3179" s="42" t="s">
        <v>145</v>
      </c>
      <c r="F3179" s="42" t="s">
        <v>161</v>
      </c>
      <c r="G3179" s="66">
        <v>2.8</v>
      </c>
      <c r="H3179" s="67">
        <v>2.9</v>
      </c>
      <c r="I3179" s="67">
        <v>3</v>
      </c>
      <c r="J3179" s="67">
        <v>2.8</v>
      </c>
      <c r="K3179" s="67">
        <v>3.1</v>
      </c>
      <c r="L3179" s="67">
        <v>3.3</v>
      </c>
      <c r="M3179" s="45">
        <f t="shared" si="160"/>
        <v>3.5714285714285809</v>
      </c>
      <c r="N3179" s="45">
        <f t="shared" si="160"/>
        <v>3.4482758620689724</v>
      </c>
      <c r="O3179" s="45">
        <f t="shared" si="160"/>
        <v>-6.6666666666666767</v>
      </c>
      <c r="P3179" s="45">
        <f t="shared" si="160"/>
        <v>10.714285714285721</v>
      </c>
      <c r="Q3179" s="46">
        <f t="shared" si="160"/>
        <v>6.4516129032258007</v>
      </c>
      <c r="R3179" s="46">
        <f t="shared" si="161"/>
        <v>9.9999999999999858</v>
      </c>
      <c r="S3179" s="46">
        <f t="shared" si="162"/>
        <v>17.857142857142861</v>
      </c>
    </row>
    <row r="3180" spans="1:19" s="32" customFormat="1" ht="30" customHeight="1" x14ac:dyDescent="0.25">
      <c r="A3180" s="40">
        <v>3175</v>
      </c>
      <c r="B3180" s="41" t="s">
        <v>26</v>
      </c>
      <c r="C3180" s="41" t="s">
        <v>35</v>
      </c>
      <c r="D3180" s="42" t="s">
        <v>38</v>
      </c>
      <c r="E3180" s="42" t="s">
        <v>145</v>
      </c>
      <c r="F3180" s="42" t="s">
        <v>161</v>
      </c>
      <c r="G3180" s="66">
        <v>3.7</v>
      </c>
      <c r="H3180" s="67">
        <v>3.4</v>
      </c>
      <c r="I3180" s="67">
        <v>3.2</v>
      </c>
      <c r="J3180" s="67">
        <v>3.5</v>
      </c>
      <c r="K3180" s="67">
        <v>3.5</v>
      </c>
      <c r="L3180" s="67">
        <v>4.0999999999999996</v>
      </c>
      <c r="M3180" s="45">
        <f t="shared" si="160"/>
        <v>-8.1081081081081141</v>
      </c>
      <c r="N3180" s="45">
        <f t="shared" si="160"/>
        <v>-5.8823529411764603</v>
      </c>
      <c r="O3180" s="45">
        <f t="shared" si="160"/>
        <v>9.375</v>
      </c>
      <c r="P3180" s="45">
        <f t="shared" si="160"/>
        <v>0</v>
      </c>
      <c r="Q3180" s="46">
        <f t="shared" si="160"/>
        <v>17.142857142857125</v>
      </c>
      <c r="R3180" s="46">
        <f t="shared" si="161"/>
        <v>28.124999999999979</v>
      </c>
      <c r="S3180" s="46">
        <f t="shared" si="162"/>
        <v>10.810810810810789</v>
      </c>
    </row>
    <row r="3181" spans="1:19" s="32" customFormat="1" ht="30" customHeight="1" x14ac:dyDescent="0.25">
      <c r="A3181" s="40">
        <v>3176</v>
      </c>
      <c r="B3181" s="41" t="s">
        <v>26</v>
      </c>
      <c r="C3181" s="41" t="s">
        <v>35</v>
      </c>
      <c r="D3181" s="42" t="s">
        <v>39</v>
      </c>
      <c r="E3181" s="42" t="s">
        <v>145</v>
      </c>
      <c r="F3181" s="42" t="s">
        <v>161</v>
      </c>
      <c r="G3181" s="66">
        <v>4</v>
      </c>
      <c r="H3181" s="67">
        <v>4</v>
      </c>
      <c r="I3181" s="67">
        <v>3.3</v>
      </c>
      <c r="J3181" s="67">
        <v>3.5</v>
      </c>
      <c r="K3181" s="67">
        <v>4</v>
      </c>
      <c r="L3181" s="67">
        <v>4.3</v>
      </c>
      <c r="M3181" s="45">
        <f t="shared" si="160"/>
        <v>0</v>
      </c>
      <c r="N3181" s="45">
        <f t="shared" si="160"/>
        <v>-17.500000000000004</v>
      </c>
      <c r="O3181" s="45">
        <f t="shared" si="160"/>
        <v>6.0606060606060552</v>
      </c>
      <c r="P3181" s="45">
        <f t="shared" si="160"/>
        <v>14.285714285714279</v>
      </c>
      <c r="Q3181" s="46">
        <f t="shared" si="160"/>
        <v>7.4999999999999956</v>
      </c>
      <c r="R3181" s="46">
        <f t="shared" si="161"/>
        <v>30.303030303030297</v>
      </c>
      <c r="S3181" s="46">
        <f t="shared" si="162"/>
        <v>7.4999999999999956</v>
      </c>
    </row>
    <row r="3182" spans="1:19" s="32" customFormat="1" ht="30" customHeight="1" x14ac:dyDescent="0.25">
      <c r="A3182" s="40">
        <v>3177</v>
      </c>
      <c r="B3182" s="41" t="s">
        <v>26</v>
      </c>
      <c r="C3182" s="41" t="s">
        <v>35</v>
      </c>
      <c r="D3182" s="42" t="s">
        <v>40</v>
      </c>
      <c r="E3182" s="42" t="s">
        <v>145</v>
      </c>
      <c r="F3182" s="42" t="s">
        <v>161</v>
      </c>
      <c r="G3182" s="66">
        <v>3.8</v>
      </c>
      <c r="H3182" s="67">
        <v>4</v>
      </c>
      <c r="I3182" s="67">
        <v>3.7</v>
      </c>
      <c r="J3182" s="67">
        <v>3.5</v>
      </c>
      <c r="K3182" s="67">
        <v>4</v>
      </c>
      <c r="L3182" s="67">
        <v>4.5</v>
      </c>
      <c r="M3182" s="45">
        <f t="shared" si="160"/>
        <v>5.2631578947368363</v>
      </c>
      <c r="N3182" s="45">
        <f t="shared" si="160"/>
        <v>-7.4999999999999956</v>
      </c>
      <c r="O3182" s="45">
        <f t="shared" si="160"/>
        <v>-5.4054054054054053</v>
      </c>
      <c r="P3182" s="45">
        <f t="shared" si="160"/>
        <v>14.285714285714279</v>
      </c>
      <c r="Q3182" s="46">
        <f t="shared" si="160"/>
        <v>12.5</v>
      </c>
      <c r="R3182" s="46">
        <f t="shared" si="161"/>
        <v>21.621621621621621</v>
      </c>
      <c r="S3182" s="46">
        <f t="shared" si="162"/>
        <v>18.421052631578959</v>
      </c>
    </row>
    <row r="3183" spans="1:19" s="32" customFormat="1" ht="30" customHeight="1" x14ac:dyDescent="0.25">
      <c r="A3183" s="40">
        <v>3178</v>
      </c>
      <c r="B3183" s="41" t="s">
        <v>26</v>
      </c>
      <c r="C3183" s="41" t="s">
        <v>35</v>
      </c>
      <c r="D3183" s="42" t="s">
        <v>41</v>
      </c>
      <c r="E3183" s="42" t="s">
        <v>145</v>
      </c>
      <c r="F3183" s="42" t="s">
        <v>161</v>
      </c>
      <c r="G3183" s="66">
        <v>4.5999999999999996</v>
      </c>
      <c r="H3183" s="67">
        <v>4.5999999999999996</v>
      </c>
      <c r="I3183" s="67">
        <v>4.5</v>
      </c>
      <c r="J3183" s="67">
        <v>4.8</v>
      </c>
      <c r="K3183" s="67">
        <v>5.2</v>
      </c>
      <c r="L3183" s="67">
        <v>5.6</v>
      </c>
      <c r="M3183" s="45">
        <f t="shared" ref="M3183:Q3246" si="163">(H3183/G3183-1)*100</f>
        <v>0</v>
      </c>
      <c r="N3183" s="45">
        <f t="shared" si="163"/>
        <v>-2.1739130434782483</v>
      </c>
      <c r="O3183" s="45">
        <f t="shared" si="163"/>
        <v>6.6666666666666652</v>
      </c>
      <c r="P3183" s="45">
        <f t="shared" si="163"/>
        <v>8.3333333333333481</v>
      </c>
      <c r="Q3183" s="46">
        <f t="shared" si="163"/>
        <v>7.6923076923076872</v>
      </c>
      <c r="R3183" s="46">
        <f t="shared" si="161"/>
        <v>24.444444444444446</v>
      </c>
      <c r="S3183" s="46">
        <f t="shared" si="162"/>
        <v>21.739130434782616</v>
      </c>
    </row>
    <row r="3184" spans="1:19" s="32" customFormat="1" ht="30" customHeight="1" x14ac:dyDescent="0.25">
      <c r="A3184" s="40">
        <v>3179</v>
      </c>
      <c r="B3184" s="41" t="s">
        <v>26</v>
      </c>
      <c r="C3184" s="41" t="s">
        <v>35</v>
      </c>
      <c r="D3184" s="42" t="s">
        <v>42</v>
      </c>
      <c r="E3184" s="42" t="s">
        <v>145</v>
      </c>
      <c r="F3184" s="42" t="s">
        <v>161</v>
      </c>
      <c r="G3184" s="66">
        <v>4.5</v>
      </c>
      <c r="H3184" s="67">
        <v>3.7</v>
      </c>
      <c r="I3184" s="67">
        <v>3.4</v>
      </c>
      <c r="J3184" s="67">
        <v>4.0999999999999996</v>
      </c>
      <c r="K3184" s="67">
        <v>4.4000000000000004</v>
      </c>
      <c r="L3184" s="67">
        <v>4.7</v>
      </c>
      <c r="M3184" s="45">
        <f t="shared" si="163"/>
        <v>-17.777777777777771</v>
      </c>
      <c r="N3184" s="45">
        <f t="shared" si="163"/>
        <v>-8.1081081081081141</v>
      </c>
      <c r="O3184" s="45">
        <f t="shared" si="163"/>
        <v>20.588235294117641</v>
      </c>
      <c r="P3184" s="45">
        <f t="shared" si="163"/>
        <v>7.317073170731736</v>
      </c>
      <c r="Q3184" s="46">
        <f t="shared" si="163"/>
        <v>6.8181818181818121</v>
      </c>
      <c r="R3184" s="46">
        <f t="shared" si="161"/>
        <v>38.235294117647079</v>
      </c>
      <c r="S3184" s="46">
        <f t="shared" si="162"/>
        <v>4.4444444444444509</v>
      </c>
    </row>
    <row r="3185" spans="1:19" s="32" customFormat="1" ht="30" customHeight="1" x14ac:dyDescent="0.25">
      <c r="A3185" s="40">
        <v>3180</v>
      </c>
      <c r="B3185" s="41" t="s">
        <v>26</v>
      </c>
      <c r="C3185" s="41" t="s">
        <v>35</v>
      </c>
      <c r="D3185" s="42" t="s">
        <v>43</v>
      </c>
      <c r="E3185" s="42" t="s">
        <v>145</v>
      </c>
      <c r="F3185" s="42" t="s">
        <v>161</v>
      </c>
      <c r="G3185" s="66">
        <v>4.7</v>
      </c>
      <c r="H3185" s="67">
        <v>4.5</v>
      </c>
      <c r="I3185" s="67">
        <v>4.7</v>
      </c>
      <c r="J3185" s="67">
        <v>4.7</v>
      </c>
      <c r="K3185" s="67">
        <v>4</v>
      </c>
      <c r="L3185" s="67">
        <v>4.4000000000000004</v>
      </c>
      <c r="M3185" s="45">
        <f t="shared" si="163"/>
        <v>-4.2553191489361764</v>
      </c>
      <c r="N3185" s="45">
        <f t="shared" si="163"/>
        <v>4.4444444444444509</v>
      </c>
      <c r="O3185" s="45">
        <f t="shared" si="163"/>
        <v>0</v>
      </c>
      <c r="P3185" s="45">
        <f t="shared" si="163"/>
        <v>-14.893617021276595</v>
      </c>
      <c r="Q3185" s="46">
        <f t="shared" si="163"/>
        <v>10.000000000000009</v>
      </c>
      <c r="R3185" s="46">
        <f t="shared" si="161"/>
        <v>-6.3829787234042534</v>
      </c>
      <c r="S3185" s="46">
        <f t="shared" si="162"/>
        <v>-6.3829787234042534</v>
      </c>
    </row>
    <row r="3186" spans="1:19" s="32" customFormat="1" ht="30" customHeight="1" x14ac:dyDescent="0.25">
      <c r="A3186" s="40">
        <v>3181</v>
      </c>
      <c r="B3186" s="41" t="s">
        <v>26</v>
      </c>
      <c r="C3186" s="41" t="s">
        <v>35</v>
      </c>
      <c r="D3186" s="42" t="s">
        <v>44</v>
      </c>
      <c r="E3186" s="42" t="s">
        <v>145</v>
      </c>
      <c r="F3186" s="42" t="s">
        <v>161</v>
      </c>
      <c r="G3186" s="66">
        <v>4.3</v>
      </c>
      <c r="H3186" s="67">
        <v>4</v>
      </c>
      <c r="I3186" s="67">
        <v>4.3</v>
      </c>
      <c r="J3186" s="67">
        <v>4.4000000000000004</v>
      </c>
      <c r="K3186" s="67">
        <v>4.7</v>
      </c>
      <c r="L3186" s="67">
        <v>4.8</v>
      </c>
      <c r="M3186" s="45">
        <f t="shared" si="163"/>
        <v>-6.9767441860465134</v>
      </c>
      <c r="N3186" s="45">
        <f t="shared" si="163"/>
        <v>7.4999999999999956</v>
      </c>
      <c r="O3186" s="45">
        <f t="shared" si="163"/>
        <v>2.3255813953488413</v>
      </c>
      <c r="P3186" s="45">
        <f t="shared" si="163"/>
        <v>6.8181818181818121</v>
      </c>
      <c r="Q3186" s="46">
        <f t="shared" si="163"/>
        <v>2.1276595744680771</v>
      </c>
      <c r="R3186" s="46">
        <f t="shared" si="161"/>
        <v>11.627906976744185</v>
      </c>
      <c r="S3186" s="46">
        <f t="shared" si="162"/>
        <v>11.627906976744185</v>
      </c>
    </row>
    <row r="3187" spans="1:19" s="32" customFormat="1" ht="30" customHeight="1" x14ac:dyDescent="0.25">
      <c r="A3187" s="40">
        <v>3182</v>
      </c>
      <c r="B3187" s="41" t="s">
        <v>26</v>
      </c>
      <c r="C3187" s="41" t="s">
        <v>45</v>
      </c>
      <c r="D3187" s="42" t="s">
        <v>46</v>
      </c>
      <c r="E3187" s="42" t="s">
        <v>145</v>
      </c>
      <c r="F3187" s="42" t="s">
        <v>161</v>
      </c>
      <c r="G3187" s="66">
        <v>4.2</v>
      </c>
      <c r="H3187" s="67">
        <v>4.3</v>
      </c>
      <c r="I3187" s="67">
        <v>4.0999999999999996</v>
      </c>
      <c r="J3187" s="67">
        <v>4.5</v>
      </c>
      <c r="K3187" s="67">
        <v>4.5999999999999996</v>
      </c>
      <c r="L3187" s="67">
        <v>4.7</v>
      </c>
      <c r="M3187" s="45">
        <f t="shared" si="163"/>
        <v>2.3809523809523725</v>
      </c>
      <c r="N3187" s="45">
        <f t="shared" si="163"/>
        <v>-4.6511627906976827</v>
      </c>
      <c r="O3187" s="45">
        <f t="shared" si="163"/>
        <v>9.7560975609756184</v>
      </c>
      <c r="P3187" s="45">
        <f t="shared" si="163"/>
        <v>2.2222222222222143</v>
      </c>
      <c r="Q3187" s="46">
        <f t="shared" si="163"/>
        <v>2.1739130434782705</v>
      </c>
      <c r="R3187" s="46">
        <f t="shared" si="161"/>
        <v>14.634146341463428</v>
      </c>
      <c r="S3187" s="46">
        <f t="shared" si="162"/>
        <v>11.904761904761907</v>
      </c>
    </row>
    <row r="3188" spans="1:19" s="32" customFormat="1" ht="30" customHeight="1" x14ac:dyDescent="0.25">
      <c r="A3188" s="40">
        <v>3183</v>
      </c>
      <c r="B3188" s="41" t="s">
        <v>26</v>
      </c>
      <c r="C3188" s="41" t="s">
        <v>45</v>
      </c>
      <c r="D3188" s="42" t="s">
        <v>47</v>
      </c>
      <c r="E3188" s="42" t="s">
        <v>145</v>
      </c>
      <c r="F3188" s="42" t="s">
        <v>161</v>
      </c>
      <c r="G3188" s="66">
        <v>5.2</v>
      </c>
      <c r="H3188" s="67">
        <v>4.7</v>
      </c>
      <c r="I3188" s="67">
        <v>4.8</v>
      </c>
      <c r="J3188" s="67">
        <v>5</v>
      </c>
      <c r="K3188" s="67">
        <v>5.3</v>
      </c>
      <c r="L3188" s="67">
        <v>4.9000000000000004</v>
      </c>
      <c r="M3188" s="45">
        <f t="shared" si="163"/>
        <v>-9.615384615384615</v>
      </c>
      <c r="N3188" s="45">
        <f t="shared" si="163"/>
        <v>2.1276595744680771</v>
      </c>
      <c r="O3188" s="45">
        <f t="shared" si="163"/>
        <v>4.1666666666666741</v>
      </c>
      <c r="P3188" s="45">
        <f t="shared" si="163"/>
        <v>6.0000000000000053</v>
      </c>
      <c r="Q3188" s="46">
        <f t="shared" si="163"/>
        <v>-7.5471698113207424</v>
      </c>
      <c r="R3188" s="46">
        <f t="shared" si="161"/>
        <v>2.0833333333333481</v>
      </c>
      <c r="S3188" s="46">
        <f t="shared" si="162"/>
        <v>-5.7692307692307709</v>
      </c>
    </row>
    <row r="3189" spans="1:19" s="32" customFormat="1" ht="30" customHeight="1" x14ac:dyDescent="0.25">
      <c r="A3189" s="40">
        <v>3184</v>
      </c>
      <c r="B3189" s="41" t="s">
        <v>26</v>
      </c>
      <c r="C3189" s="41" t="s">
        <v>45</v>
      </c>
      <c r="D3189" s="42" t="s">
        <v>48</v>
      </c>
      <c r="E3189" s="42" t="s">
        <v>145</v>
      </c>
      <c r="F3189" s="42" t="s">
        <v>161</v>
      </c>
      <c r="G3189" s="66">
        <v>5.8</v>
      </c>
      <c r="H3189" s="67">
        <v>6</v>
      </c>
      <c r="I3189" s="67">
        <v>5.8</v>
      </c>
      <c r="J3189" s="67">
        <v>5.8</v>
      </c>
      <c r="K3189" s="67">
        <v>6.5</v>
      </c>
      <c r="L3189" s="67">
        <v>6.6</v>
      </c>
      <c r="M3189" s="45">
        <f t="shared" si="163"/>
        <v>3.4482758620689724</v>
      </c>
      <c r="N3189" s="45">
        <f t="shared" si="163"/>
        <v>-3.3333333333333326</v>
      </c>
      <c r="O3189" s="45">
        <f t="shared" si="163"/>
        <v>0</v>
      </c>
      <c r="P3189" s="45">
        <f t="shared" si="163"/>
        <v>12.068965517241391</v>
      </c>
      <c r="Q3189" s="46">
        <f t="shared" si="163"/>
        <v>1.538461538461533</v>
      </c>
      <c r="R3189" s="46">
        <f t="shared" si="161"/>
        <v>13.793103448275868</v>
      </c>
      <c r="S3189" s="46">
        <f t="shared" si="162"/>
        <v>13.793103448275868</v>
      </c>
    </row>
    <row r="3190" spans="1:19" s="32" customFormat="1" ht="30" customHeight="1" x14ac:dyDescent="0.25">
      <c r="A3190" s="40">
        <v>3185</v>
      </c>
      <c r="B3190" s="41" t="s">
        <v>26</v>
      </c>
      <c r="C3190" s="41" t="s">
        <v>45</v>
      </c>
      <c r="D3190" s="42" t="s">
        <v>49</v>
      </c>
      <c r="E3190" s="42" t="s">
        <v>145</v>
      </c>
      <c r="F3190" s="42" t="s">
        <v>161</v>
      </c>
      <c r="G3190" s="66">
        <v>5.0999999999999996</v>
      </c>
      <c r="H3190" s="67">
        <v>5.4</v>
      </c>
      <c r="I3190" s="67">
        <v>5.0999999999999996</v>
      </c>
      <c r="J3190" s="67">
        <v>5.3</v>
      </c>
      <c r="K3190" s="67">
        <v>5.7</v>
      </c>
      <c r="L3190" s="67">
        <v>5.5</v>
      </c>
      <c r="M3190" s="45">
        <f t="shared" si="163"/>
        <v>5.8823529411764941</v>
      </c>
      <c r="N3190" s="45">
        <f t="shared" si="163"/>
        <v>-5.5555555555555696</v>
      </c>
      <c r="O3190" s="45">
        <f t="shared" si="163"/>
        <v>3.9215686274509887</v>
      </c>
      <c r="P3190" s="45">
        <f t="shared" si="163"/>
        <v>7.547169811320753</v>
      </c>
      <c r="Q3190" s="46">
        <f t="shared" si="163"/>
        <v>-3.5087719298245612</v>
      </c>
      <c r="R3190" s="46">
        <f t="shared" si="161"/>
        <v>7.8431372549019773</v>
      </c>
      <c r="S3190" s="46">
        <f t="shared" si="162"/>
        <v>7.8431372549019773</v>
      </c>
    </row>
    <row r="3191" spans="1:19" s="32" customFormat="1" ht="30" customHeight="1" x14ac:dyDescent="0.25">
      <c r="A3191" s="40">
        <v>3186</v>
      </c>
      <c r="B3191" s="41" t="s">
        <v>26</v>
      </c>
      <c r="C3191" s="41" t="s">
        <v>50</v>
      </c>
      <c r="D3191" s="42" t="s">
        <v>51</v>
      </c>
      <c r="E3191" s="42" t="s">
        <v>145</v>
      </c>
      <c r="F3191" s="42" t="s">
        <v>161</v>
      </c>
      <c r="G3191" s="66">
        <v>4.5</v>
      </c>
      <c r="H3191" s="67">
        <v>4.5999999999999996</v>
      </c>
      <c r="I3191" s="67">
        <v>4.9000000000000004</v>
      </c>
      <c r="J3191" s="67">
        <v>5.0999999999999996</v>
      </c>
      <c r="K3191" s="67">
        <v>5.3</v>
      </c>
      <c r="L3191" s="67">
        <v>5.0999999999999996</v>
      </c>
      <c r="M3191" s="45">
        <f t="shared" si="163"/>
        <v>2.2222222222222143</v>
      </c>
      <c r="N3191" s="45">
        <f t="shared" si="163"/>
        <v>6.5217391304347894</v>
      </c>
      <c r="O3191" s="45">
        <f t="shared" si="163"/>
        <v>4.0816326530612068</v>
      </c>
      <c r="P3191" s="45">
        <f t="shared" si="163"/>
        <v>3.9215686274509887</v>
      </c>
      <c r="Q3191" s="46">
        <f t="shared" si="163"/>
        <v>-3.7735849056603765</v>
      </c>
      <c r="R3191" s="46">
        <f t="shared" si="161"/>
        <v>4.0816326530612068</v>
      </c>
      <c r="S3191" s="46">
        <f t="shared" si="162"/>
        <v>13.33333333333333</v>
      </c>
    </row>
    <row r="3192" spans="1:19" s="32" customFormat="1" ht="30" customHeight="1" x14ac:dyDescent="0.25">
      <c r="A3192" s="40">
        <v>3187</v>
      </c>
      <c r="B3192" s="41" t="s">
        <v>26</v>
      </c>
      <c r="C3192" s="41" t="s">
        <v>50</v>
      </c>
      <c r="D3192" s="42" t="s">
        <v>52</v>
      </c>
      <c r="E3192" s="42" t="s">
        <v>145</v>
      </c>
      <c r="F3192" s="42" t="s">
        <v>161</v>
      </c>
      <c r="G3192" s="66">
        <v>4</v>
      </c>
      <c r="H3192" s="67">
        <v>4.2</v>
      </c>
      <c r="I3192" s="67">
        <v>4.2</v>
      </c>
      <c r="J3192" s="67">
        <v>4.3</v>
      </c>
      <c r="K3192" s="67">
        <v>4.2</v>
      </c>
      <c r="L3192" s="67">
        <v>4.5999999999999996</v>
      </c>
      <c r="M3192" s="45">
        <f t="shared" si="163"/>
        <v>5.0000000000000044</v>
      </c>
      <c r="N3192" s="45">
        <f t="shared" si="163"/>
        <v>0</v>
      </c>
      <c r="O3192" s="45">
        <f t="shared" si="163"/>
        <v>2.3809523809523725</v>
      </c>
      <c r="P3192" s="45">
        <f t="shared" si="163"/>
        <v>-2.3255813953488302</v>
      </c>
      <c r="Q3192" s="46">
        <f t="shared" si="163"/>
        <v>9.5238095238095113</v>
      </c>
      <c r="R3192" s="46">
        <f t="shared" si="161"/>
        <v>9.5238095238095113</v>
      </c>
      <c r="S3192" s="46">
        <f t="shared" si="162"/>
        <v>14.999999999999991</v>
      </c>
    </row>
    <row r="3193" spans="1:19" s="32" customFormat="1" ht="30" customHeight="1" x14ac:dyDescent="0.25">
      <c r="A3193" s="40">
        <v>3188</v>
      </c>
      <c r="B3193" s="41" t="s">
        <v>26</v>
      </c>
      <c r="C3193" s="41" t="s">
        <v>50</v>
      </c>
      <c r="D3193" s="42" t="s">
        <v>53</v>
      </c>
      <c r="E3193" s="42" t="s">
        <v>145</v>
      </c>
      <c r="F3193" s="42" t="s">
        <v>161</v>
      </c>
      <c r="G3193" s="66">
        <v>4.9000000000000004</v>
      </c>
      <c r="H3193" s="67">
        <v>5</v>
      </c>
      <c r="I3193" s="67">
        <v>4.7</v>
      </c>
      <c r="J3193" s="67">
        <v>4.8</v>
      </c>
      <c r="K3193" s="67">
        <v>4.9000000000000004</v>
      </c>
      <c r="L3193" s="67">
        <v>5</v>
      </c>
      <c r="M3193" s="45">
        <f t="shared" si="163"/>
        <v>2.0408163265306145</v>
      </c>
      <c r="N3193" s="45">
        <f t="shared" si="163"/>
        <v>-5.9999999999999947</v>
      </c>
      <c r="O3193" s="45">
        <f t="shared" si="163"/>
        <v>2.1276595744680771</v>
      </c>
      <c r="P3193" s="45">
        <f t="shared" si="163"/>
        <v>2.0833333333333481</v>
      </c>
      <c r="Q3193" s="46">
        <f t="shared" si="163"/>
        <v>2.0408163265306145</v>
      </c>
      <c r="R3193" s="46">
        <f t="shared" si="161"/>
        <v>6.3829787234042534</v>
      </c>
      <c r="S3193" s="46">
        <f t="shared" si="162"/>
        <v>2.0408163265306145</v>
      </c>
    </row>
    <row r="3194" spans="1:19" s="32" customFormat="1" ht="30" customHeight="1" x14ac:dyDescent="0.25">
      <c r="A3194" s="40">
        <v>3189</v>
      </c>
      <c r="B3194" s="41" t="s">
        <v>26</v>
      </c>
      <c r="C3194" s="41" t="s">
        <v>54</v>
      </c>
      <c r="D3194" s="42" t="s">
        <v>55</v>
      </c>
      <c r="E3194" s="42" t="s">
        <v>145</v>
      </c>
      <c r="F3194" s="42" t="s">
        <v>161</v>
      </c>
      <c r="G3194" s="66">
        <v>3.9</v>
      </c>
      <c r="H3194" s="67">
        <v>4.2</v>
      </c>
      <c r="I3194" s="67">
        <v>4.3</v>
      </c>
      <c r="J3194" s="67">
        <v>3.8</v>
      </c>
      <c r="K3194" s="67">
        <v>4.2</v>
      </c>
      <c r="L3194" s="67">
        <v>4.3</v>
      </c>
      <c r="M3194" s="45">
        <f t="shared" si="163"/>
        <v>7.6923076923077094</v>
      </c>
      <c r="N3194" s="45">
        <f t="shared" si="163"/>
        <v>2.3809523809523725</v>
      </c>
      <c r="O3194" s="45">
        <f t="shared" si="163"/>
        <v>-11.627906976744185</v>
      </c>
      <c r="P3194" s="45">
        <f t="shared" si="163"/>
        <v>10.526315789473696</v>
      </c>
      <c r="Q3194" s="46">
        <f t="shared" si="163"/>
        <v>2.3809523809523725</v>
      </c>
      <c r="R3194" s="46">
        <f t="shared" si="161"/>
        <v>0</v>
      </c>
      <c r="S3194" s="46">
        <f t="shared" si="162"/>
        <v>10.256410256410264</v>
      </c>
    </row>
    <row r="3195" spans="1:19" s="32" customFormat="1" ht="30" customHeight="1" x14ac:dyDescent="0.25">
      <c r="A3195" s="40">
        <v>3190</v>
      </c>
      <c r="B3195" s="41" t="s">
        <v>26</v>
      </c>
      <c r="C3195" s="41" t="s">
        <v>54</v>
      </c>
      <c r="D3195" s="42" t="s">
        <v>56</v>
      </c>
      <c r="E3195" s="42" t="s">
        <v>145</v>
      </c>
      <c r="F3195" s="42" t="s">
        <v>161</v>
      </c>
      <c r="G3195" s="66">
        <v>4.4000000000000004</v>
      </c>
      <c r="H3195" s="67">
        <v>4.7</v>
      </c>
      <c r="I3195" s="67">
        <v>4.8</v>
      </c>
      <c r="J3195" s="67">
        <v>4.5</v>
      </c>
      <c r="K3195" s="67">
        <v>5</v>
      </c>
      <c r="L3195" s="67">
        <v>5.0999999999999996</v>
      </c>
      <c r="M3195" s="45">
        <f t="shared" si="163"/>
        <v>6.8181818181818121</v>
      </c>
      <c r="N3195" s="45">
        <f t="shared" si="163"/>
        <v>2.1276595744680771</v>
      </c>
      <c r="O3195" s="45">
        <f t="shared" si="163"/>
        <v>-6.25</v>
      </c>
      <c r="P3195" s="45">
        <f t="shared" si="163"/>
        <v>11.111111111111116</v>
      </c>
      <c r="Q3195" s="46">
        <f t="shared" si="163"/>
        <v>2.0000000000000018</v>
      </c>
      <c r="R3195" s="46">
        <f t="shared" si="161"/>
        <v>6.25</v>
      </c>
      <c r="S3195" s="46">
        <f t="shared" si="162"/>
        <v>15.909090909090896</v>
      </c>
    </row>
    <row r="3196" spans="1:19" s="32" customFormat="1" ht="30" customHeight="1" x14ac:dyDescent="0.25">
      <c r="A3196" s="40">
        <v>3191</v>
      </c>
      <c r="B3196" s="41" t="s">
        <v>26</v>
      </c>
      <c r="C3196" s="41" t="s">
        <v>54</v>
      </c>
      <c r="D3196" s="42" t="s">
        <v>57</v>
      </c>
      <c r="E3196" s="42" t="s">
        <v>145</v>
      </c>
      <c r="F3196" s="42" t="s">
        <v>161</v>
      </c>
      <c r="G3196" s="66">
        <v>4</v>
      </c>
      <c r="H3196" s="67">
        <v>3.7</v>
      </c>
      <c r="I3196" s="67">
        <v>4.2</v>
      </c>
      <c r="J3196" s="67">
        <v>4.0999999999999996</v>
      </c>
      <c r="K3196" s="67">
        <v>4</v>
      </c>
      <c r="L3196" s="67">
        <v>3.8</v>
      </c>
      <c r="M3196" s="45">
        <f t="shared" si="163"/>
        <v>-7.4999999999999956</v>
      </c>
      <c r="N3196" s="45">
        <f t="shared" si="163"/>
        <v>13.513513513513509</v>
      </c>
      <c r="O3196" s="45">
        <f t="shared" si="163"/>
        <v>-2.3809523809523947</v>
      </c>
      <c r="P3196" s="45">
        <f t="shared" si="163"/>
        <v>-2.4390243902438935</v>
      </c>
      <c r="Q3196" s="46">
        <f t="shared" si="163"/>
        <v>-5.0000000000000044</v>
      </c>
      <c r="R3196" s="46">
        <f t="shared" si="161"/>
        <v>-9.5238095238095344</v>
      </c>
      <c r="S3196" s="46">
        <f t="shared" si="162"/>
        <v>-5.0000000000000044</v>
      </c>
    </row>
    <row r="3197" spans="1:19" s="32" customFormat="1" ht="30" customHeight="1" x14ac:dyDescent="0.25">
      <c r="A3197" s="40">
        <v>3192</v>
      </c>
      <c r="B3197" s="41" t="s">
        <v>26</v>
      </c>
      <c r="C3197" s="41" t="s">
        <v>54</v>
      </c>
      <c r="D3197" s="42" t="s">
        <v>58</v>
      </c>
      <c r="E3197" s="42" t="s">
        <v>145</v>
      </c>
      <c r="F3197" s="42" t="s">
        <v>161</v>
      </c>
      <c r="G3197" s="66">
        <v>3.2</v>
      </c>
      <c r="H3197" s="67">
        <v>3.2</v>
      </c>
      <c r="I3197" s="67">
        <v>2.7</v>
      </c>
      <c r="J3197" s="67">
        <v>3.4</v>
      </c>
      <c r="K3197" s="67">
        <v>3.9</v>
      </c>
      <c r="L3197" s="67">
        <v>3.8</v>
      </c>
      <c r="M3197" s="45">
        <f t="shared" si="163"/>
        <v>0</v>
      </c>
      <c r="N3197" s="45">
        <f t="shared" si="163"/>
        <v>-15.625</v>
      </c>
      <c r="O3197" s="45">
        <f t="shared" si="163"/>
        <v>25.92592592592591</v>
      </c>
      <c r="P3197" s="45">
        <f t="shared" si="163"/>
        <v>14.705882352941169</v>
      </c>
      <c r="Q3197" s="46">
        <f t="shared" si="163"/>
        <v>-2.5641025641025661</v>
      </c>
      <c r="R3197" s="46">
        <f t="shared" si="161"/>
        <v>40.740740740740719</v>
      </c>
      <c r="S3197" s="46">
        <f t="shared" si="162"/>
        <v>18.749999999999979</v>
      </c>
    </row>
    <row r="3198" spans="1:19" s="32" customFormat="1" ht="30" customHeight="1" x14ac:dyDescent="0.25">
      <c r="A3198" s="47">
        <v>3193</v>
      </c>
      <c r="B3198" s="48" t="s">
        <v>59</v>
      </c>
      <c r="C3198" s="48" t="s">
        <v>60</v>
      </c>
      <c r="D3198" s="49" t="s">
        <v>61</v>
      </c>
      <c r="E3198" s="49" t="s">
        <v>145</v>
      </c>
      <c r="F3198" s="49" t="s">
        <v>161</v>
      </c>
      <c r="G3198" s="68">
        <v>6.4</v>
      </c>
      <c r="H3198" s="69">
        <v>6.1</v>
      </c>
      <c r="I3198" s="69">
        <v>6</v>
      </c>
      <c r="J3198" s="69">
        <v>6.2</v>
      </c>
      <c r="K3198" s="69">
        <v>5.7</v>
      </c>
      <c r="L3198" s="69">
        <v>6.9</v>
      </c>
      <c r="M3198" s="52">
        <f t="shared" si="163"/>
        <v>-4.6875000000000107</v>
      </c>
      <c r="N3198" s="52">
        <f t="shared" si="163"/>
        <v>-1.6393442622950727</v>
      </c>
      <c r="O3198" s="52">
        <f t="shared" si="163"/>
        <v>3.3333333333333437</v>
      </c>
      <c r="P3198" s="52">
        <f t="shared" si="163"/>
        <v>-8.0645161290322616</v>
      </c>
      <c r="Q3198" s="53">
        <f t="shared" si="163"/>
        <v>21.052631578947366</v>
      </c>
      <c r="R3198" s="53">
        <f t="shared" si="161"/>
        <v>15.000000000000014</v>
      </c>
      <c r="S3198" s="53">
        <f t="shared" si="162"/>
        <v>7.8125</v>
      </c>
    </row>
    <row r="3199" spans="1:19" s="32" customFormat="1" ht="30" customHeight="1" x14ac:dyDescent="0.25">
      <c r="A3199" s="47">
        <v>3194</v>
      </c>
      <c r="B3199" s="48" t="s">
        <v>59</v>
      </c>
      <c r="C3199" s="48" t="s">
        <v>62</v>
      </c>
      <c r="D3199" s="49" t="s">
        <v>63</v>
      </c>
      <c r="E3199" s="49" t="s">
        <v>145</v>
      </c>
      <c r="F3199" s="49" t="s">
        <v>161</v>
      </c>
      <c r="G3199" s="68">
        <v>4.3</v>
      </c>
      <c r="H3199" s="69">
        <v>3.9</v>
      </c>
      <c r="I3199" s="69">
        <v>3.8</v>
      </c>
      <c r="J3199" s="69">
        <v>4.0999999999999996</v>
      </c>
      <c r="K3199" s="69">
        <v>4.2</v>
      </c>
      <c r="L3199" s="69">
        <v>4.5</v>
      </c>
      <c r="M3199" s="52">
        <f t="shared" si="163"/>
        <v>-9.302325581395344</v>
      </c>
      <c r="N3199" s="52">
        <f t="shared" si="163"/>
        <v>-2.5641025641025661</v>
      </c>
      <c r="O3199" s="52">
        <f t="shared" si="163"/>
        <v>7.8947368421052655</v>
      </c>
      <c r="P3199" s="52">
        <f t="shared" si="163"/>
        <v>2.4390243902439046</v>
      </c>
      <c r="Q3199" s="53">
        <f t="shared" si="163"/>
        <v>7.1428571428571397</v>
      </c>
      <c r="R3199" s="53">
        <f t="shared" si="161"/>
        <v>18.421052631578959</v>
      </c>
      <c r="S3199" s="53">
        <f t="shared" si="162"/>
        <v>4.6511627906976827</v>
      </c>
    </row>
    <row r="3200" spans="1:19" s="32" customFormat="1" ht="30" customHeight="1" x14ac:dyDescent="0.25">
      <c r="A3200" s="47">
        <v>3195</v>
      </c>
      <c r="B3200" s="48" t="s">
        <v>59</v>
      </c>
      <c r="C3200" s="48" t="s">
        <v>62</v>
      </c>
      <c r="D3200" s="49" t="s">
        <v>64</v>
      </c>
      <c r="E3200" s="49" t="s">
        <v>145</v>
      </c>
      <c r="F3200" s="49" t="s">
        <v>161</v>
      </c>
      <c r="G3200" s="68">
        <v>5.3</v>
      </c>
      <c r="H3200" s="69">
        <v>5.2</v>
      </c>
      <c r="I3200" s="69">
        <v>5.7</v>
      </c>
      <c r="J3200" s="69">
        <v>5.6</v>
      </c>
      <c r="K3200" s="69">
        <v>6</v>
      </c>
      <c r="L3200" s="69">
        <v>6.3</v>
      </c>
      <c r="M3200" s="52">
        <f t="shared" si="163"/>
        <v>-1.8867924528301772</v>
      </c>
      <c r="N3200" s="52">
        <f t="shared" si="163"/>
        <v>9.6153846153846256</v>
      </c>
      <c r="O3200" s="52">
        <f t="shared" si="163"/>
        <v>-1.7543859649122862</v>
      </c>
      <c r="P3200" s="52">
        <f t="shared" si="163"/>
        <v>7.1428571428571397</v>
      </c>
      <c r="Q3200" s="53">
        <f t="shared" si="163"/>
        <v>5.0000000000000044</v>
      </c>
      <c r="R3200" s="53">
        <f t="shared" si="161"/>
        <v>10.526315789473673</v>
      </c>
      <c r="S3200" s="53">
        <f t="shared" si="162"/>
        <v>18.867924528301884</v>
      </c>
    </row>
    <row r="3201" spans="1:19" s="32" customFormat="1" ht="30" customHeight="1" x14ac:dyDescent="0.25">
      <c r="A3201" s="47">
        <v>3196</v>
      </c>
      <c r="B3201" s="48" t="s">
        <v>59</v>
      </c>
      <c r="C3201" s="48" t="s">
        <v>62</v>
      </c>
      <c r="D3201" s="49" t="s">
        <v>65</v>
      </c>
      <c r="E3201" s="49" t="s">
        <v>145</v>
      </c>
      <c r="F3201" s="49" t="s">
        <v>161</v>
      </c>
      <c r="G3201" s="68">
        <v>5.4</v>
      </c>
      <c r="H3201" s="69">
        <v>5.0999999999999996</v>
      </c>
      <c r="I3201" s="69">
        <v>5.5</v>
      </c>
      <c r="J3201" s="69">
        <v>6</v>
      </c>
      <c r="K3201" s="69">
        <v>6.2</v>
      </c>
      <c r="L3201" s="69">
        <v>5.8</v>
      </c>
      <c r="M3201" s="52">
        <f t="shared" si="163"/>
        <v>-5.5555555555555696</v>
      </c>
      <c r="N3201" s="52">
        <f t="shared" si="163"/>
        <v>7.8431372549019773</v>
      </c>
      <c r="O3201" s="52">
        <f t="shared" si="163"/>
        <v>9.0909090909090828</v>
      </c>
      <c r="P3201" s="52">
        <f t="shared" si="163"/>
        <v>3.3333333333333437</v>
      </c>
      <c r="Q3201" s="53">
        <f t="shared" si="163"/>
        <v>-6.4516129032258114</v>
      </c>
      <c r="R3201" s="53">
        <f t="shared" si="161"/>
        <v>5.4545454545454453</v>
      </c>
      <c r="S3201" s="53">
        <f t="shared" si="162"/>
        <v>7.4074074074073959</v>
      </c>
    </row>
    <row r="3202" spans="1:19" s="32" customFormat="1" ht="30" customHeight="1" x14ac:dyDescent="0.25">
      <c r="A3202" s="47">
        <v>3197</v>
      </c>
      <c r="B3202" s="48" t="s">
        <v>59</v>
      </c>
      <c r="C3202" s="48" t="s">
        <v>66</v>
      </c>
      <c r="D3202" s="49" t="s">
        <v>67</v>
      </c>
      <c r="E3202" s="49" t="s">
        <v>145</v>
      </c>
      <c r="F3202" s="49" t="s">
        <v>161</v>
      </c>
      <c r="G3202" s="68">
        <v>5.7</v>
      </c>
      <c r="H3202" s="69">
        <v>5.5</v>
      </c>
      <c r="I3202" s="69">
        <v>5.4</v>
      </c>
      <c r="J3202" s="69">
        <v>6</v>
      </c>
      <c r="K3202" s="69">
        <v>6.3</v>
      </c>
      <c r="L3202" s="69">
        <v>6.8</v>
      </c>
      <c r="M3202" s="52">
        <f t="shared" si="163"/>
        <v>-3.5087719298245612</v>
      </c>
      <c r="N3202" s="52">
        <f t="shared" si="163"/>
        <v>-1.8181818181818077</v>
      </c>
      <c r="O3202" s="52">
        <f t="shared" si="163"/>
        <v>11.111111111111093</v>
      </c>
      <c r="P3202" s="52">
        <f t="shared" si="163"/>
        <v>5.0000000000000044</v>
      </c>
      <c r="Q3202" s="53">
        <f t="shared" si="163"/>
        <v>7.9365079365079305</v>
      </c>
      <c r="R3202" s="53">
        <f t="shared" si="161"/>
        <v>25.92592592592591</v>
      </c>
      <c r="S3202" s="53">
        <f t="shared" si="162"/>
        <v>19.298245614035082</v>
      </c>
    </row>
    <row r="3203" spans="1:19" s="32" customFormat="1" ht="30" customHeight="1" x14ac:dyDescent="0.25">
      <c r="A3203" s="47">
        <v>3198</v>
      </c>
      <c r="B3203" s="48" t="s">
        <v>59</v>
      </c>
      <c r="C3203" s="48" t="s">
        <v>66</v>
      </c>
      <c r="D3203" s="49" t="s">
        <v>68</v>
      </c>
      <c r="E3203" s="49" t="s">
        <v>145</v>
      </c>
      <c r="F3203" s="49" t="s">
        <v>161</v>
      </c>
      <c r="G3203" s="68">
        <v>6.3</v>
      </c>
      <c r="H3203" s="69">
        <v>6.6</v>
      </c>
      <c r="I3203" s="69">
        <v>6.3</v>
      </c>
      <c r="J3203" s="69">
        <v>6.4</v>
      </c>
      <c r="K3203" s="69">
        <v>7.1</v>
      </c>
      <c r="L3203" s="69">
        <v>7.4</v>
      </c>
      <c r="M3203" s="52">
        <f t="shared" si="163"/>
        <v>4.7619047619047672</v>
      </c>
      <c r="N3203" s="52">
        <f t="shared" si="163"/>
        <v>-4.5454545454545414</v>
      </c>
      <c r="O3203" s="52">
        <f t="shared" si="163"/>
        <v>1.5873015873016039</v>
      </c>
      <c r="P3203" s="52">
        <f t="shared" si="163"/>
        <v>10.937499999999979</v>
      </c>
      <c r="Q3203" s="53">
        <f t="shared" si="163"/>
        <v>4.2253521126760729</v>
      </c>
      <c r="R3203" s="53">
        <f t="shared" si="161"/>
        <v>17.460317460317466</v>
      </c>
      <c r="S3203" s="53">
        <f t="shared" si="162"/>
        <v>17.460317460317466</v>
      </c>
    </row>
    <row r="3204" spans="1:19" s="32" customFormat="1" ht="30" customHeight="1" x14ac:dyDescent="0.25">
      <c r="A3204" s="47">
        <v>3199</v>
      </c>
      <c r="B3204" s="48" t="s">
        <v>59</v>
      </c>
      <c r="C3204" s="48" t="s">
        <v>66</v>
      </c>
      <c r="D3204" s="49" t="s">
        <v>69</v>
      </c>
      <c r="E3204" s="49" t="s">
        <v>145</v>
      </c>
      <c r="F3204" s="49" t="s">
        <v>161</v>
      </c>
      <c r="G3204" s="68">
        <v>6.1</v>
      </c>
      <c r="H3204" s="69">
        <v>6.3</v>
      </c>
      <c r="I3204" s="69">
        <v>5.9</v>
      </c>
      <c r="J3204" s="69">
        <v>6</v>
      </c>
      <c r="K3204" s="69">
        <v>6.7</v>
      </c>
      <c r="L3204" s="69">
        <v>6.3</v>
      </c>
      <c r="M3204" s="52">
        <f t="shared" si="163"/>
        <v>3.2786885245901676</v>
      </c>
      <c r="N3204" s="52">
        <f t="shared" si="163"/>
        <v>-6.3492063492063373</v>
      </c>
      <c r="O3204" s="52">
        <f t="shared" si="163"/>
        <v>1.6949152542372836</v>
      </c>
      <c r="P3204" s="52">
        <f t="shared" si="163"/>
        <v>11.66666666666667</v>
      </c>
      <c r="Q3204" s="53">
        <f t="shared" si="163"/>
        <v>-5.9701492537313499</v>
      </c>
      <c r="R3204" s="53">
        <f t="shared" si="161"/>
        <v>6.7796610169491345</v>
      </c>
      <c r="S3204" s="53">
        <f t="shared" si="162"/>
        <v>3.2786885245901676</v>
      </c>
    </row>
    <row r="3205" spans="1:19" s="32" customFormat="1" ht="30" customHeight="1" x14ac:dyDescent="0.25">
      <c r="A3205" s="47">
        <v>3200</v>
      </c>
      <c r="B3205" s="48" t="s">
        <v>59</v>
      </c>
      <c r="C3205" s="48" t="s">
        <v>70</v>
      </c>
      <c r="D3205" s="49" t="s">
        <v>71</v>
      </c>
      <c r="E3205" s="49" t="s">
        <v>145</v>
      </c>
      <c r="F3205" s="49" t="s">
        <v>161</v>
      </c>
      <c r="G3205" s="68">
        <v>5.7</v>
      </c>
      <c r="H3205" s="69">
        <v>5.6</v>
      </c>
      <c r="I3205" s="69">
        <v>5.8</v>
      </c>
      <c r="J3205" s="69">
        <v>6.3</v>
      </c>
      <c r="K3205" s="69">
        <v>6.8</v>
      </c>
      <c r="L3205" s="69">
        <v>6.5</v>
      </c>
      <c r="M3205" s="52">
        <f t="shared" si="163"/>
        <v>-1.7543859649122862</v>
      </c>
      <c r="N3205" s="52">
        <f t="shared" si="163"/>
        <v>3.5714285714285809</v>
      </c>
      <c r="O3205" s="52">
        <f t="shared" si="163"/>
        <v>8.6206896551724199</v>
      </c>
      <c r="P3205" s="52">
        <f t="shared" si="163"/>
        <v>7.9365079365079305</v>
      </c>
      <c r="Q3205" s="53">
        <f t="shared" si="163"/>
        <v>-4.4117647058823479</v>
      </c>
      <c r="R3205" s="53">
        <f t="shared" si="161"/>
        <v>12.068965517241391</v>
      </c>
      <c r="S3205" s="53">
        <f t="shared" si="162"/>
        <v>14.035087719298245</v>
      </c>
    </row>
    <row r="3206" spans="1:19" s="32" customFormat="1" ht="30" customHeight="1" x14ac:dyDescent="0.25">
      <c r="A3206" s="47">
        <v>3201</v>
      </c>
      <c r="B3206" s="48" t="s">
        <v>59</v>
      </c>
      <c r="C3206" s="48" t="s">
        <v>70</v>
      </c>
      <c r="D3206" s="49" t="s">
        <v>72</v>
      </c>
      <c r="E3206" s="49" t="s">
        <v>145</v>
      </c>
      <c r="F3206" s="49" t="s">
        <v>161</v>
      </c>
      <c r="G3206" s="68">
        <v>5.6</v>
      </c>
      <c r="H3206" s="69">
        <v>5.7</v>
      </c>
      <c r="I3206" s="69">
        <v>5.4</v>
      </c>
      <c r="J3206" s="69">
        <v>5.6</v>
      </c>
      <c r="K3206" s="69">
        <v>5.6</v>
      </c>
      <c r="L3206" s="69">
        <v>5.7</v>
      </c>
      <c r="M3206" s="52">
        <f t="shared" si="163"/>
        <v>1.7857142857143016</v>
      </c>
      <c r="N3206" s="52">
        <f t="shared" si="163"/>
        <v>-5.2631578947368363</v>
      </c>
      <c r="O3206" s="52">
        <f t="shared" si="163"/>
        <v>3.7037037037036979</v>
      </c>
      <c r="P3206" s="52">
        <f t="shared" si="163"/>
        <v>0</v>
      </c>
      <c r="Q3206" s="53">
        <f t="shared" si="163"/>
        <v>1.7857142857143016</v>
      </c>
      <c r="R3206" s="53">
        <f t="shared" si="161"/>
        <v>5.555555555555558</v>
      </c>
      <c r="S3206" s="53">
        <f t="shared" si="162"/>
        <v>1.7857142857143016</v>
      </c>
    </row>
    <row r="3207" spans="1:19" s="32" customFormat="1" ht="30" customHeight="1" x14ac:dyDescent="0.25">
      <c r="A3207" s="47">
        <v>3202</v>
      </c>
      <c r="B3207" s="48" t="s">
        <v>59</v>
      </c>
      <c r="C3207" s="48" t="s">
        <v>62</v>
      </c>
      <c r="D3207" s="49" t="s">
        <v>73</v>
      </c>
      <c r="E3207" s="49" t="s">
        <v>145</v>
      </c>
      <c r="F3207" s="49" t="s">
        <v>161</v>
      </c>
      <c r="G3207" s="68">
        <v>3.7</v>
      </c>
      <c r="H3207" s="69">
        <v>3.6</v>
      </c>
      <c r="I3207" s="69">
        <v>3</v>
      </c>
      <c r="J3207" s="69">
        <v>3.1</v>
      </c>
      <c r="K3207" s="69">
        <v>4</v>
      </c>
      <c r="L3207" s="69">
        <v>4.5999999999999996</v>
      </c>
      <c r="M3207" s="52">
        <f t="shared" si="163"/>
        <v>-2.7027027027027084</v>
      </c>
      <c r="N3207" s="52">
        <f t="shared" si="163"/>
        <v>-16.666666666666675</v>
      </c>
      <c r="O3207" s="52">
        <f t="shared" si="163"/>
        <v>3.3333333333333437</v>
      </c>
      <c r="P3207" s="52">
        <f t="shared" si="163"/>
        <v>29.032258064516125</v>
      </c>
      <c r="Q3207" s="53">
        <f t="shared" si="163"/>
        <v>14.999999999999991</v>
      </c>
      <c r="R3207" s="53">
        <f t="shared" ref="R3207:R3270" si="164">(L3207/I3207-1)*100</f>
        <v>53.333333333333321</v>
      </c>
      <c r="S3207" s="53">
        <f t="shared" ref="S3207:S3270" si="165">(L3207/G3207-1)*100</f>
        <v>24.324324324324298</v>
      </c>
    </row>
    <row r="3208" spans="1:19" s="32" customFormat="1" ht="30" customHeight="1" x14ac:dyDescent="0.25">
      <c r="A3208" s="47">
        <v>3203</v>
      </c>
      <c r="B3208" s="48" t="s">
        <v>59</v>
      </c>
      <c r="C3208" s="48" t="s">
        <v>66</v>
      </c>
      <c r="D3208" s="49" t="s">
        <v>74</v>
      </c>
      <c r="E3208" s="49" t="s">
        <v>145</v>
      </c>
      <c r="F3208" s="49" t="s">
        <v>161</v>
      </c>
      <c r="G3208" s="68">
        <v>7.2</v>
      </c>
      <c r="H3208" s="69">
        <v>6.5</v>
      </c>
      <c r="I3208" s="69">
        <v>6.7</v>
      </c>
      <c r="J3208" s="69">
        <v>6.6</v>
      </c>
      <c r="K3208" s="69">
        <v>6.6</v>
      </c>
      <c r="L3208" s="69">
        <v>6.5</v>
      </c>
      <c r="M3208" s="52">
        <f t="shared" si="163"/>
        <v>-9.7222222222222214</v>
      </c>
      <c r="N3208" s="52">
        <f t="shared" si="163"/>
        <v>3.0769230769230882</v>
      </c>
      <c r="O3208" s="52">
        <f t="shared" si="163"/>
        <v>-1.4925373134328401</v>
      </c>
      <c r="P3208" s="52">
        <f t="shared" si="163"/>
        <v>0</v>
      </c>
      <c r="Q3208" s="53">
        <f t="shared" si="163"/>
        <v>-1.5151515151515138</v>
      </c>
      <c r="R3208" s="53">
        <f t="shared" si="164"/>
        <v>-2.9850746268656692</v>
      </c>
      <c r="S3208" s="53">
        <f t="shared" si="165"/>
        <v>-9.7222222222222214</v>
      </c>
    </row>
    <row r="3209" spans="1:19" s="32" customFormat="1" ht="30" customHeight="1" x14ac:dyDescent="0.25">
      <c r="A3209" s="47">
        <v>3204</v>
      </c>
      <c r="B3209" s="48" t="s">
        <v>59</v>
      </c>
      <c r="C3209" s="48" t="s">
        <v>62</v>
      </c>
      <c r="D3209" s="49" t="s">
        <v>75</v>
      </c>
      <c r="E3209" s="49" t="s">
        <v>145</v>
      </c>
      <c r="F3209" s="49" t="s">
        <v>161</v>
      </c>
      <c r="G3209" s="68">
        <v>5.3</v>
      </c>
      <c r="H3209" s="69">
        <v>4.7</v>
      </c>
      <c r="I3209" s="69">
        <v>4.4000000000000004</v>
      </c>
      <c r="J3209" s="69">
        <v>5.3</v>
      </c>
      <c r="K3209" s="69">
        <v>5.2</v>
      </c>
      <c r="L3209" s="69">
        <v>5.7</v>
      </c>
      <c r="M3209" s="52">
        <f t="shared" si="163"/>
        <v>-11.32075471698113</v>
      </c>
      <c r="N3209" s="52">
        <f t="shared" si="163"/>
        <v>-6.3829787234042534</v>
      </c>
      <c r="O3209" s="52">
        <f t="shared" si="163"/>
        <v>20.454545454545435</v>
      </c>
      <c r="P3209" s="52">
        <f t="shared" si="163"/>
        <v>-1.8867924528301772</v>
      </c>
      <c r="Q3209" s="53">
        <f t="shared" si="163"/>
        <v>9.6153846153846256</v>
      </c>
      <c r="R3209" s="53">
        <f t="shared" si="164"/>
        <v>29.54545454545454</v>
      </c>
      <c r="S3209" s="53">
        <f t="shared" si="165"/>
        <v>7.547169811320753</v>
      </c>
    </row>
    <row r="3210" spans="1:19" s="32" customFormat="1" ht="30" customHeight="1" x14ac:dyDescent="0.25">
      <c r="A3210" s="47">
        <v>3205</v>
      </c>
      <c r="B3210" s="48" t="s">
        <v>59</v>
      </c>
      <c r="C3210" s="48" t="s">
        <v>70</v>
      </c>
      <c r="D3210" s="49" t="s">
        <v>76</v>
      </c>
      <c r="E3210" s="49" t="s">
        <v>145</v>
      </c>
      <c r="F3210" s="49" t="s">
        <v>161</v>
      </c>
      <c r="G3210" s="68">
        <v>3.7</v>
      </c>
      <c r="H3210" s="69">
        <v>4.2</v>
      </c>
      <c r="I3210" s="69">
        <v>3.5</v>
      </c>
      <c r="J3210" s="69">
        <v>3.2</v>
      </c>
      <c r="K3210" s="69">
        <v>3.2</v>
      </c>
      <c r="L3210" s="69">
        <v>4.5999999999999996</v>
      </c>
      <c r="M3210" s="52">
        <f t="shared" si="163"/>
        <v>13.513513513513509</v>
      </c>
      <c r="N3210" s="52">
        <f t="shared" si="163"/>
        <v>-16.666666666666675</v>
      </c>
      <c r="O3210" s="52">
        <f t="shared" si="163"/>
        <v>-8.5714285714285623</v>
      </c>
      <c r="P3210" s="52">
        <f t="shared" si="163"/>
        <v>0</v>
      </c>
      <c r="Q3210" s="53">
        <f t="shared" si="163"/>
        <v>43.749999999999979</v>
      </c>
      <c r="R3210" s="53">
        <f t="shared" si="164"/>
        <v>31.428571428571427</v>
      </c>
      <c r="S3210" s="53">
        <f t="shared" si="165"/>
        <v>24.324324324324298</v>
      </c>
    </row>
    <row r="3211" spans="1:19" s="32" customFormat="1" ht="30" customHeight="1" x14ac:dyDescent="0.25">
      <c r="A3211" s="47">
        <v>3206</v>
      </c>
      <c r="B3211" s="48" t="s">
        <v>59</v>
      </c>
      <c r="C3211" s="48" t="s">
        <v>77</v>
      </c>
      <c r="D3211" s="49" t="s">
        <v>78</v>
      </c>
      <c r="E3211" s="49" t="s">
        <v>145</v>
      </c>
      <c r="F3211" s="49" t="s">
        <v>161</v>
      </c>
      <c r="G3211" s="68">
        <v>4</v>
      </c>
      <c r="H3211" s="69">
        <v>4.0999999999999996</v>
      </c>
      <c r="I3211" s="69">
        <v>4.2</v>
      </c>
      <c r="J3211" s="69">
        <v>3.8</v>
      </c>
      <c r="K3211" s="69">
        <v>4.0999999999999996</v>
      </c>
      <c r="L3211" s="69">
        <v>3.7</v>
      </c>
      <c r="M3211" s="52">
        <f t="shared" si="163"/>
        <v>2.4999999999999911</v>
      </c>
      <c r="N3211" s="52">
        <f t="shared" si="163"/>
        <v>2.4390243902439046</v>
      </c>
      <c r="O3211" s="52">
        <f t="shared" si="163"/>
        <v>-9.5238095238095344</v>
      </c>
      <c r="P3211" s="52">
        <f t="shared" si="163"/>
        <v>7.8947368421052655</v>
      </c>
      <c r="Q3211" s="53">
        <f t="shared" si="163"/>
        <v>-9.7560975609755971</v>
      </c>
      <c r="R3211" s="53">
        <f t="shared" si="164"/>
        <v>-11.904761904761907</v>
      </c>
      <c r="S3211" s="53">
        <f t="shared" si="165"/>
        <v>-7.4999999999999956</v>
      </c>
    </row>
    <row r="3212" spans="1:19" s="32" customFormat="1" ht="30" customHeight="1" x14ac:dyDescent="0.25">
      <c r="A3212" s="47">
        <v>3207</v>
      </c>
      <c r="B3212" s="48" t="s">
        <v>59</v>
      </c>
      <c r="C3212" s="48" t="s">
        <v>62</v>
      </c>
      <c r="D3212" s="49" t="s">
        <v>79</v>
      </c>
      <c r="E3212" s="49" t="s">
        <v>145</v>
      </c>
      <c r="F3212" s="49" t="s">
        <v>161</v>
      </c>
      <c r="G3212" s="68">
        <v>5.0999999999999996</v>
      </c>
      <c r="H3212" s="69">
        <v>4.5999999999999996</v>
      </c>
      <c r="I3212" s="69">
        <v>4.5</v>
      </c>
      <c r="J3212" s="69">
        <v>4.5999999999999996</v>
      </c>
      <c r="K3212" s="69">
        <v>5.6</v>
      </c>
      <c r="L3212" s="69">
        <v>5.4</v>
      </c>
      <c r="M3212" s="52">
        <f t="shared" si="163"/>
        <v>-9.8039215686274499</v>
      </c>
      <c r="N3212" s="52">
        <f t="shared" si="163"/>
        <v>-2.1739130434782483</v>
      </c>
      <c r="O3212" s="52">
        <f t="shared" si="163"/>
        <v>2.2222222222222143</v>
      </c>
      <c r="P3212" s="52">
        <f t="shared" si="163"/>
        <v>21.739130434782616</v>
      </c>
      <c r="Q3212" s="53">
        <f t="shared" si="163"/>
        <v>-3.5714285714285587</v>
      </c>
      <c r="R3212" s="53">
        <f t="shared" si="164"/>
        <v>20.000000000000018</v>
      </c>
      <c r="S3212" s="53">
        <f t="shared" si="165"/>
        <v>5.8823529411764941</v>
      </c>
    </row>
    <row r="3213" spans="1:19" s="32" customFormat="1" ht="30" customHeight="1" x14ac:dyDescent="0.25">
      <c r="A3213" s="47">
        <v>3208</v>
      </c>
      <c r="B3213" s="48" t="s">
        <v>59</v>
      </c>
      <c r="C3213" s="48" t="s">
        <v>60</v>
      </c>
      <c r="D3213" s="49" t="s">
        <v>80</v>
      </c>
      <c r="E3213" s="49" t="s">
        <v>145</v>
      </c>
      <c r="F3213" s="49" t="s">
        <v>161</v>
      </c>
      <c r="G3213" s="68">
        <v>4.4000000000000004</v>
      </c>
      <c r="H3213" s="69">
        <v>5</v>
      </c>
      <c r="I3213" s="69">
        <v>4.4000000000000004</v>
      </c>
      <c r="J3213" s="69">
        <v>4.3</v>
      </c>
      <c r="K3213" s="69">
        <v>4.7</v>
      </c>
      <c r="L3213" s="69">
        <v>5.6</v>
      </c>
      <c r="M3213" s="52">
        <f t="shared" si="163"/>
        <v>13.636363636363624</v>
      </c>
      <c r="N3213" s="52">
        <f t="shared" si="163"/>
        <v>-11.999999999999989</v>
      </c>
      <c r="O3213" s="52">
        <f t="shared" si="163"/>
        <v>-2.2727272727272818</v>
      </c>
      <c r="P3213" s="52">
        <f t="shared" si="163"/>
        <v>9.3023255813953654</v>
      </c>
      <c r="Q3213" s="53">
        <f t="shared" si="163"/>
        <v>19.14893617021276</v>
      </c>
      <c r="R3213" s="53">
        <f t="shared" si="164"/>
        <v>27.272727272727249</v>
      </c>
      <c r="S3213" s="53">
        <f t="shared" si="165"/>
        <v>27.272727272727249</v>
      </c>
    </row>
    <row r="3214" spans="1:19" s="32" customFormat="1" ht="30" customHeight="1" x14ac:dyDescent="0.25">
      <c r="A3214" s="47">
        <v>3209</v>
      </c>
      <c r="B3214" s="48" t="s">
        <v>59</v>
      </c>
      <c r="C3214" s="48" t="s">
        <v>62</v>
      </c>
      <c r="D3214" s="49" t="s">
        <v>81</v>
      </c>
      <c r="E3214" s="49" t="s">
        <v>145</v>
      </c>
      <c r="F3214" s="49" t="s">
        <v>161</v>
      </c>
      <c r="G3214" s="68">
        <v>4.3</v>
      </c>
      <c r="H3214" s="69">
        <v>4.0999999999999996</v>
      </c>
      <c r="I3214" s="69">
        <v>3.8</v>
      </c>
      <c r="J3214" s="69">
        <v>3.9</v>
      </c>
      <c r="K3214" s="69">
        <v>4</v>
      </c>
      <c r="L3214" s="69">
        <v>5</v>
      </c>
      <c r="M3214" s="52">
        <f t="shared" si="163"/>
        <v>-4.6511627906976827</v>
      </c>
      <c r="N3214" s="52">
        <f t="shared" si="163"/>
        <v>-7.3170731707317032</v>
      </c>
      <c r="O3214" s="52">
        <f t="shared" si="163"/>
        <v>2.6315789473684292</v>
      </c>
      <c r="P3214" s="52">
        <f t="shared" si="163"/>
        <v>2.5641025641025772</v>
      </c>
      <c r="Q3214" s="53">
        <f t="shared" si="163"/>
        <v>25</v>
      </c>
      <c r="R3214" s="53">
        <f t="shared" si="164"/>
        <v>31.578947368421062</v>
      </c>
      <c r="S3214" s="53">
        <f t="shared" si="165"/>
        <v>16.279069767441868</v>
      </c>
    </row>
    <row r="3215" spans="1:19" s="32" customFormat="1" ht="30" customHeight="1" x14ac:dyDescent="0.25">
      <c r="A3215" s="47">
        <v>3210</v>
      </c>
      <c r="B3215" s="48" t="s">
        <v>59</v>
      </c>
      <c r="C3215" s="48" t="s">
        <v>62</v>
      </c>
      <c r="D3215" s="49" t="s">
        <v>82</v>
      </c>
      <c r="E3215" s="49" t="s">
        <v>145</v>
      </c>
      <c r="F3215" s="49" t="s">
        <v>161</v>
      </c>
      <c r="G3215" s="68">
        <v>5</v>
      </c>
      <c r="H3215" s="69">
        <v>4.4000000000000004</v>
      </c>
      <c r="I3215" s="69">
        <v>5</v>
      </c>
      <c r="J3215" s="69">
        <v>5.4</v>
      </c>
      <c r="K3215" s="69">
        <v>4.5999999999999996</v>
      </c>
      <c r="L3215" s="69">
        <v>4.8</v>
      </c>
      <c r="M3215" s="52">
        <f t="shared" si="163"/>
        <v>-11.999999999999989</v>
      </c>
      <c r="N3215" s="52">
        <f t="shared" si="163"/>
        <v>13.636363636363624</v>
      </c>
      <c r="O3215" s="52">
        <f t="shared" si="163"/>
        <v>8.0000000000000071</v>
      </c>
      <c r="P3215" s="52">
        <f t="shared" si="163"/>
        <v>-14.814814814814826</v>
      </c>
      <c r="Q3215" s="53">
        <f t="shared" si="163"/>
        <v>4.3478260869565188</v>
      </c>
      <c r="R3215" s="53">
        <f t="shared" si="164"/>
        <v>-4.0000000000000036</v>
      </c>
      <c r="S3215" s="53">
        <f t="shared" si="165"/>
        <v>-4.0000000000000036</v>
      </c>
    </row>
    <row r="3216" spans="1:19" s="32" customFormat="1" ht="30" customHeight="1" x14ac:dyDescent="0.25">
      <c r="A3216" s="47">
        <v>3211</v>
      </c>
      <c r="B3216" s="48" t="s">
        <v>59</v>
      </c>
      <c r="C3216" s="48" t="s">
        <v>60</v>
      </c>
      <c r="D3216" s="49" t="s">
        <v>83</v>
      </c>
      <c r="E3216" s="49" t="s">
        <v>145</v>
      </c>
      <c r="F3216" s="49" t="s">
        <v>161</v>
      </c>
      <c r="G3216" s="68">
        <v>6.9</v>
      </c>
      <c r="H3216" s="69">
        <v>6.3</v>
      </c>
      <c r="I3216" s="69">
        <v>6.2</v>
      </c>
      <c r="J3216" s="69">
        <v>6.5</v>
      </c>
      <c r="K3216" s="69">
        <v>6</v>
      </c>
      <c r="L3216" s="69">
        <v>6.2</v>
      </c>
      <c r="M3216" s="52">
        <f t="shared" si="163"/>
        <v>-8.6956521739130483</v>
      </c>
      <c r="N3216" s="52">
        <f t="shared" si="163"/>
        <v>-1.5873015873015817</v>
      </c>
      <c r="O3216" s="52">
        <f t="shared" si="163"/>
        <v>4.8387096774193505</v>
      </c>
      <c r="P3216" s="52">
        <f t="shared" si="163"/>
        <v>-7.6923076923076872</v>
      </c>
      <c r="Q3216" s="53">
        <f t="shared" si="163"/>
        <v>3.3333333333333437</v>
      </c>
      <c r="R3216" s="53">
        <f t="shared" si="164"/>
        <v>0</v>
      </c>
      <c r="S3216" s="53">
        <f t="shared" si="165"/>
        <v>-10.144927536231885</v>
      </c>
    </row>
    <row r="3217" spans="1:19" s="32" customFormat="1" ht="30" customHeight="1" x14ac:dyDescent="0.25">
      <c r="A3217" s="47">
        <v>3212</v>
      </c>
      <c r="B3217" s="48" t="s">
        <v>59</v>
      </c>
      <c r="C3217" s="48" t="s">
        <v>77</v>
      </c>
      <c r="D3217" s="49" t="s">
        <v>84</v>
      </c>
      <c r="E3217" s="49" t="s">
        <v>145</v>
      </c>
      <c r="F3217" s="49" t="s">
        <v>161</v>
      </c>
      <c r="G3217" s="68">
        <v>4.4000000000000004</v>
      </c>
      <c r="H3217" s="69">
        <v>5.3</v>
      </c>
      <c r="I3217" s="69">
        <v>5</v>
      </c>
      <c r="J3217" s="69">
        <v>5</v>
      </c>
      <c r="K3217" s="69">
        <v>5.0999999999999996</v>
      </c>
      <c r="L3217" s="69">
        <v>5.4</v>
      </c>
      <c r="M3217" s="52">
        <f t="shared" si="163"/>
        <v>20.454545454545435</v>
      </c>
      <c r="N3217" s="52">
        <f t="shared" si="163"/>
        <v>-5.6603773584905648</v>
      </c>
      <c r="O3217" s="52">
        <f t="shared" si="163"/>
        <v>0</v>
      </c>
      <c r="P3217" s="52">
        <f t="shared" si="163"/>
        <v>2.0000000000000018</v>
      </c>
      <c r="Q3217" s="53">
        <f t="shared" si="163"/>
        <v>5.8823529411764941</v>
      </c>
      <c r="R3217" s="53">
        <f t="shared" si="164"/>
        <v>8.0000000000000071</v>
      </c>
      <c r="S3217" s="53">
        <f t="shared" si="165"/>
        <v>22.72727272727273</v>
      </c>
    </row>
    <row r="3218" spans="1:19" s="32" customFormat="1" ht="30" customHeight="1" x14ac:dyDescent="0.25">
      <c r="A3218" s="47">
        <v>3213</v>
      </c>
      <c r="B3218" s="48" t="s">
        <v>59</v>
      </c>
      <c r="C3218" s="48" t="s">
        <v>62</v>
      </c>
      <c r="D3218" s="49" t="s">
        <v>85</v>
      </c>
      <c r="E3218" s="49" t="s">
        <v>145</v>
      </c>
      <c r="F3218" s="49" t="s">
        <v>161</v>
      </c>
      <c r="G3218" s="68">
        <v>3.6</v>
      </c>
      <c r="H3218" s="69">
        <v>3.8</v>
      </c>
      <c r="I3218" s="69">
        <v>4</v>
      </c>
      <c r="J3218" s="69">
        <v>3.8</v>
      </c>
      <c r="K3218" s="69">
        <v>4.0999999999999996</v>
      </c>
      <c r="L3218" s="69">
        <v>4.4000000000000004</v>
      </c>
      <c r="M3218" s="52">
        <f t="shared" si="163"/>
        <v>5.555555555555558</v>
      </c>
      <c r="N3218" s="52">
        <f t="shared" si="163"/>
        <v>5.2631578947368363</v>
      </c>
      <c r="O3218" s="52">
        <f t="shared" si="163"/>
        <v>-5.0000000000000044</v>
      </c>
      <c r="P3218" s="52">
        <f t="shared" si="163"/>
        <v>7.8947368421052655</v>
      </c>
      <c r="Q3218" s="53">
        <f t="shared" si="163"/>
        <v>7.317073170731736</v>
      </c>
      <c r="R3218" s="53">
        <f t="shared" si="164"/>
        <v>10.000000000000009</v>
      </c>
      <c r="S3218" s="53">
        <f t="shared" si="165"/>
        <v>22.222222222222232</v>
      </c>
    </row>
    <row r="3219" spans="1:19" s="32" customFormat="1" ht="30" customHeight="1" x14ac:dyDescent="0.25">
      <c r="A3219" s="54">
        <v>3214</v>
      </c>
      <c r="B3219" s="55" t="s">
        <v>86</v>
      </c>
      <c r="C3219" s="55" t="s">
        <v>87</v>
      </c>
      <c r="D3219" s="56" t="s">
        <v>88</v>
      </c>
      <c r="E3219" s="56" t="s">
        <v>145</v>
      </c>
      <c r="F3219" s="56" t="s">
        <v>161</v>
      </c>
      <c r="G3219" s="70">
        <v>4</v>
      </c>
      <c r="H3219" s="71">
        <v>5.3</v>
      </c>
      <c r="I3219" s="71">
        <v>4.7</v>
      </c>
      <c r="J3219" s="71">
        <v>4.7</v>
      </c>
      <c r="K3219" s="71">
        <v>5.7</v>
      </c>
      <c r="L3219" s="71">
        <v>4.9000000000000004</v>
      </c>
      <c r="M3219" s="59">
        <f t="shared" si="163"/>
        <v>32.499999999999993</v>
      </c>
      <c r="N3219" s="59">
        <f t="shared" si="163"/>
        <v>-11.32075471698113</v>
      </c>
      <c r="O3219" s="59">
        <f t="shared" si="163"/>
        <v>0</v>
      </c>
      <c r="P3219" s="59">
        <f t="shared" si="163"/>
        <v>21.276595744680861</v>
      </c>
      <c r="Q3219" s="60">
        <f t="shared" si="163"/>
        <v>-14.035087719298245</v>
      </c>
      <c r="R3219" s="60">
        <f t="shared" si="164"/>
        <v>4.2553191489361764</v>
      </c>
      <c r="S3219" s="60">
        <f t="shared" si="165"/>
        <v>22.500000000000007</v>
      </c>
    </row>
    <row r="3220" spans="1:19" s="32" customFormat="1" ht="30" customHeight="1" x14ac:dyDescent="0.25">
      <c r="A3220" s="54">
        <v>3215</v>
      </c>
      <c r="B3220" s="55" t="s">
        <v>86</v>
      </c>
      <c r="C3220" s="55" t="s">
        <v>87</v>
      </c>
      <c r="D3220" s="56" t="s">
        <v>89</v>
      </c>
      <c r="E3220" s="56" t="s">
        <v>145</v>
      </c>
      <c r="F3220" s="56" t="s">
        <v>161</v>
      </c>
      <c r="G3220" s="70">
        <v>3.5</v>
      </c>
      <c r="H3220" s="71">
        <v>2.9</v>
      </c>
      <c r="I3220" s="71">
        <v>3.6</v>
      </c>
      <c r="J3220" s="71">
        <v>3</v>
      </c>
      <c r="K3220" s="71">
        <v>3.3</v>
      </c>
      <c r="L3220" s="71">
        <v>3.2</v>
      </c>
      <c r="M3220" s="59">
        <f t="shared" si="163"/>
        <v>-17.142857142857149</v>
      </c>
      <c r="N3220" s="59">
        <f t="shared" si="163"/>
        <v>24.137931034482762</v>
      </c>
      <c r="O3220" s="59">
        <f t="shared" si="163"/>
        <v>-16.666666666666675</v>
      </c>
      <c r="P3220" s="59">
        <f t="shared" si="163"/>
        <v>9.9999999999999858</v>
      </c>
      <c r="Q3220" s="60">
        <f t="shared" si="163"/>
        <v>-3.0303030303030165</v>
      </c>
      <c r="R3220" s="60">
        <f t="shared" si="164"/>
        <v>-11.111111111111105</v>
      </c>
      <c r="S3220" s="60">
        <f t="shared" si="165"/>
        <v>-8.5714285714285623</v>
      </c>
    </row>
    <row r="3221" spans="1:19" s="32" customFormat="1" ht="30" customHeight="1" x14ac:dyDescent="0.25">
      <c r="A3221" s="54">
        <v>3216</v>
      </c>
      <c r="B3221" s="55" t="s">
        <v>86</v>
      </c>
      <c r="C3221" s="55" t="s">
        <v>87</v>
      </c>
      <c r="D3221" s="56" t="s">
        <v>90</v>
      </c>
      <c r="E3221" s="56" t="s">
        <v>145</v>
      </c>
      <c r="F3221" s="56" t="s">
        <v>161</v>
      </c>
      <c r="G3221" s="70">
        <v>7.2</v>
      </c>
      <c r="H3221" s="71">
        <v>6.3</v>
      </c>
      <c r="I3221" s="71">
        <v>6.1</v>
      </c>
      <c r="J3221" s="71">
        <v>6.6</v>
      </c>
      <c r="K3221" s="71">
        <v>6.1</v>
      </c>
      <c r="L3221" s="71">
        <v>6.5</v>
      </c>
      <c r="M3221" s="59">
        <f t="shared" si="163"/>
        <v>-12.5</v>
      </c>
      <c r="N3221" s="59">
        <f t="shared" si="163"/>
        <v>-3.1746031746031744</v>
      </c>
      <c r="O3221" s="59">
        <f t="shared" si="163"/>
        <v>8.196721311475418</v>
      </c>
      <c r="P3221" s="59">
        <f t="shared" si="163"/>
        <v>-7.5757575757575797</v>
      </c>
      <c r="Q3221" s="60">
        <f t="shared" si="163"/>
        <v>6.5573770491803351</v>
      </c>
      <c r="R3221" s="60">
        <f t="shared" si="164"/>
        <v>6.5573770491803351</v>
      </c>
      <c r="S3221" s="60">
        <f t="shared" si="165"/>
        <v>-9.7222222222222214</v>
      </c>
    </row>
    <row r="3222" spans="1:19" s="32" customFormat="1" ht="30" customHeight="1" x14ac:dyDescent="0.25">
      <c r="A3222" s="54">
        <v>3217</v>
      </c>
      <c r="B3222" s="55" t="s">
        <v>86</v>
      </c>
      <c r="C3222" s="55" t="s">
        <v>87</v>
      </c>
      <c r="D3222" s="56" t="s">
        <v>91</v>
      </c>
      <c r="E3222" s="56" t="s">
        <v>145</v>
      </c>
      <c r="F3222" s="56" t="s">
        <v>161</v>
      </c>
      <c r="G3222" s="70">
        <v>3.1</v>
      </c>
      <c r="H3222" s="71">
        <v>3.1</v>
      </c>
      <c r="I3222" s="71">
        <v>2.9</v>
      </c>
      <c r="J3222" s="71">
        <v>2.9</v>
      </c>
      <c r="K3222" s="71">
        <v>2.8</v>
      </c>
      <c r="L3222" s="71">
        <v>3.2</v>
      </c>
      <c r="M3222" s="59">
        <f t="shared" si="163"/>
        <v>0</v>
      </c>
      <c r="N3222" s="59">
        <f t="shared" si="163"/>
        <v>-6.4516129032258114</v>
      </c>
      <c r="O3222" s="59">
        <f t="shared" si="163"/>
        <v>0</v>
      </c>
      <c r="P3222" s="59">
        <f t="shared" si="163"/>
        <v>-3.4482758620689724</v>
      </c>
      <c r="Q3222" s="60">
        <f t="shared" si="163"/>
        <v>14.285714285714302</v>
      </c>
      <c r="R3222" s="60">
        <f t="shared" si="164"/>
        <v>10.344827586206895</v>
      </c>
      <c r="S3222" s="60">
        <f t="shared" si="165"/>
        <v>3.2258064516129004</v>
      </c>
    </row>
    <row r="3223" spans="1:19" s="32" customFormat="1" ht="30" customHeight="1" x14ac:dyDescent="0.25">
      <c r="A3223" s="54">
        <v>3218</v>
      </c>
      <c r="B3223" s="55" t="s">
        <v>86</v>
      </c>
      <c r="C3223" s="55" t="s">
        <v>87</v>
      </c>
      <c r="D3223" s="56" t="s">
        <v>92</v>
      </c>
      <c r="E3223" s="56" t="s">
        <v>145</v>
      </c>
      <c r="F3223" s="56" t="s">
        <v>161</v>
      </c>
      <c r="G3223" s="70">
        <v>6.6</v>
      </c>
      <c r="H3223" s="71">
        <v>5.8</v>
      </c>
      <c r="I3223" s="71">
        <v>5.8</v>
      </c>
      <c r="J3223" s="71">
        <v>5.7</v>
      </c>
      <c r="K3223" s="71">
        <v>5.5</v>
      </c>
      <c r="L3223" s="71">
        <v>6.9</v>
      </c>
      <c r="M3223" s="59">
        <f t="shared" si="163"/>
        <v>-12.121212121212121</v>
      </c>
      <c r="N3223" s="59">
        <f t="shared" si="163"/>
        <v>0</v>
      </c>
      <c r="O3223" s="59">
        <f t="shared" si="163"/>
        <v>-1.7241379310344751</v>
      </c>
      <c r="P3223" s="59">
        <f t="shared" si="163"/>
        <v>-3.5087719298245612</v>
      </c>
      <c r="Q3223" s="60">
        <f t="shared" si="163"/>
        <v>25.454545454545464</v>
      </c>
      <c r="R3223" s="60">
        <f t="shared" si="164"/>
        <v>18.965517241379317</v>
      </c>
      <c r="S3223" s="60">
        <f t="shared" si="165"/>
        <v>4.5454545454545636</v>
      </c>
    </row>
    <row r="3224" spans="1:19" s="32" customFormat="1" ht="30" customHeight="1" x14ac:dyDescent="0.25">
      <c r="A3224" s="54">
        <v>3219</v>
      </c>
      <c r="B3224" s="55" t="s">
        <v>86</v>
      </c>
      <c r="C3224" s="55" t="s">
        <v>87</v>
      </c>
      <c r="D3224" s="56" t="s">
        <v>93</v>
      </c>
      <c r="E3224" s="56" t="s">
        <v>145</v>
      </c>
      <c r="F3224" s="56" t="s">
        <v>161</v>
      </c>
      <c r="G3224" s="70">
        <v>3.9</v>
      </c>
      <c r="H3224" s="71">
        <v>4.5</v>
      </c>
      <c r="I3224" s="71">
        <v>4.0999999999999996</v>
      </c>
      <c r="J3224" s="71">
        <v>3.8</v>
      </c>
      <c r="K3224" s="71">
        <v>4.3</v>
      </c>
      <c r="L3224" s="71">
        <v>5.2</v>
      </c>
      <c r="M3224" s="59">
        <f t="shared" si="163"/>
        <v>15.384615384615397</v>
      </c>
      <c r="N3224" s="59">
        <f t="shared" si="163"/>
        <v>-8.8888888888889017</v>
      </c>
      <c r="O3224" s="59">
        <f t="shared" si="163"/>
        <v>-7.3170731707317032</v>
      </c>
      <c r="P3224" s="59">
        <f t="shared" si="163"/>
        <v>13.157894736842103</v>
      </c>
      <c r="Q3224" s="60">
        <f t="shared" si="163"/>
        <v>20.930232558139551</v>
      </c>
      <c r="R3224" s="60">
        <f t="shared" si="164"/>
        <v>26.829268292682951</v>
      </c>
      <c r="S3224" s="60">
        <f t="shared" si="165"/>
        <v>33.33333333333335</v>
      </c>
    </row>
    <row r="3225" spans="1:19" s="32" customFormat="1" ht="30" customHeight="1" x14ac:dyDescent="0.25">
      <c r="A3225" s="54">
        <v>3220</v>
      </c>
      <c r="B3225" s="55" t="s">
        <v>86</v>
      </c>
      <c r="C3225" s="55" t="s">
        <v>87</v>
      </c>
      <c r="D3225" s="56" t="s">
        <v>94</v>
      </c>
      <c r="E3225" s="56" t="s">
        <v>145</v>
      </c>
      <c r="F3225" s="56" t="s">
        <v>161</v>
      </c>
      <c r="G3225" s="70">
        <v>2.8</v>
      </c>
      <c r="H3225" s="71">
        <v>4.5</v>
      </c>
      <c r="I3225" s="71">
        <v>2.8</v>
      </c>
      <c r="J3225" s="71">
        <v>3.7</v>
      </c>
      <c r="K3225" s="71">
        <v>3.8</v>
      </c>
      <c r="L3225" s="71">
        <v>3.1</v>
      </c>
      <c r="M3225" s="59">
        <f t="shared" si="163"/>
        <v>60.714285714285722</v>
      </c>
      <c r="N3225" s="59">
        <f t="shared" si="163"/>
        <v>-37.777777777777779</v>
      </c>
      <c r="O3225" s="59">
        <f t="shared" si="163"/>
        <v>32.14285714285716</v>
      </c>
      <c r="P3225" s="59">
        <f t="shared" si="163"/>
        <v>2.7027027027026973</v>
      </c>
      <c r="Q3225" s="60">
        <f t="shared" si="163"/>
        <v>-18.421052631578938</v>
      </c>
      <c r="R3225" s="60">
        <f t="shared" si="164"/>
        <v>10.714285714285721</v>
      </c>
      <c r="S3225" s="60">
        <f t="shared" si="165"/>
        <v>10.714285714285721</v>
      </c>
    </row>
    <row r="3226" spans="1:19" s="32" customFormat="1" ht="30" customHeight="1" x14ac:dyDescent="0.25">
      <c r="A3226" s="54">
        <v>3221</v>
      </c>
      <c r="B3226" s="55" t="s">
        <v>86</v>
      </c>
      <c r="C3226" s="55" t="s">
        <v>95</v>
      </c>
      <c r="D3226" s="56" t="s">
        <v>96</v>
      </c>
      <c r="E3226" s="56" t="s">
        <v>145</v>
      </c>
      <c r="F3226" s="56" t="s">
        <v>161</v>
      </c>
      <c r="G3226" s="70">
        <v>4.7</v>
      </c>
      <c r="H3226" s="71">
        <v>4.5</v>
      </c>
      <c r="I3226" s="71">
        <v>4.5999999999999996</v>
      </c>
      <c r="J3226" s="71">
        <v>4.5999999999999996</v>
      </c>
      <c r="K3226" s="71">
        <v>5.6</v>
      </c>
      <c r="L3226" s="71">
        <v>5.2</v>
      </c>
      <c r="M3226" s="59">
        <f t="shared" si="163"/>
        <v>-4.2553191489361764</v>
      </c>
      <c r="N3226" s="59">
        <f t="shared" si="163"/>
        <v>2.2222222222222143</v>
      </c>
      <c r="O3226" s="59">
        <f t="shared" si="163"/>
        <v>0</v>
      </c>
      <c r="P3226" s="59">
        <f t="shared" si="163"/>
        <v>21.739130434782616</v>
      </c>
      <c r="Q3226" s="60">
        <f t="shared" si="163"/>
        <v>-7.1428571428571281</v>
      </c>
      <c r="R3226" s="60">
        <f t="shared" si="164"/>
        <v>13.043478260869579</v>
      </c>
      <c r="S3226" s="60">
        <f t="shared" si="165"/>
        <v>10.638297872340431</v>
      </c>
    </row>
    <row r="3227" spans="1:19" s="32" customFormat="1" ht="30" customHeight="1" x14ac:dyDescent="0.25">
      <c r="A3227" s="54">
        <v>3222</v>
      </c>
      <c r="B3227" s="55" t="s">
        <v>86</v>
      </c>
      <c r="C3227" s="55" t="s">
        <v>95</v>
      </c>
      <c r="D3227" s="56" t="s">
        <v>97</v>
      </c>
      <c r="E3227" s="56" t="s">
        <v>145</v>
      </c>
      <c r="F3227" s="56" t="s">
        <v>161</v>
      </c>
      <c r="G3227" s="70">
        <v>3.7</v>
      </c>
      <c r="H3227" s="71">
        <v>3.9</v>
      </c>
      <c r="I3227" s="71">
        <v>4.2</v>
      </c>
      <c r="J3227" s="71">
        <v>4</v>
      </c>
      <c r="K3227" s="71">
        <v>4.3</v>
      </c>
      <c r="L3227" s="71">
        <v>4.8</v>
      </c>
      <c r="M3227" s="59">
        <f t="shared" si="163"/>
        <v>5.4054054054053946</v>
      </c>
      <c r="N3227" s="59">
        <f t="shared" si="163"/>
        <v>7.6923076923077094</v>
      </c>
      <c r="O3227" s="59">
        <f t="shared" si="163"/>
        <v>-4.7619047619047672</v>
      </c>
      <c r="P3227" s="59">
        <f t="shared" si="163"/>
        <v>7.4999999999999956</v>
      </c>
      <c r="Q3227" s="60">
        <f t="shared" si="163"/>
        <v>11.627906976744185</v>
      </c>
      <c r="R3227" s="60">
        <f t="shared" si="164"/>
        <v>14.285714285714279</v>
      </c>
      <c r="S3227" s="60">
        <f t="shared" si="165"/>
        <v>29.729729729729716</v>
      </c>
    </row>
    <row r="3228" spans="1:19" s="32" customFormat="1" ht="30" customHeight="1" x14ac:dyDescent="0.25">
      <c r="A3228" s="54">
        <v>3223</v>
      </c>
      <c r="B3228" s="55" t="s">
        <v>86</v>
      </c>
      <c r="C3228" s="55" t="s">
        <v>95</v>
      </c>
      <c r="D3228" s="56" t="s">
        <v>98</v>
      </c>
      <c r="E3228" s="56" t="s">
        <v>145</v>
      </c>
      <c r="F3228" s="56" t="s">
        <v>161</v>
      </c>
      <c r="G3228" s="70">
        <v>4.2</v>
      </c>
      <c r="H3228" s="71">
        <v>3.8</v>
      </c>
      <c r="I3228" s="71">
        <v>3.8</v>
      </c>
      <c r="J3228" s="71">
        <v>4</v>
      </c>
      <c r="K3228" s="71">
        <v>4.5</v>
      </c>
      <c r="L3228" s="71">
        <v>4.5</v>
      </c>
      <c r="M3228" s="59">
        <f t="shared" si="163"/>
        <v>-9.5238095238095344</v>
      </c>
      <c r="N3228" s="59">
        <f t="shared" si="163"/>
        <v>0</v>
      </c>
      <c r="O3228" s="59">
        <f t="shared" si="163"/>
        <v>5.2631578947368363</v>
      </c>
      <c r="P3228" s="59">
        <f t="shared" si="163"/>
        <v>12.5</v>
      </c>
      <c r="Q3228" s="60">
        <f t="shared" si="163"/>
        <v>0</v>
      </c>
      <c r="R3228" s="60">
        <f t="shared" si="164"/>
        <v>18.421052631578959</v>
      </c>
      <c r="S3228" s="60">
        <f t="shared" si="165"/>
        <v>7.1428571428571397</v>
      </c>
    </row>
    <row r="3229" spans="1:19" s="32" customFormat="1" ht="30" customHeight="1" x14ac:dyDescent="0.25">
      <c r="A3229" s="54">
        <v>3224</v>
      </c>
      <c r="B3229" s="55" t="s">
        <v>86</v>
      </c>
      <c r="C3229" s="55" t="s">
        <v>95</v>
      </c>
      <c r="D3229" s="56" t="s">
        <v>99</v>
      </c>
      <c r="E3229" s="56" t="s">
        <v>145</v>
      </c>
      <c r="F3229" s="56" t="s">
        <v>161</v>
      </c>
      <c r="G3229" s="70">
        <v>3.1</v>
      </c>
      <c r="H3229" s="71">
        <v>2.8</v>
      </c>
      <c r="I3229" s="71">
        <v>3.1</v>
      </c>
      <c r="J3229" s="71">
        <v>2.8</v>
      </c>
      <c r="K3229" s="71">
        <v>3.2</v>
      </c>
      <c r="L3229" s="71">
        <v>3.7</v>
      </c>
      <c r="M3229" s="59">
        <f t="shared" si="163"/>
        <v>-9.6774193548387224</v>
      </c>
      <c r="N3229" s="59">
        <f t="shared" si="163"/>
        <v>10.714285714285721</v>
      </c>
      <c r="O3229" s="59">
        <f t="shared" si="163"/>
        <v>-9.6774193548387224</v>
      </c>
      <c r="P3229" s="59">
        <f t="shared" si="163"/>
        <v>14.285714285714302</v>
      </c>
      <c r="Q3229" s="60">
        <f t="shared" si="163"/>
        <v>15.625</v>
      </c>
      <c r="R3229" s="60">
        <f t="shared" si="164"/>
        <v>19.354838709677423</v>
      </c>
      <c r="S3229" s="60">
        <f t="shared" si="165"/>
        <v>19.354838709677423</v>
      </c>
    </row>
    <row r="3230" spans="1:19" s="32" customFormat="1" ht="30" customHeight="1" x14ac:dyDescent="0.25">
      <c r="A3230" s="54">
        <v>3225</v>
      </c>
      <c r="B3230" s="55" t="s">
        <v>86</v>
      </c>
      <c r="C3230" s="55" t="s">
        <v>95</v>
      </c>
      <c r="D3230" s="56" t="s">
        <v>100</v>
      </c>
      <c r="E3230" s="56" t="s">
        <v>145</v>
      </c>
      <c r="F3230" s="56" t="s">
        <v>161</v>
      </c>
      <c r="G3230" s="70">
        <v>4.0999999999999996</v>
      </c>
      <c r="H3230" s="71">
        <v>4.0999999999999996</v>
      </c>
      <c r="I3230" s="71">
        <v>3.6</v>
      </c>
      <c r="J3230" s="71">
        <v>3.3</v>
      </c>
      <c r="K3230" s="71">
        <v>3.1</v>
      </c>
      <c r="L3230" s="71">
        <v>4.4000000000000004</v>
      </c>
      <c r="M3230" s="59">
        <f t="shared" si="163"/>
        <v>0</v>
      </c>
      <c r="N3230" s="59">
        <f t="shared" si="163"/>
        <v>-12.195121951219502</v>
      </c>
      <c r="O3230" s="59">
        <f t="shared" si="163"/>
        <v>-8.3333333333333375</v>
      </c>
      <c r="P3230" s="59">
        <f t="shared" si="163"/>
        <v>-6.0606060606060552</v>
      </c>
      <c r="Q3230" s="60">
        <f t="shared" si="163"/>
        <v>41.935483870967751</v>
      </c>
      <c r="R3230" s="60">
        <f t="shared" si="164"/>
        <v>22.222222222222232</v>
      </c>
      <c r="S3230" s="60">
        <f t="shared" si="165"/>
        <v>7.317073170731736</v>
      </c>
    </row>
    <row r="3231" spans="1:19" s="32" customFormat="1" ht="30" customHeight="1" x14ac:dyDescent="0.25">
      <c r="A3231" s="54">
        <v>3226</v>
      </c>
      <c r="B3231" s="55" t="s">
        <v>86</v>
      </c>
      <c r="C3231" s="55" t="s">
        <v>95</v>
      </c>
      <c r="D3231" s="56" t="s">
        <v>101</v>
      </c>
      <c r="E3231" s="56" t="s">
        <v>145</v>
      </c>
      <c r="F3231" s="56" t="s">
        <v>161</v>
      </c>
      <c r="G3231" s="70">
        <v>5.3</v>
      </c>
      <c r="H3231" s="71">
        <v>4.9000000000000004</v>
      </c>
      <c r="I3231" s="71">
        <v>5.2</v>
      </c>
      <c r="J3231" s="71">
        <v>4.8</v>
      </c>
      <c r="K3231" s="71">
        <v>4.8</v>
      </c>
      <c r="L3231" s="71">
        <v>4.5</v>
      </c>
      <c r="M3231" s="59">
        <f t="shared" si="163"/>
        <v>-7.5471698113207424</v>
      </c>
      <c r="N3231" s="59">
        <f t="shared" si="163"/>
        <v>6.1224489795918435</v>
      </c>
      <c r="O3231" s="59">
        <f t="shared" si="163"/>
        <v>-7.6923076923076987</v>
      </c>
      <c r="P3231" s="59">
        <f t="shared" si="163"/>
        <v>0</v>
      </c>
      <c r="Q3231" s="60">
        <f t="shared" si="163"/>
        <v>-6.25</v>
      </c>
      <c r="R3231" s="60">
        <f t="shared" si="164"/>
        <v>-13.461538461538469</v>
      </c>
      <c r="S3231" s="60">
        <f t="shared" si="165"/>
        <v>-15.094339622641506</v>
      </c>
    </row>
    <row r="3232" spans="1:19" s="32" customFormat="1" ht="30" customHeight="1" x14ac:dyDescent="0.25">
      <c r="A3232" s="54">
        <v>3227</v>
      </c>
      <c r="B3232" s="55" t="s">
        <v>86</v>
      </c>
      <c r="C3232" s="55" t="s">
        <v>95</v>
      </c>
      <c r="D3232" s="56" t="s">
        <v>102</v>
      </c>
      <c r="E3232" s="56" t="s">
        <v>145</v>
      </c>
      <c r="F3232" s="56" t="s">
        <v>161</v>
      </c>
      <c r="G3232" s="70">
        <v>5.0999999999999996</v>
      </c>
      <c r="H3232" s="71">
        <v>4.7</v>
      </c>
      <c r="I3232" s="71">
        <v>4.4000000000000004</v>
      </c>
      <c r="J3232" s="71">
        <v>5.2</v>
      </c>
      <c r="K3232" s="71">
        <v>5.2</v>
      </c>
      <c r="L3232" s="71">
        <v>5.6</v>
      </c>
      <c r="M3232" s="59">
        <f t="shared" si="163"/>
        <v>-7.8431372549019551</v>
      </c>
      <c r="N3232" s="59">
        <f t="shared" si="163"/>
        <v>-6.3829787234042534</v>
      </c>
      <c r="O3232" s="59">
        <f t="shared" si="163"/>
        <v>18.181818181818166</v>
      </c>
      <c r="P3232" s="59">
        <f t="shared" si="163"/>
        <v>0</v>
      </c>
      <c r="Q3232" s="60">
        <f t="shared" si="163"/>
        <v>7.6923076923076872</v>
      </c>
      <c r="R3232" s="60">
        <f t="shared" si="164"/>
        <v>27.272727272727249</v>
      </c>
      <c r="S3232" s="60">
        <f t="shared" si="165"/>
        <v>9.8039215686274606</v>
      </c>
    </row>
    <row r="3233" spans="1:19" s="32" customFormat="1" ht="30" customHeight="1" x14ac:dyDescent="0.25">
      <c r="A3233" s="54">
        <v>3228</v>
      </c>
      <c r="B3233" s="55" t="s">
        <v>86</v>
      </c>
      <c r="C3233" s="55" t="s">
        <v>95</v>
      </c>
      <c r="D3233" s="56" t="s">
        <v>103</v>
      </c>
      <c r="E3233" s="56" t="s">
        <v>145</v>
      </c>
      <c r="F3233" s="56" t="s">
        <v>161</v>
      </c>
      <c r="G3233" s="70">
        <v>4.5</v>
      </c>
      <c r="H3233" s="71">
        <v>4</v>
      </c>
      <c r="I3233" s="71">
        <v>4.9000000000000004</v>
      </c>
      <c r="J3233" s="71">
        <v>5.3</v>
      </c>
      <c r="K3233" s="71">
        <v>4.7</v>
      </c>
      <c r="L3233" s="71">
        <v>4.5</v>
      </c>
      <c r="M3233" s="59">
        <f t="shared" si="163"/>
        <v>-11.111111111111116</v>
      </c>
      <c r="N3233" s="59">
        <f t="shared" si="163"/>
        <v>22.500000000000007</v>
      </c>
      <c r="O3233" s="59">
        <f t="shared" si="163"/>
        <v>8.1632653061224367</v>
      </c>
      <c r="P3233" s="59">
        <f t="shared" si="163"/>
        <v>-11.32075471698113</v>
      </c>
      <c r="Q3233" s="60">
        <f t="shared" si="163"/>
        <v>-4.2553191489361764</v>
      </c>
      <c r="R3233" s="60">
        <f t="shared" si="164"/>
        <v>-8.163265306122458</v>
      </c>
      <c r="S3233" s="60">
        <f t="shared" si="165"/>
        <v>0</v>
      </c>
    </row>
    <row r="3234" spans="1:19" s="32" customFormat="1" ht="30" customHeight="1" x14ac:dyDescent="0.25">
      <c r="A3234" s="54">
        <v>3229</v>
      </c>
      <c r="B3234" s="55" t="s">
        <v>86</v>
      </c>
      <c r="C3234" s="55" t="s">
        <v>95</v>
      </c>
      <c r="D3234" s="56" t="s">
        <v>104</v>
      </c>
      <c r="E3234" s="56" t="s">
        <v>145</v>
      </c>
      <c r="F3234" s="56" t="s">
        <v>161</v>
      </c>
      <c r="G3234" s="70">
        <v>4.9000000000000004</v>
      </c>
      <c r="H3234" s="71">
        <v>4.9000000000000004</v>
      </c>
      <c r="I3234" s="71">
        <v>5.3</v>
      </c>
      <c r="J3234" s="71">
        <v>5.3</v>
      </c>
      <c r="K3234" s="71">
        <v>5.4</v>
      </c>
      <c r="L3234" s="71">
        <v>5.6</v>
      </c>
      <c r="M3234" s="59">
        <f t="shared" ref="M3234:Q3297" si="166">(H3234/G3234-1)*100</f>
        <v>0</v>
      </c>
      <c r="N3234" s="59">
        <f t="shared" si="166"/>
        <v>8.1632653061224367</v>
      </c>
      <c r="O3234" s="59">
        <f t="shared" si="166"/>
        <v>0</v>
      </c>
      <c r="P3234" s="59">
        <f t="shared" si="166"/>
        <v>1.8867924528301883</v>
      </c>
      <c r="Q3234" s="60">
        <f t="shared" si="166"/>
        <v>3.7037037037036979</v>
      </c>
      <c r="R3234" s="60">
        <f t="shared" si="164"/>
        <v>5.6603773584905648</v>
      </c>
      <c r="S3234" s="60">
        <f t="shared" si="165"/>
        <v>14.285714285714279</v>
      </c>
    </row>
    <row r="3235" spans="1:19" s="32" customFormat="1" ht="30" customHeight="1" x14ac:dyDescent="0.25">
      <c r="A3235" s="54">
        <v>3230</v>
      </c>
      <c r="B3235" s="55" t="s">
        <v>86</v>
      </c>
      <c r="C3235" s="55" t="s">
        <v>105</v>
      </c>
      <c r="D3235" s="56" t="s">
        <v>106</v>
      </c>
      <c r="E3235" s="56" t="s">
        <v>145</v>
      </c>
      <c r="F3235" s="56" t="s">
        <v>161</v>
      </c>
      <c r="G3235" s="70">
        <v>5.2</v>
      </c>
      <c r="H3235" s="71">
        <v>4.8</v>
      </c>
      <c r="I3235" s="71">
        <v>4.9000000000000004</v>
      </c>
      <c r="J3235" s="71">
        <v>5.3</v>
      </c>
      <c r="K3235" s="71">
        <v>5.9</v>
      </c>
      <c r="L3235" s="71">
        <v>6.1</v>
      </c>
      <c r="M3235" s="59">
        <f t="shared" si="166"/>
        <v>-7.6923076923076987</v>
      </c>
      <c r="N3235" s="59">
        <f t="shared" si="166"/>
        <v>2.0833333333333481</v>
      </c>
      <c r="O3235" s="59">
        <f t="shared" si="166"/>
        <v>8.1632653061224367</v>
      </c>
      <c r="P3235" s="59">
        <f t="shared" si="166"/>
        <v>11.320754716981153</v>
      </c>
      <c r="Q3235" s="60">
        <f t="shared" si="166"/>
        <v>3.3898305084745672</v>
      </c>
      <c r="R3235" s="60">
        <f t="shared" si="164"/>
        <v>24.489795918367328</v>
      </c>
      <c r="S3235" s="60">
        <f t="shared" si="165"/>
        <v>17.307692307692292</v>
      </c>
    </row>
    <row r="3236" spans="1:19" s="32" customFormat="1" ht="30" customHeight="1" x14ac:dyDescent="0.25">
      <c r="A3236" s="54">
        <v>3231</v>
      </c>
      <c r="B3236" s="55" t="s">
        <v>86</v>
      </c>
      <c r="C3236" s="55" t="s">
        <v>105</v>
      </c>
      <c r="D3236" s="56" t="s">
        <v>107</v>
      </c>
      <c r="E3236" s="56" t="s">
        <v>145</v>
      </c>
      <c r="F3236" s="56" t="s">
        <v>161</v>
      </c>
      <c r="G3236" s="70">
        <v>4.5</v>
      </c>
      <c r="H3236" s="71">
        <v>5.6</v>
      </c>
      <c r="I3236" s="71">
        <v>5.4</v>
      </c>
      <c r="J3236" s="71">
        <v>4.5999999999999996</v>
      </c>
      <c r="K3236" s="71">
        <v>3.9</v>
      </c>
      <c r="L3236" s="71">
        <v>3.8</v>
      </c>
      <c r="M3236" s="59">
        <f t="shared" si="166"/>
        <v>24.444444444444446</v>
      </c>
      <c r="N3236" s="59">
        <f t="shared" si="166"/>
        <v>-3.5714285714285587</v>
      </c>
      <c r="O3236" s="59">
        <f t="shared" si="166"/>
        <v>-14.814814814814826</v>
      </c>
      <c r="P3236" s="59">
        <f t="shared" si="166"/>
        <v>-15.217391304347816</v>
      </c>
      <c r="Q3236" s="60">
        <f t="shared" si="166"/>
        <v>-2.5641025641025661</v>
      </c>
      <c r="R3236" s="60">
        <f t="shared" si="164"/>
        <v>-29.62962962962964</v>
      </c>
      <c r="S3236" s="60">
        <f t="shared" si="165"/>
        <v>-15.555555555555555</v>
      </c>
    </row>
    <row r="3237" spans="1:19" s="32" customFormat="1" ht="30" customHeight="1" x14ac:dyDescent="0.25">
      <c r="A3237" s="54">
        <v>3232</v>
      </c>
      <c r="B3237" s="55" t="s">
        <v>86</v>
      </c>
      <c r="C3237" s="55" t="s">
        <v>105</v>
      </c>
      <c r="D3237" s="56" t="s">
        <v>108</v>
      </c>
      <c r="E3237" s="56" t="s">
        <v>145</v>
      </c>
      <c r="F3237" s="56" t="s">
        <v>161</v>
      </c>
      <c r="G3237" s="70">
        <v>6.1</v>
      </c>
      <c r="H3237" s="71">
        <v>6.1</v>
      </c>
      <c r="I3237" s="71">
        <v>5.6</v>
      </c>
      <c r="J3237" s="71">
        <v>5.9</v>
      </c>
      <c r="K3237" s="71">
        <v>6.7</v>
      </c>
      <c r="L3237" s="71">
        <v>6.6</v>
      </c>
      <c r="M3237" s="59">
        <f t="shared" si="166"/>
        <v>0</v>
      </c>
      <c r="N3237" s="59">
        <f t="shared" si="166"/>
        <v>-8.1967213114754074</v>
      </c>
      <c r="O3237" s="59">
        <f t="shared" si="166"/>
        <v>5.3571428571428603</v>
      </c>
      <c r="P3237" s="59">
        <f t="shared" si="166"/>
        <v>13.55932203389829</v>
      </c>
      <c r="Q3237" s="60">
        <f t="shared" si="166"/>
        <v>-1.4925373134328401</v>
      </c>
      <c r="R3237" s="60">
        <f t="shared" si="164"/>
        <v>17.857142857142861</v>
      </c>
      <c r="S3237" s="60">
        <f t="shared" si="165"/>
        <v>8.196721311475418</v>
      </c>
    </row>
    <row r="3238" spans="1:19" s="32" customFormat="1" ht="30" customHeight="1" x14ac:dyDescent="0.25">
      <c r="A3238" s="54">
        <v>3233</v>
      </c>
      <c r="B3238" s="55" t="s">
        <v>86</v>
      </c>
      <c r="C3238" s="55" t="s">
        <v>105</v>
      </c>
      <c r="D3238" s="56" t="s">
        <v>109</v>
      </c>
      <c r="E3238" s="56" t="s">
        <v>145</v>
      </c>
      <c r="F3238" s="56" t="s">
        <v>161</v>
      </c>
      <c r="G3238" s="70">
        <v>5.3</v>
      </c>
      <c r="H3238" s="71">
        <v>5.7</v>
      </c>
      <c r="I3238" s="71">
        <v>5</v>
      </c>
      <c r="J3238" s="71">
        <v>5.5</v>
      </c>
      <c r="K3238" s="71">
        <v>5.9</v>
      </c>
      <c r="L3238" s="71">
        <v>5.7</v>
      </c>
      <c r="M3238" s="59">
        <f t="shared" si="166"/>
        <v>7.547169811320753</v>
      </c>
      <c r="N3238" s="59">
        <f t="shared" si="166"/>
        <v>-12.280701754385969</v>
      </c>
      <c r="O3238" s="59">
        <f t="shared" si="166"/>
        <v>10.000000000000009</v>
      </c>
      <c r="P3238" s="59">
        <f t="shared" si="166"/>
        <v>7.2727272727272751</v>
      </c>
      <c r="Q3238" s="60">
        <f t="shared" si="166"/>
        <v>-3.3898305084745783</v>
      </c>
      <c r="R3238" s="60">
        <f t="shared" si="164"/>
        <v>14.000000000000012</v>
      </c>
      <c r="S3238" s="60">
        <f t="shared" si="165"/>
        <v>7.547169811320753</v>
      </c>
    </row>
    <row r="3239" spans="1:19" s="32" customFormat="1" ht="30" customHeight="1" x14ac:dyDescent="0.25">
      <c r="A3239" s="54">
        <v>3234</v>
      </c>
      <c r="B3239" s="55" t="s">
        <v>86</v>
      </c>
      <c r="C3239" s="55" t="s">
        <v>110</v>
      </c>
      <c r="D3239" s="56" t="s">
        <v>111</v>
      </c>
      <c r="E3239" s="56" t="s">
        <v>145</v>
      </c>
      <c r="F3239" s="56" t="s">
        <v>161</v>
      </c>
      <c r="G3239" s="70">
        <v>5.4</v>
      </c>
      <c r="H3239" s="71">
        <v>5.0999999999999996</v>
      </c>
      <c r="I3239" s="71">
        <v>5</v>
      </c>
      <c r="J3239" s="71">
        <v>5.5</v>
      </c>
      <c r="K3239" s="71">
        <v>6</v>
      </c>
      <c r="L3239" s="71">
        <v>5.7</v>
      </c>
      <c r="M3239" s="59">
        <f t="shared" si="166"/>
        <v>-5.5555555555555696</v>
      </c>
      <c r="N3239" s="59">
        <f t="shared" si="166"/>
        <v>-1.9607843137254832</v>
      </c>
      <c r="O3239" s="59">
        <f t="shared" si="166"/>
        <v>10.000000000000009</v>
      </c>
      <c r="P3239" s="59">
        <f t="shared" si="166"/>
        <v>9.0909090909090828</v>
      </c>
      <c r="Q3239" s="60">
        <f t="shared" si="166"/>
        <v>-4.9999999999999929</v>
      </c>
      <c r="R3239" s="60">
        <f t="shared" si="164"/>
        <v>14.000000000000012</v>
      </c>
      <c r="S3239" s="60">
        <f t="shared" si="165"/>
        <v>5.555555555555558</v>
      </c>
    </row>
    <row r="3240" spans="1:19" s="32" customFormat="1" ht="30" customHeight="1" x14ac:dyDescent="0.25">
      <c r="A3240" s="54">
        <v>3235</v>
      </c>
      <c r="B3240" s="55" t="s">
        <v>86</v>
      </c>
      <c r="C3240" s="55" t="s">
        <v>110</v>
      </c>
      <c r="D3240" s="56" t="s">
        <v>112</v>
      </c>
      <c r="E3240" s="56" t="s">
        <v>145</v>
      </c>
      <c r="F3240" s="56" t="s">
        <v>161</v>
      </c>
      <c r="G3240" s="70">
        <v>3.9</v>
      </c>
      <c r="H3240" s="71">
        <v>4</v>
      </c>
      <c r="I3240" s="71">
        <v>3.8</v>
      </c>
      <c r="J3240" s="71">
        <v>3</v>
      </c>
      <c r="K3240" s="71">
        <v>2.8</v>
      </c>
      <c r="L3240" s="71">
        <v>4.2</v>
      </c>
      <c r="M3240" s="59">
        <f t="shared" si="166"/>
        <v>2.5641025641025772</v>
      </c>
      <c r="N3240" s="59">
        <f t="shared" si="166"/>
        <v>-5.0000000000000044</v>
      </c>
      <c r="O3240" s="59">
        <f t="shared" si="166"/>
        <v>-21.052631578947366</v>
      </c>
      <c r="P3240" s="59">
        <f t="shared" si="166"/>
        <v>-6.6666666666666767</v>
      </c>
      <c r="Q3240" s="60">
        <f t="shared" si="166"/>
        <v>50.000000000000021</v>
      </c>
      <c r="R3240" s="60">
        <f t="shared" si="164"/>
        <v>10.526315789473696</v>
      </c>
      <c r="S3240" s="60">
        <f t="shared" si="165"/>
        <v>7.6923076923077094</v>
      </c>
    </row>
    <row r="3241" spans="1:19" s="32" customFormat="1" ht="30" customHeight="1" x14ac:dyDescent="0.25">
      <c r="A3241" s="54">
        <v>3236</v>
      </c>
      <c r="B3241" s="55" t="s">
        <v>86</v>
      </c>
      <c r="C3241" s="55" t="s">
        <v>110</v>
      </c>
      <c r="D3241" s="56" t="s">
        <v>113</v>
      </c>
      <c r="E3241" s="56" t="s">
        <v>145</v>
      </c>
      <c r="F3241" s="56" t="s">
        <v>161</v>
      </c>
      <c r="G3241" s="70">
        <v>5.0999999999999996</v>
      </c>
      <c r="H3241" s="71">
        <v>5</v>
      </c>
      <c r="I3241" s="71">
        <v>4.7</v>
      </c>
      <c r="J3241" s="71">
        <v>5.2</v>
      </c>
      <c r="K3241" s="71">
        <v>4.7</v>
      </c>
      <c r="L3241" s="71">
        <v>5.2</v>
      </c>
      <c r="M3241" s="59">
        <f t="shared" si="166"/>
        <v>-1.9607843137254832</v>
      </c>
      <c r="N3241" s="59">
        <f t="shared" si="166"/>
        <v>-5.9999999999999947</v>
      </c>
      <c r="O3241" s="59">
        <f t="shared" si="166"/>
        <v>10.638297872340431</v>
      </c>
      <c r="P3241" s="59">
        <f t="shared" si="166"/>
        <v>-9.615384615384615</v>
      </c>
      <c r="Q3241" s="60">
        <f t="shared" si="166"/>
        <v>10.638297872340431</v>
      </c>
      <c r="R3241" s="60">
        <f t="shared" si="164"/>
        <v>10.638297872340431</v>
      </c>
      <c r="S3241" s="60">
        <f t="shared" si="165"/>
        <v>1.9607843137255054</v>
      </c>
    </row>
    <row r="3242" spans="1:19" s="32" customFormat="1" ht="30" customHeight="1" x14ac:dyDescent="0.25">
      <c r="A3242" s="54">
        <v>3237</v>
      </c>
      <c r="B3242" s="55" t="s">
        <v>86</v>
      </c>
      <c r="C3242" s="55" t="s">
        <v>114</v>
      </c>
      <c r="D3242" s="56" t="s">
        <v>115</v>
      </c>
      <c r="E3242" s="56" t="s">
        <v>145</v>
      </c>
      <c r="F3242" s="56" t="s">
        <v>161</v>
      </c>
      <c r="G3242" s="70">
        <v>3.4</v>
      </c>
      <c r="H3242" s="71">
        <v>4.0999999999999996</v>
      </c>
      <c r="I3242" s="71">
        <v>4.4000000000000004</v>
      </c>
      <c r="J3242" s="71">
        <v>3.9</v>
      </c>
      <c r="K3242" s="71">
        <v>3.7</v>
      </c>
      <c r="L3242" s="71">
        <v>4.9000000000000004</v>
      </c>
      <c r="M3242" s="59">
        <f t="shared" si="166"/>
        <v>20.588235294117641</v>
      </c>
      <c r="N3242" s="59">
        <f t="shared" si="166"/>
        <v>7.317073170731736</v>
      </c>
      <c r="O3242" s="59">
        <f t="shared" si="166"/>
        <v>-11.363636363636376</v>
      </c>
      <c r="P3242" s="59">
        <f t="shared" si="166"/>
        <v>-5.1282051282051206</v>
      </c>
      <c r="Q3242" s="60">
        <f t="shared" si="166"/>
        <v>32.432432432432435</v>
      </c>
      <c r="R3242" s="60">
        <f t="shared" si="164"/>
        <v>11.363636363636353</v>
      </c>
      <c r="S3242" s="60">
        <f t="shared" si="165"/>
        <v>44.11764705882355</v>
      </c>
    </row>
    <row r="3243" spans="1:19" s="32" customFormat="1" ht="30" customHeight="1" x14ac:dyDescent="0.25">
      <c r="A3243" s="54">
        <v>3238</v>
      </c>
      <c r="B3243" s="55" t="s">
        <v>86</v>
      </c>
      <c r="C3243" s="55" t="s">
        <v>114</v>
      </c>
      <c r="D3243" s="56" t="s">
        <v>116</v>
      </c>
      <c r="E3243" s="56" t="s">
        <v>145</v>
      </c>
      <c r="F3243" s="56" t="s">
        <v>161</v>
      </c>
      <c r="G3243" s="70">
        <v>4.0999999999999996</v>
      </c>
      <c r="H3243" s="71">
        <v>4.7</v>
      </c>
      <c r="I3243" s="71">
        <v>4.4000000000000004</v>
      </c>
      <c r="J3243" s="71">
        <v>4.5999999999999996</v>
      </c>
      <c r="K3243" s="71">
        <v>4.3</v>
      </c>
      <c r="L3243" s="71">
        <v>5</v>
      </c>
      <c r="M3243" s="59">
        <f t="shared" si="166"/>
        <v>14.634146341463428</v>
      </c>
      <c r="N3243" s="59">
        <f t="shared" si="166"/>
        <v>-6.3829787234042534</v>
      </c>
      <c r="O3243" s="59">
        <f t="shared" si="166"/>
        <v>4.5454545454545192</v>
      </c>
      <c r="P3243" s="59">
        <f t="shared" si="166"/>
        <v>-6.5217391304347778</v>
      </c>
      <c r="Q3243" s="60">
        <f t="shared" si="166"/>
        <v>16.279069767441868</v>
      </c>
      <c r="R3243" s="60">
        <f t="shared" si="164"/>
        <v>13.636363636363624</v>
      </c>
      <c r="S3243" s="60">
        <f t="shared" si="165"/>
        <v>21.951219512195141</v>
      </c>
    </row>
    <row r="3244" spans="1:19" s="32" customFormat="1" ht="30" customHeight="1" x14ac:dyDescent="0.25">
      <c r="A3244" s="54">
        <v>3239</v>
      </c>
      <c r="B3244" s="55" t="s">
        <v>86</v>
      </c>
      <c r="C3244" s="55" t="s">
        <v>114</v>
      </c>
      <c r="D3244" s="56" t="s">
        <v>117</v>
      </c>
      <c r="E3244" s="56" t="s">
        <v>145</v>
      </c>
      <c r="F3244" s="56" t="s">
        <v>161</v>
      </c>
      <c r="G3244" s="70">
        <v>4.0999999999999996</v>
      </c>
      <c r="H3244" s="71">
        <v>4.2</v>
      </c>
      <c r="I3244" s="71">
        <v>4.3</v>
      </c>
      <c r="J3244" s="71">
        <v>3.5</v>
      </c>
      <c r="K3244" s="71">
        <v>4</v>
      </c>
      <c r="L3244" s="71">
        <v>4.2</v>
      </c>
      <c r="M3244" s="59">
        <f t="shared" si="166"/>
        <v>2.4390243902439046</v>
      </c>
      <c r="N3244" s="59">
        <f t="shared" si="166"/>
        <v>2.3809523809523725</v>
      </c>
      <c r="O3244" s="59">
        <f t="shared" si="166"/>
        <v>-18.604651162790699</v>
      </c>
      <c r="P3244" s="59">
        <f t="shared" si="166"/>
        <v>14.285714285714279</v>
      </c>
      <c r="Q3244" s="60">
        <f t="shared" si="166"/>
        <v>5.0000000000000044</v>
      </c>
      <c r="R3244" s="60">
        <f t="shared" si="164"/>
        <v>-2.3255813953488302</v>
      </c>
      <c r="S3244" s="60">
        <f t="shared" si="165"/>
        <v>2.4390243902439046</v>
      </c>
    </row>
    <row r="3245" spans="1:19" s="32" customFormat="1" ht="30" customHeight="1" x14ac:dyDescent="0.25">
      <c r="A3245" s="54">
        <v>3240</v>
      </c>
      <c r="B3245" s="55" t="s">
        <v>86</v>
      </c>
      <c r="C3245" s="55" t="s">
        <v>114</v>
      </c>
      <c r="D3245" s="56" t="s">
        <v>118</v>
      </c>
      <c r="E3245" s="56" t="s">
        <v>145</v>
      </c>
      <c r="F3245" s="56" t="s">
        <v>161</v>
      </c>
      <c r="G3245" s="70">
        <v>3.2</v>
      </c>
      <c r="H3245" s="71">
        <v>3.2</v>
      </c>
      <c r="I3245" s="71">
        <v>2.7</v>
      </c>
      <c r="J3245" s="71">
        <v>3.4</v>
      </c>
      <c r="K3245" s="71">
        <v>3.9</v>
      </c>
      <c r="L3245" s="71">
        <v>3.8</v>
      </c>
      <c r="M3245" s="59">
        <f t="shared" si="166"/>
        <v>0</v>
      </c>
      <c r="N3245" s="59">
        <f t="shared" si="166"/>
        <v>-15.625</v>
      </c>
      <c r="O3245" s="59">
        <f t="shared" si="166"/>
        <v>25.92592592592591</v>
      </c>
      <c r="P3245" s="59">
        <f t="shared" si="166"/>
        <v>14.705882352941169</v>
      </c>
      <c r="Q3245" s="60">
        <f t="shared" si="166"/>
        <v>-2.5641025641025661</v>
      </c>
      <c r="R3245" s="60">
        <f t="shared" si="164"/>
        <v>40.740740740740719</v>
      </c>
      <c r="S3245" s="60">
        <f t="shared" si="165"/>
        <v>18.749999999999979</v>
      </c>
    </row>
    <row r="3246" spans="1:19" s="32" customFormat="1" ht="30" customHeight="1" x14ac:dyDescent="0.25">
      <c r="A3246" s="26">
        <v>3241</v>
      </c>
      <c r="B3246" s="27" t="s">
        <v>17</v>
      </c>
      <c r="C3246" s="27" t="s">
        <v>17</v>
      </c>
      <c r="D3246" s="28" t="s">
        <v>17</v>
      </c>
      <c r="E3246" s="28" t="s">
        <v>145</v>
      </c>
      <c r="F3246" s="28" t="s">
        <v>162</v>
      </c>
      <c r="G3246" s="62">
        <v>4.3</v>
      </c>
      <c r="H3246" s="63">
        <v>4.4000000000000004</v>
      </c>
      <c r="I3246" s="63">
        <v>4.5999999999999996</v>
      </c>
      <c r="J3246" s="63">
        <v>4.7</v>
      </c>
      <c r="K3246" s="63">
        <v>5.0999999999999996</v>
      </c>
      <c r="L3246" s="63">
        <v>5.6</v>
      </c>
      <c r="M3246" s="31">
        <f t="shared" si="166"/>
        <v>2.3255813953488413</v>
      </c>
      <c r="N3246" s="31">
        <f t="shared" si="166"/>
        <v>4.5454545454545192</v>
      </c>
      <c r="O3246" s="31">
        <f t="shared" si="166"/>
        <v>2.1739130434782705</v>
      </c>
      <c r="P3246" s="31">
        <f t="shared" si="166"/>
        <v>8.5106382978723296</v>
      </c>
      <c r="Q3246" s="31">
        <f t="shared" si="166"/>
        <v>9.8039215686274606</v>
      </c>
      <c r="R3246" s="31">
        <f t="shared" si="164"/>
        <v>21.739130434782616</v>
      </c>
      <c r="S3246" s="31">
        <f t="shared" si="165"/>
        <v>30.23255813953487</v>
      </c>
    </row>
    <row r="3247" spans="1:19" s="32" customFormat="1" ht="30" customHeight="1" x14ac:dyDescent="0.25">
      <c r="A3247" s="33">
        <v>3242</v>
      </c>
      <c r="B3247" s="34" t="s">
        <v>20</v>
      </c>
      <c r="C3247" s="34" t="s">
        <v>20</v>
      </c>
      <c r="D3247" s="35" t="s">
        <v>21</v>
      </c>
      <c r="E3247" s="35" t="s">
        <v>145</v>
      </c>
      <c r="F3247" s="35" t="s">
        <v>162</v>
      </c>
      <c r="G3247" s="64">
        <v>4.2</v>
      </c>
      <c r="H3247" s="65">
        <v>4.0999999999999996</v>
      </c>
      <c r="I3247" s="65">
        <v>4.3</v>
      </c>
      <c r="J3247" s="65">
        <v>4.4000000000000004</v>
      </c>
      <c r="K3247" s="65">
        <v>4.9000000000000004</v>
      </c>
      <c r="L3247" s="65">
        <v>5.6</v>
      </c>
      <c r="M3247" s="38">
        <f t="shared" si="166"/>
        <v>-2.3809523809523947</v>
      </c>
      <c r="N3247" s="38">
        <f t="shared" si="166"/>
        <v>4.8780487804878092</v>
      </c>
      <c r="O3247" s="38">
        <f t="shared" si="166"/>
        <v>2.3255813953488413</v>
      </c>
      <c r="P3247" s="38">
        <f t="shared" si="166"/>
        <v>11.363636363636353</v>
      </c>
      <c r="Q3247" s="39">
        <f t="shared" si="166"/>
        <v>14.285714285714279</v>
      </c>
      <c r="R3247" s="39">
        <f t="shared" si="164"/>
        <v>30.23255813953487</v>
      </c>
      <c r="S3247" s="39">
        <f t="shared" si="165"/>
        <v>33.333333333333329</v>
      </c>
    </row>
    <row r="3248" spans="1:19" s="32" customFormat="1" ht="30" customHeight="1" x14ac:dyDescent="0.25">
      <c r="A3248" s="33">
        <v>3243</v>
      </c>
      <c r="B3248" s="34" t="s">
        <v>20</v>
      </c>
      <c r="C3248" s="34" t="s">
        <v>20</v>
      </c>
      <c r="D3248" s="35" t="s">
        <v>22</v>
      </c>
      <c r="E3248" s="35" t="s">
        <v>145</v>
      </c>
      <c r="F3248" s="35" t="s">
        <v>162</v>
      </c>
      <c r="G3248" s="64">
        <v>4.2</v>
      </c>
      <c r="H3248" s="65">
        <v>4.5999999999999996</v>
      </c>
      <c r="I3248" s="65">
        <v>4.7</v>
      </c>
      <c r="J3248" s="65">
        <v>4.9000000000000004</v>
      </c>
      <c r="K3248" s="65">
        <v>5.3</v>
      </c>
      <c r="L3248" s="65">
        <v>6</v>
      </c>
      <c r="M3248" s="38">
        <f t="shared" si="166"/>
        <v>9.5238095238095113</v>
      </c>
      <c r="N3248" s="38">
        <f t="shared" si="166"/>
        <v>2.1739130434782705</v>
      </c>
      <c r="O3248" s="38">
        <f t="shared" si="166"/>
        <v>4.2553191489361764</v>
      </c>
      <c r="P3248" s="38">
        <f t="shared" si="166"/>
        <v>8.1632653061224367</v>
      </c>
      <c r="Q3248" s="39">
        <f t="shared" si="166"/>
        <v>13.207547169811317</v>
      </c>
      <c r="R3248" s="39">
        <f t="shared" si="164"/>
        <v>27.65957446808509</v>
      </c>
      <c r="S3248" s="39">
        <f t="shared" si="165"/>
        <v>42.857142857142861</v>
      </c>
    </row>
    <row r="3249" spans="1:19" s="32" customFormat="1" ht="30" customHeight="1" x14ac:dyDescent="0.25">
      <c r="A3249" s="33">
        <v>3244</v>
      </c>
      <c r="B3249" s="34" t="s">
        <v>20</v>
      </c>
      <c r="C3249" s="34" t="s">
        <v>20</v>
      </c>
      <c r="D3249" s="35" t="s">
        <v>23</v>
      </c>
      <c r="E3249" s="35" t="s">
        <v>145</v>
      </c>
      <c r="F3249" s="35" t="s">
        <v>162</v>
      </c>
      <c r="G3249" s="64">
        <v>4.5999999999999996</v>
      </c>
      <c r="H3249" s="65">
        <v>4.5999999999999996</v>
      </c>
      <c r="I3249" s="65">
        <v>4.8</v>
      </c>
      <c r="J3249" s="65">
        <v>5</v>
      </c>
      <c r="K3249" s="65">
        <v>5.3</v>
      </c>
      <c r="L3249" s="65">
        <v>6</v>
      </c>
      <c r="M3249" s="38">
        <f t="shared" si="166"/>
        <v>0</v>
      </c>
      <c r="N3249" s="38">
        <f t="shared" si="166"/>
        <v>4.3478260869565188</v>
      </c>
      <c r="O3249" s="38">
        <f t="shared" si="166"/>
        <v>4.1666666666666741</v>
      </c>
      <c r="P3249" s="38">
        <f t="shared" si="166"/>
        <v>6.0000000000000053</v>
      </c>
      <c r="Q3249" s="39">
        <f t="shared" si="166"/>
        <v>13.207547169811317</v>
      </c>
      <c r="R3249" s="39">
        <f t="shared" si="164"/>
        <v>25</v>
      </c>
      <c r="S3249" s="39">
        <f t="shared" si="165"/>
        <v>30.434782608695656</v>
      </c>
    </row>
    <row r="3250" spans="1:19" s="32" customFormat="1" ht="30" customHeight="1" x14ac:dyDescent="0.25">
      <c r="A3250" s="33">
        <v>3245</v>
      </c>
      <c r="B3250" s="34" t="s">
        <v>20</v>
      </c>
      <c r="C3250" s="34" t="s">
        <v>20</v>
      </c>
      <c r="D3250" s="35" t="s">
        <v>24</v>
      </c>
      <c r="E3250" s="35" t="s">
        <v>145</v>
      </c>
      <c r="F3250" s="35" t="s">
        <v>162</v>
      </c>
      <c r="G3250" s="64">
        <v>3.6</v>
      </c>
      <c r="H3250" s="65">
        <v>3.5</v>
      </c>
      <c r="I3250" s="65">
        <v>3.6</v>
      </c>
      <c r="J3250" s="65">
        <v>3.7</v>
      </c>
      <c r="K3250" s="65">
        <v>4</v>
      </c>
      <c r="L3250" s="65">
        <v>4.3</v>
      </c>
      <c r="M3250" s="38">
        <f t="shared" si="166"/>
        <v>-2.777777777777779</v>
      </c>
      <c r="N3250" s="38">
        <f t="shared" si="166"/>
        <v>2.8571428571428692</v>
      </c>
      <c r="O3250" s="38">
        <f t="shared" si="166"/>
        <v>2.7777777777777901</v>
      </c>
      <c r="P3250" s="38">
        <f t="shared" si="166"/>
        <v>8.108108108108091</v>
      </c>
      <c r="Q3250" s="39">
        <f t="shared" si="166"/>
        <v>7.4999999999999956</v>
      </c>
      <c r="R3250" s="39">
        <f t="shared" si="164"/>
        <v>19.444444444444443</v>
      </c>
      <c r="S3250" s="39">
        <f t="shared" si="165"/>
        <v>19.444444444444443</v>
      </c>
    </row>
    <row r="3251" spans="1:19" s="32" customFormat="1" ht="30" customHeight="1" x14ac:dyDescent="0.25">
      <c r="A3251" s="33">
        <v>3246</v>
      </c>
      <c r="B3251" s="34" t="s">
        <v>20</v>
      </c>
      <c r="C3251" s="34" t="s">
        <v>20</v>
      </c>
      <c r="D3251" s="35" t="s">
        <v>25</v>
      </c>
      <c r="E3251" s="35" t="s">
        <v>145</v>
      </c>
      <c r="F3251" s="35" t="s">
        <v>162</v>
      </c>
      <c r="G3251" s="64">
        <v>4.3</v>
      </c>
      <c r="H3251" s="65">
        <v>4.5999999999999996</v>
      </c>
      <c r="I3251" s="65">
        <v>4.7</v>
      </c>
      <c r="J3251" s="65">
        <v>4.7</v>
      </c>
      <c r="K3251" s="65">
        <v>5.0999999999999996</v>
      </c>
      <c r="L3251" s="65">
        <v>5.4</v>
      </c>
      <c r="M3251" s="38">
        <f t="shared" si="166"/>
        <v>6.9767441860465018</v>
      </c>
      <c r="N3251" s="38">
        <f t="shared" si="166"/>
        <v>2.1739130434782705</v>
      </c>
      <c r="O3251" s="38">
        <f t="shared" si="166"/>
        <v>0</v>
      </c>
      <c r="P3251" s="38">
        <f t="shared" si="166"/>
        <v>8.5106382978723296</v>
      </c>
      <c r="Q3251" s="39">
        <f t="shared" si="166"/>
        <v>5.8823529411764941</v>
      </c>
      <c r="R3251" s="39">
        <f t="shared" si="164"/>
        <v>14.893617021276606</v>
      </c>
      <c r="S3251" s="39">
        <f t="shared" si="165"/>
        <v>25.581395348837233</v>
      </c>
    </row>
    <row r="3252" spans="1:19" s="61" customFormat="1" ht="30" customHeight="1" x14ac:dyDescent="0.25">
      <c r="A3252" s="40">
        <v>3247</v>
      </c>
      <c r="B3252" s="41" t="s">
        <v>26</v>
      </c>
      <c r="C3252" s="41" t="s">
        <v>27</v>
      </c>
      <c r="D3252" s="42" t="s">
        <v>28</v>
      </c>
      <c r="E3252" s="42" t="s">
        <v>145</v>
      </c>
      <c r="F3252" s="42" t="s">
        <v>162</v>
      </c>
      <c r="G3252" s="66">
        <v>3.5</v>
      </c>
      <c r="H3252" s="67">
        <v>3</v>
      </c>
      <c r="I3252" s="67">
        <v>3.6</v>
      </c>
      <c r="J3252" s="67">
        <v>3.3</v>
      </c>
      <c r="K3252" s="67">
        <v>4</v>
      </c>
      <c r="L3252" s="67">
        <v>4.4000000000000004</v>
      </c>
      <c r="M3252" s="45">
        <f t="shared" si="166"/>
        <v>-14.28571428571429</v>
      </c>
      <c r="N3252" s="45">
        <f t="shared" si="166"/>
        <v>19.999999999999996</v>
      </c>
      <c r="O3252" s="45">
        <f t="shared" si="166"/>
        <v>-8.3333333333333375</v>
      </c>
      <c r="P3252" s="45">
        <f t="shared" si="166"/>
        <v>21.212121212121215</v>
      </c>
      <c r="Q3252" s="46">
        <f t="shared" si="166"/>
        <v>10.000000000000009</v>
      </c>
      <c r="R3252" s="46">
        <f t="shared" si="164"/>
        <v>22.222222222222232</v>
      </c>
      <c r="S3252" s="46">
        <f t="shared" si="165"/>
        <v>25.714285714285733</v>
      </c>
    </row>
    <row r="3253" spans="1:19" s="61" customFormat="1" ht="30" customHeight="1" x14ac:dyDescent="0.25">
      <c r="A3253" s="40">
        <v>3248</v>
      </c>
      <c r="B3253" s="41" t="s">
        <v>26</v>
      </c>
      <c r="C3253" s="41" t="s">
        <v>27</v>
      </c>
      <c r="D3253" s="42" t="s">
        <v>29</v>
      </c>
      <c r="E3253" s="42" t="s">
        <v>145</v>
      </c>
      <c r="F3253" s="42" t="s">
        <v>162</v>
      </c>
      <c r="G3253" s="66">
        <v>3.9</v>
      </c>
      <c r="H3253" s="67">
        <v>4.3</v>
      </c>
      <c r="I3253" s="67">
        <v>4.0999999999999996</v>
      </c>
      <c r="J3253" s="67">
        <v>4.3</v>
      </c>
      <c r="K3253" s="67">
        <v>4.5999999999999996</v>
      </c>
      <c r="L3253" s="67">
        <v>5.3</v>
      </c>
      <c r="M3253" s="45">
        <f t="shared" si="166"/>
        <v>10.256410256410264</v>
      </c>
      <c r="N3253" s="45">
        <f t="shared" si="166"/>
        <v>-4.6511627906976827</v>
      </c>
      <c r="O3253" s="45">
        <f t="shared" si="166"/>
        <v>4.8780487804878092</v>
      </c>
      <c r="P3253" s="45">
        <f t="shared" si="166"/>
        <v>6.9767441860465018</v>
      </c>
      <c r="Q3253" s="46">
        <f t="shared" si="166"/>
        <v>15.217391304347828</v>
      </c>
      <c r="R3253" s="46">
        <f t="shared" si="164"/>
        <v>29.268292682926834</v>
      </c>
      <c r="S3253" s="46">
        <f t="shared" si="165"/>
        <v>35.897435897435905</v>
      </c>
    </row>
    <row r="3254" spans="1:19" s="61" customFormat="1" ht="30" customHeight="1" x14ac:dyDescent="0.25">
      <c r="A3254" s="40">
        <v>3249</v>
      </c>
      <c r="B3254" s="41" t="s">
        <v>26</v>
      </c>
      <c r="C3254" s="41" t="s">
        <v>27</v>
      </c>
      <c r="D3254" s="42" t="s">
        <v>30</v>
      </c>
      <c r="E3254" s="42" t="s">
        <v>145</v>
      </c>
      <c r="F3254" s="42" t="s">
        <v>162</v>
      </c>
      <c r="G3254" s="66">
        <v>4.5999999999999996</v>
      </c>
      <c r="H3254" s="67">
        <v>4.5999999999999996</v>
      </c>
      <c r="I3254" s="67">
        <v>5.3</v>
      </c>
      <c r="J3254" s="67">
        <v>5.3</v>
      </c>
      <c r="K3254" s="67">
        <v>5.0999999999999996</v>
      </c>
      <c r="L3254" s="67">
        <v>5.6</v>
      </c>
      <c r="M3254" s="45">
        <f t="shared" si="166"/>
        <v>0</v>
      </c>
      <c r="N3254" s="45">
        <f t="shared" si="166"/>
        <v>15.217391304347828</v>
      </c>
      <c r="O3254" s="45">
        <f t="shared" si="166"/>
        <v>0</v>
      </c>
      <c r="P3254" s="45">
        <f t="shared" si="166"/>
        <v>-3.7735849056603765</v>
      </c>
      <c r="Q3254" s="46">
        <f t="shared" si="166"/>
        <v>9.8039215686274606</v>
      </c>
      <c r="R3254" s="46">
        <f t="shared" si="164"/>
        <v>5.6603773584905648</v>
      </c>
      <c r="S3254" s="46">
        <f t="shared" si="165"/>
        <v>21.739130434782616</v>
      </c>
    </row>
    <row r="3255" spans="1:19" s="61" customFormat="1" ht="30" customHeight="1" x14ac:dyDescent="0.25">
      <c r="A3255" s="40">
        <v>3250</v>
      </c>
      <c r="B3255" s="41" t="s">
        <v>26</v>
      </c>
      <c r="C3255" s="41" t="s">
        <v>27</v>
      </c>
      <c r="D3255" s="42" t="s">
        <v>31</v>
      </c>
      <c r="E3255" s="42" t="s">
        <v>145</v>
      </c>
      <c r="F3255" s="42" t="s">
        <v>162</v>
      </c>
      <c r="G3255" s="66">
        <v>5.3</v>
      </c>
      <c r="H3255" s="67">
        <v>4.9000000000000004</v>
      </c>
      <c r="I3255" s="67">
        <v>5.3</v>
      </c>
      <c r="J3255" s="67">
        <v>5.5</v>
      </c>
      <c r="K3255" s="67">
        <v>5.0999999999999996</v>
      </c>
      <c r="L3255" s="67">
        <v>5.5</v>
      </c>
      <c r="M3255" s="45">
        <f t="shared" si="166"/>
        <v>-7.5471698113207424</v>
      </c>
      <c r="N3255" s="45">
        <f t="shared" si="166"/>
        <v>8.1632653061224367</v>
      </c>
      <c r="O3255" s="45">
        <f t="shared" si="166"/>
        <v>3.7735849056603765</v>
      </c>
      <c r="P3255" s="45">
        <f t="shared" si="166"/>
        <v>-7.2727272727272751</v>
      </c>
      <c r="Q3255" s="46">
        <f t="shared" si="166"/>
        <v>7.8431372549019773</v>
      </c>
      <c r="R3255" s="46">
        <f t="shared" si="164"/>
        <v>3.7735849056603765</v>
      </c>
      <c r="S3255" s="46">
        <f t="shared" si="165"/>
        <v>3.7735849056603765</v>
      </c>
    </row>
    <row r="3256" spans="1:19" s="61" customFormat="1" ht="30" customHeight="1" x14ac:dyDescent="0.25">
      <c r="A3256" s="40">
        <v>3251</v>
      </c>
      <c r="B3256" s="41" t="s">
        <v>26</v>
      </c>
      <c r="C3256" s="41" t="s">
        <v>27</v>
      </c>
      <c r="D3256" s="42" t="s">
        <v>32</v>
      </c>
      <c r="E3256" s="42" t="s">
        <v>145</v>
      </c>
      <c r="F3256" s="42" t="s">
        <v>162</v>
      </c>
      <c r="G3256" s="66">
        <v>4</v>
      </c>
      <c r="H3256" s="67">
        <v>4.0999999999999996</v>
      </c>
      <c r="I3256" s="67">
        <v>4.2</v>
      </c>
      <c r="J3256" s="67">
        <v>4.3</v>
      </c>
      <c r="K3256" s="67">
        <v>5.2</v>
      </c>
      <c r="L3256" s="67">
        <v>6.3</v>
      </c>
      <c r="M3256" s="45">
        <f t="shared" si="166"/>
        <v>2.4999999999999911</v>
      </c>
      <c r="N3256" s="45">
        <f t="shared" si="166"/>
        <v>2.4390243902439046</v>
      </c>
      <c r="O3256" s="45">
        <f t="shared" si="166"/>
        <v>2.3809523809523725</v>
      </c>
      <c r="P3256" s="45">
        <f t="shared" si="166"/>
        <v>20.930232558139551</v>
      </c>
      <c r="Q3256" s="46">
        <f t="shared" si="166"/>
        <v>21.153846153846146</v>
      </c>
      <c r="R3256" s="46">
        <f t="shared" si="164"/>
        <v>50</v>
      </c>
      <c r="S3256" s="46">
        <f t="shared" si="165"/>
        <v>57.499999999999993</v>
      </c>
    </row>
    <row r="3257" spans="1:19" s="61" customFormat="1" ht="30" customHeight="1" x14ac:dyDescent="0.25">
      <c r="A3257" s="40">
        <v>3252</v>
      </c>
      <c r="B3257" s="41" t="s">
        <v>26</v>
      </c>
      <c r="C3257" s="41" t="s">
        <v>27</v>
      </c>
      <c r="D3257" s="42" t="s">
        <v>33</v>
      </c>
      <c r="E3257" s="42" t="s">
        <v>145</v>
      </c>
      <c r="F3257" s="42" t="s">
        <v>162</v>
      </c>
      <c r="G3257" s="66">
        <v>3.7</v>
      </c>
      <c r="H3257" s="67">
        <v>4.5</v>
      </c>
      <c r="I3257" s="67">
        <v>3.6</v>
      </c>
      <c r="J3257" s="67">
        <v>4.3</v>
      </c>
      <c r="K3257" s="67">
        <v>4.7</v>
      </c>
      <c r="L3257" s="67">
        <v>5.5</v>
      </c>
      <c r="M3257" s="45">
        <f t="shared" si="166"/>
        <v>21.621621621621621</v>
      </c>
      <c r="N3257" s="45">
        <f t="shared" si="166"/>
        <v>-19.999999999999996</v>
      </c>
      <c r="O3257" s="45">
        <f t="shared" si="166"/>
        <v>19.444444444444443</v>
      </c>
      <c r="P3257" s="45">
        <f t="shared" si="166"/>
        <v>9.3023255813953654</v>
      </c>
      <c r="Q3257" s="46">
        <f t="shared" si="166"/>
        <v>17.021276595744684</v>
      </c>
      <c r="R3257" s="46">
        <f t="shared" si="164"/>
        <v>52.777777777777771</v>
      </c>
      <c r="S3257" s="46">
        <f t="shared" si="165"/>
        <v>48.648648648648638</v>
      </c>
    </row>
    <row r="3258" spans="1:19" s="61" customFormat="1" ht="30" customHeight="1" x14ac:dyDescent="0.25">
      <c r="A3258" s="40">
        <v>3253</v>
      </c>
      <c r="B3258" s="41" t="s">
        <v>26</v>
      </c>
      <c r="C3258" s="41" t="s">
        <v>27</v>
      </c>
      <c r="D3258" s="42" t="s">
        <v>34</v>
      </c>
      <c r="E3258" s="42" t="s">
        <v>145</v>
      </c>
      <c r="F3258" s="42" t="s">
        <v>162</v>
      </c>
      <c r="G3258" s="66">
        <v>4.3</v>
      </c>
      <c r="H3258" s="67">
        <v>3.8</v>
      </c>
      <c r="I3258" s="67">
        <v>3.4</v>
      </c>
      <c r="J3258" s="67">
        <v>3.7</v>
      </c>
      <c r="K3258" s="67">
        <v>4.9000000000000004</v>
      </c>
      <c r="L3258" s="67">
        <v>4.2</v>
      </c>
      <c r="M3258" s="45">
        <f t="shared" si="166"/>
        <v>-11.627906976744185</v>
      </c>
      <c r="N3258" s="45">
        <f t="shared" si="166"/>
        <v>-10.526315789473683</v>
      </c>
      <c r="O3258" s="45">
        <f t="shared" si="166"/>
        <v>8.8235294117647189</v>
      </c>
      <c r="P3258" s="45">
        <f t="shared" si="166"/>
        <v>32.432432432432435</v>
      </c>
      <c r="Q3258" s="46">
        <f t="shared" si="166"/>
        <v>-14.28571428571429</v>
      </c>
      <c r="R3258" s="46">
        <f t="shared" si="164"/>
        <v>23.529411764705888</v>
      </c>
      <c r="S3258" s="46">
        <f t="shared" si="165"/>
        <v>-2.3255813953488302</v>
      </c>
    </row>
    <row r="3259" spans="1:19" s="61" customFormat="1" ht="30" customHeight="1" x14ac:dyDescent="0.25">
      <c r="A3259" s="40">
        <v>3254</v>
      </c>
      <c r="B3259" s="41" t="s">
        <v>26</v>
      </c>
      <c r="C3259" s="41" t="s">
        <v>35</v>
      </c>
      <c r="D3259" s="42" t="s">
        <v>36</v>
      </c>
      <c r="E3259" s="42" t="s">
        <v>145</v>
      </c>
      <c r="F3259" s="42" t="s">
        <v>162</v>
      </c>
      <c r="G3259" s="66">
        <v>3.2</v>
      </c>
      <c r="H3259" s="67">
        <v>3.2</v>
      </c>
      <c r="I3259" s="67">
        <v>3.3</v>
      </c>
      <c r="J3259" s="67">
        <v>3.8</v>
      </c>
      <c r="K3259" s="67">
        <v>4.4000000000000004</v>
      </c>
      <c r="L3259" s="67">
        <v>5.2</v>
      </c>
      <c r="M3259" s="45">
        <f t="shared" si="166"/>
        <v>0</v>
      </c>
      <c r="N3259" s="45">
        <f t="shared" si="166"/>
        <v>3.1249999999999778</v>
      </c>
      <c r="O3259" s="45">
        <f t="shared" si="166"/>
        <v>15.151515151515159</v>
      </c>
      <c r="P3259" s="45">
        <f t="shared" si="166"/>
        <v>15.789473684210531</v>
      </c>
      <c r="Q3259" s="46">
        <f t="shared" si="166"/>
        <v>18.181818181818166</v>
      </c>
      <c r="R3259" s="46">
        <f t="shared" si="164"/>
        <v>57.575757575757592</v>
      </c>
      <c r="S3259" s="46">
        <f t="shared" si="165"/>
        <v>62.5</v>
      </c>
    </row>
    <row r="3260" spans="1:19" s="61" customFormat="1" ht="30" customHeight="1" x14ac:dyDescent="0.25">
      <c r="A3260" s="40">
        <v>3255</v>
      </c>
      <c r="B3260" s="41" t="s">
        <v>26</v>
      </c>
      <c r="C3260" s="41" t="s">
        <v>35</v>
      </c>
      <c r="D3260" s="42" t="s">
        <v>37</v>
      </c>
      <c r="E3260" s="42" t="s">
        <v>145</v>
      </c>
      <c r="F3260" s="42" t="s">
        <v>162</v>
      </c>
      <c r="G3260" s="66">
        <v>4</v>
      </c>
      <c r="H3260" s="67">
        <v>4.8</v>
      </c>
      <c r="I3260" s="67">
        <v>5</v>
      </c>
      <c r="J3260" s="67">
        <v>5.0999999999999996</v>
      </c>
      <c r="K3260" s="67">
        <v>5.5</v>
      </c>
      <c r="L3260" s="67">
        <v>5.7</v>
      </c>
      <c r="M3260" s="45">
        <f t="shared" si="166"/>
        <v>19.999999999999996</v>
      </c>
      <c r="N3260" s="45">
        <f t="shared" si="166"/>
        <v>4.1666666666666741</v>
      </c>
      <c r="O3260" s="45">
        <f t="shared" si="166"/>
        <v>2.0000000000000018</v>
      </c>
      <c r="P3260" s="45">
        <f t="shared" si="166"/>
        <v>7.8431372549019773</v>
      </c>
      <c r="Q3260" s="46">
        <f t="shared" si="166"/>
        <v>3.6363636363636376</v>
      </c>
      <c r="R3260" s="46">
        <f t="shared" si="164"/>
        <v>14.000000000000012</v>
      </c>
      <c r="S3260" s="46">
        <f t="shared" si="165"/>
        <v>42.500000000000007</v>
      </c>
    </row>
    <row r="3261" spans="1:19" s="61" customFormat="1" ht="30" customHeight="1" x14ac:dyDescent="0.25">
      <c r="A3261" s="40">
        <v>3256</v>
      </c>
      <c r="B3261" s="41" t="s">
        <v>26</v>
      </c>
      <c r="C3261" s="41" t="s">
        <v>35</v>
      </c>
      <c r="D3261" s="42" t="s">
        <v>38</v>
      </c>
      <c r="E3261" s="42" t="s">
        <v>145</v>
      </c>
      <c r="F3261" s="42" t="s">
        <v>162</v>
      </c>
      <c r="G3261" s="66">
        <v>4.5</v>
      </c>
      <c r="H3261" s="67">
        <v>4.8</v>
      </c>
      <c r="I3261" s="67">
        <v>5.2</v>
      </c>
      <c r="J3261" s="67">
        <v>5</v>
      </c>
      <c r="K3261" s="67">
        <v>5.6</v>
      </c>
      <c r="L3261" s="67">
        <v>6.3</v>
      </c>
      <c r="M3261" s="45">
        <f t="shared" si="166"/>
        <v>6.6666666666666652</v>
      </c>
      <c r="N3261" s="45">
        <f t="shared" si="166"/>
        <v>8.3333333333333481</v>
      </c>
      <c r="O3261" s="45">
        <f t="shared" si="166"/>
        <v>-3.8461538461538547</v>
      </c>
      <c r="P3261" s="45">
        <f t="shared" si="166"/>
        <v>11.999999999999989</v>
      </c>
      <c r="Q3261" s="46">
        <f t="shared" si="166"/>
        <v>12.5</v>
      </c>
      <c r="R3261" s="46">
        <f t="shared" si="164"/>
        <v>21.153846153846146</v>
      </c>
      <c r="S3261" s="46">
        <f t="shared" si="165"/>
        <v>39.999999999999993</v>
      </c>
    </row>
    <row r="3262" spans="1:19" s="61" customFormat="1" ht="30" customHeight="1" x14ac:dyDescent="0.25">
      <c r="A3262" s="40">
        <v>3257</v>
      </c>
      <c r="B3262" s="41" t="s">
        <v>26</v>
      </c>
      <c r="C3262" s="41" t="s">
        <v>35</v>
      </c>
      <c r="D3262" s="42" t="s">
        <v>39</v>
      </c>
      <c r="E3262" s="42" t="s">
        <v>145</v>
      </c>
      <c r="F3262" s="42" t="s">
        <v>162</v>
      </c>
      <c r="G3262" s="66">
        <v>4.8</v>
      </c>
      <c r="H3262" s="67">
        <v>5.6</v>
      </c>
      <c r="I3262" s="67">
        <v>6.1</v>
      </c>
      <c r="J3262" s="67">
        <v>6.9</v>
      </c>
      <c r="K3262" s="67">
        <v>6.4</v>
      </c>
      <c r="L3262" s="67">
        <v>6.7</v>
      </c>
      <c r="M3262" s="45">
        <f t="shared" si="166"/>
        <v>16.666666666666675</v>
      </c>
      <c r="N3262" s="45">
        <f t="shared" si="166"/>
        <v>8.9285714285714199</v>
      </c>
      <c r="O3262" s="45">
        <f t="shared" si="166"/>
        <v>13.11475409836067</v>
      </c>
      <c r="P3262" s="45">
        <f t="shared" si="166"/>
        <v>-7.2463768115942013</v>
      </c>
      <c r="Q3262" s="46">
        <f t="shared" si="166"/>
        <v>4.6875</v>
      </c>
      <c r="R3262" s="46">
        <f t="shared" si="164"/>
        <v>9.8360655737705027</v>
      </c>
      <c r="S3262" s="46">
        <f t="shared" si="165"/>
        <v>39.58333333333335</v>
      </c>
    </row>
    <row r="3263" spans="1:19" s="61" customFormat="1" ht="30" customHeight="1" x14ac:dyDescent="0.25">
      <c r="A3263" s="40">
        <v>3258</v>
      </c>
      <c r="B3263" s="41" t="s">
        <v>26</v>
      </c>
      <c r="C3263" s="41" t="s">
        <v>35</v>
      </c>
      <c r="D3263" s="42" t="s">
        <v>40</v>
      </c>
      <c r="E3263" s="42" t="s">
        <v>145</v>
      </c>
      <c r="F3263" s="42" t="s">
        <v>162</v>
      </c>
      <c r="G3263" s="66">
        <v>4</v>
      </c>
      <c r="H3263" s="67">
        <v>4.7</v>
      </c>
      <c r="I3263" s="67">
        <v>4.7</v>
      </c>
      <c r="J3263" s="67">
        <v>4.3</v>
      </c>
      <c r="K3263" s="67">
        <v>4.8</v>
      </c>
      <c r="L3263" s="67">
        <v>5.5</v>
      </c>
      <c r="M3263" s="45">
        <f t="shared" si="166"/>
        <v>17.500000000000004</v>
      </c>
      <c r="N3263" s="45">
        <f t="shared" si="166"/>
        <v>0</v>
      </c>
      <c r="O3263" s="45">
        <f t="shared" si="166"/>
        <v>-8.5106382978723527</v>
      </c>
      <c r="P3263" s="45">
        <f t="shared" si="166"/>
        <v>11.627906976744185</v>
      </c>
      <c r="Q3263" s="46">
        <f t="shared" si="166"/>
        <v>14.583333333333348</v>
      </c>
      <c r="R3263" s="46">
        <f t="shared" si="164"/>
        <v>17.021276595744684</v>
      </c>
      <c r="S3263" s="46">
        <f t="shared" si="165"/>
        <v>37.5</v>
      </c>
    </row>
    <row r="3264" spans="1:19" s="61" customFormat="1" ht="30" customHeight="1" x14ac:dyDescent="0.25">
      <c r="A3264" s="40">
        <v>3259</v>
      </c>
      <c r="B3264" s="41" t="s">
        <v>26</v>
      </c>
      <c r="C3264" s="41" t="s">
        <v>35</v>
      </c>
      <c r="D3264" s="42" t="s">
        <v>41</v>
      </c>
      <c r="E3264" s="42" t="s">
        <v>145</v>
      </c>
      <c r="F3264" s="42" t="s">
        <v>162</v>
      </c>
      <c r="G3264" s="66">
        <v>3.9</v>
      </c>
      <c r="H3264" s="67">
        <v>4.4000000000000004</v>
      </c>
      <c r="I3264" s="67">
        <v>4.8</v>
      </c>
      <c r="J3264" s="67">
        <v>4.7</v>
      </c>
      <c r="K3264" s="67">
        <v>4.5999999999999996</v>
      </c>
      <c r="L3264" s="67">
        <v>5.8</v>
      </c>
      <c r="M3264" s="45">
        <f t="shared" si="166"/>
        <v>12.820512820512842</v>
      </c>
      <c r="N3264" s="45">
        <f t="shared" si="166"/>
        <v>9.0909090909090828</v>
      </c>
      <c r="O3264" s="45">
        <f t="shared" si="166"/>
        <v>-2.0833333333333259</v>
      </c>
      <c r="P3264" s="45">
        <f t="shared" si="166"/>
        <v>-2.1276595744680993</v>
      </c>
      <c r="Q3264" s="46">
        <f t="shared" si="166"/>
        <v>26.086956521739136</v>
      </c>
      <c r="R3264" s="46">
        <f t="shared" si="164"/>
        <v>20.833333333333325</v>
      </c>
      <c r="S3264" s="46">
        <f t="shared" si="165"/>
        <v>48.717948717948723</v>
      </c>
    </row>
    <row r="3265" spans="1:19" s="61" customFormat="1" ht="30" customHeight="1" x14ac:dyDescent="0.25">
      <c r="A3265" s="40">
        <v>3260</v>
      </c>
      <c r="B3265" s="41" t="s">
        <v>26</v>
      </c>
      <c r="C3265" s="41" t="s">
        <v>35</v>
      </c>
      <c r="D3265" s="42" t="s">
        <v>42</v>
      </c>
      <c r="E3265" s="42" t="s">
        <v>145</v>
      </c>
      <c r="F3265" s="42" t="s">
        <v>162</v>
      </c>
      <c r="G3265" s="66">
        <v>3.3</v>
      </c>
      <c r="H3265" s="67">
        <v>4.0999999999999996</v>
      </c>
      <c r="I3265" s="67">
        <v>4.2</v>
      </c>
      <c r="J3265" s="67">
        <v>4.7</v>
      </c>
      <c r="K3265" s="67">
        <v>4.9000000000000004</v>
      </c>
      <c r="L3265" s="67">
        <v>5.3</v>
      </c>
      <c r="M3265" s="45">
        <f t="shared" si="166"/>
        <v>24.242424242424242</v>
      </c>
      <c r="N3265" s="45">
        <f t="shared" si="166"/>
        <v>2.4390243902439046</v>
      </c>
      <c r="O3265" s="45">
        <f t="shared" si="166"/>
        <v>11.904761904761907</v>
      </c>
      <c r="P3265" s="45">
        <f t="shared" si="166"/>
        <v>4.2553191489361764</v>
      </c>
      <c r="Q3265" s="46">
        <f t="shared" si="166"/>
        <v>8.1632653061224367</v>
      </c>
      <c r="R3265" s="46">
        <f t="shared" si="164"/>
        <v>26.190476190476186</v>
      </c>
      <c r="S3265" s="46">
        <f t="shared" si="165"/>
        <v>60.606060606060616</v>
      </c>
    </row>
    <row r="3266" spans="1:19" s="61" customFormat="1" ht="30" customHeight="1" x14ac:dyDescent="0.25">
      <c r="A3266" s="40">
        <v>3261</v>
      </c>
      <c r="B3266" s="41" t="s">
        <v>26</v>
      </c>
      <c r="C3266" s="41" t="s">
        <v>35</v>
      </c>
      <c r="D3266" s="42" t="s">
        <v>43</v>
      </c>
      <c r="E3266" s="42" t="s">
        <v>145</v>
      </c>
      <c r="F3266" s="42" t="s">
        <v>162</v>
      </c>
      <c r="G3266" s="66">
        <v>3.9</v>
      </c>
      <c r="H3266" s="67">
        <v>3.9</v>
      </c>
      <c r="I3266" s="67">
        <v>4.2</v>
      </c>
      <c r="J3266" s="67">
        <v>4.3</v>
      </c>
      <c r="K3266" s="67">
        <v>4.7</v>
      </c>
      <c r="L3266" s="67">
        <v>5.3</v>
      </c>
      <c r="M3266" s="45">
        <f t="shared" si="166"/>
        <v>0</v>
      </c>
      <c r="N3266" s="45">
        <f t="shared" si="166"/>
        <v>7.6923076923077094</v>
      </c>
      <c r="O3266" s="45">
        <f t="shared" si="166"/>
        <v>2.3809523809523725</v>
      </c>
      <c r="P3266" s="45">
        <f t="shared" si="166"/>
        <v>9.3023255813953654</v>
      </c>
      <c r="Q3266" s="46">
        <f t="shared" si="166"/>
        <v>12.765957446808507</v>
      </c>
      <c r="R3266" s="46">
        <f t="shared" si="164"/>
        <v>26.190476190476186</v>
      </c>
      <c r="S3266" s="46">
        <f t="shared" si="165"/>
        <v>35.897435897435905</v>
      </c>
    </row>
    <row r="3267" spans="1:19" s="61" customFormat="1" ht="30" customHeight="1" x14ac:dyDescent="0.25">
      <c r="A3267" s="40">
        <v>3262</v>
      </c>
      <c r="B3267" s="41" t="s">
        <v>26</v>
      </c>
      <c r="C3267" s="41" t="s">
        <v>35</v>
      </c>
      <c r="D3267" s="42" t="s">
        <v>44</v>
      </c>
      <c r="E3267" s="42" t="s">
        <v>145</v>
      </c>
      <c r="F3267" s="42" t="s">
        <v>162</v>
      </c>
      <c r="G3267" s="66">
        <v>4.7</v>
      </c>
      <c r="H3267" s="67">
        <v>5</v>
      </c>
      <c r="I3267" s="67">
        <v>4.9000000000000004</v>
      </c>
      <c r="J3267" s="67">
        <v>5.3</v>
      </c>
      <c r="K3267" s="67">
        <v>5.9</v>
      </c>
      <c r="L3267" s="67">
        <v>6.6</v>
      </c>
      <c r="M3267" s="45">
        <f t="shared" si="166"/>
        <v>6.3829787234042534</v>
      </c>
      <c r="N3267" s="45">
        <f t="shared" si="166"/>
        <v>-1.9999999999999907</v>
      </c>
      <c r="O3267" s="45">
        <f t="shared" si="166"/>
        <v>8.1632653061224367</v>
      </c>
      <c r="P3267" s="45">
        <f t="shared" si="166"/>
        <v>11.320754716981153</v>
      </c>
      <c r="Q3267" s="46">
        <f t="shared" si="166"/>
        <v>11.864406779661007</v>
      </c>
      <c r="R3267" s="46">
        <f t="shared" si="164"/>
        <v>34.693877551020378</v>
      </c>
      <c r="S3267" s="46">
        <f t="shared" si="165"/>
        <v>40.425531914893597</v>
      </c>
    </row>
    <row r="3268" spans="1:19" s="61" customFormat="1" ht="30" customHeight="1" x14ac:dyDescent="0.25">
      <c r="A3268" s="40">
        <v>3263</v>
      </c>
      <c r="B3268" s="41" t="s">
        <v>26</v>
      </c>
      <c r="C3268" s="41" t="s">
        <v>45</v>
      </c>
      <c r="D3268" s="42" t="s">
        <v>46</v>
      </c>
      <c r="E3268" s="42" t="s">
        <v>145</v>
      </c>
      <c r="F3268" s="42" t="s">
        <v>162</v>
      </c>
      <c r="G3268" s="66">
        <v>4.2</v>
      </c>
      <c r="H3268" s="67">
        <v>4.3</v>
      </c>
      <c r="I3268" s="67">
        <v>4.5</v>
      </c>
      <c r="J3268" s="67">
        <v>4.7</v>
      </c>
      <c r="K3268" s="67">
        <v>4.9000000000000004</v>
      </c>
      <c r="L3268" s="67">
        <v>5.4</v>
      </c>
      <c r="M3268" s="45">
        <f t="shared" si="166"/>
        <v>2.3809523809523725</v>
      </c>
      <c r="N3268" s="45">
        <f t="shared" si="166"/>
        <v>4.6511627906976827</v>
      </c>
      <c r="O3268" s="45">
        <f t="shared" si="166"/>
        <v>4.4444444444444509</v>
      </c>
      <c r="P3268" s="45">
        <f t="shared" si="166"/>
        <v>4.2553191489361764</v>
      </c>
      <c r="Q3268" s="46">
        <f t="shared" si="166"/>
        <v>10.20408163265305</v>
      </c>
      <c r="R3268" s="46">
        <f t="shared" si="164"/>
        <v>20.000000000000018</v>
      </c>
      <c r="S3268" s="46">
        <f t="shared" si="165"/>
        <v>28.57142857142858</v>
      </c>
    </row>
    <row r="3269" spans="1:19" s="61" customFormat="1" ht="30" customHeight="1" x14ac:dyDescent="0.25">
      <c r="A3269" s="40">
        <v>3264</v>
      </c>
      <c r="B3269" s="41" t="s">
        <v>26</v>
      </c>
      <c r="C3269" s="41" t="s">
        <v>45</v>
      </c>
      <c r="D3269" s="42" t="s">
        <v>47</v>
      </c>
      <c r="E3269" s="42" t="s">
        <v>145</v>
      </c>
      <c r="F3269" s="42" t="s">
        <v>162</v>
      </c>
      <c r="G3269" s="66">
        <v>4.3</v>
      </c>
      <c r="H3269" s="67">
        <v>4.4000000000000004</v>
      </c>
      <c r="I3269" s="67">
        <v>4.5999999999999996</v>
      </c>
      <c r="J3269" s="67">
        <v>4.7</v>
      </c>
      <c r="K3269" s="67">
        <v>5.7</v>
      </c>
      <c r="L3269" s="67">
        <v>5.5</v>
      </c>
      <c r="M3269" s="45">
        <f t="shared" si="166"/>
        <v>2.3255813953488413</v>
      </c>
      <c r="N3269" s="45">
        <f t="shared" si="166"/>
        <v>4.5454545454545192</v>
      </c>
      <c r="O3269" s="45">
        <f t="shared" si="166"/>
        <v>2.1739130434782705</v>
      </c>
      <c r="P3269" s="45">
        <f t="shared" si="166"/>
        <v>21.276595744680861</v>
      </c>
      <c r="Q3269" s="46">
        <f t="shared" si="166"/>
        <v>-3.5087719298245612</v>
      </c>
      <c r="R3269" s="46">
        <f t="shared" si="164"/>
        <v>19.565217391304369</v>
      </c>
      <c r="S3269" s="46">
        <f t="shared" si="165"/>
        <v>27.906976744186053</v>
      </c>
    </row>
    <row r="3270" spans="1:19" s="61" customFormat="1" ht="30" customHeight="1" x14ac:dyDescent="0.25">
      <c r="A3270" s="40">
        <v>3265</v>
      </c>
      <c r="B3270" s="41" t="s">
        <v>26</v>
      </c>
      <c r="C3270" s="41" t="s">
        <v>45</v>
      </c>
      <c r="D3270" s="42" t="s">
        <v>48</v>
      </c>
      <c r="E3270" s="42" t="s">
        <v>145</v>
      </c>
      <c r="F3270" s="42" t="s">
        <v>162</v>
      </c>
      <c r="G3270" s="66">
        <v>5.4</v>
      </c>
      <c r="H3270" s="67">
        <v>5.2</v>
      </c>
      <c r="I3270" s="67">
        <v>5.6</v>
      </c>
      <c r="J3270" s="67">
        <v>6</v>
      </c>
      <c r="K3270" s="67">
        <v>6.2</v>
      </c>
      <c r="L3270" s="67">
        <v>7.4</v>
      </c>
      <c r="M3270" s="45">
        <f t="shared" si="166"/>
        <v>-3.703703703703709</v>
      </c>
      <c r="N3270" s="45">
        <f t="shared" si="166"/>
        <v>7.6923076923076872</v>
      </c>
      <c r="O3270" s="45">
        <f t="shared" si="166"/>
        <v>7.1428571428571397</v>
      </c>
      <c r="P3270" s="45">
        <f t="shared" si="166"/>
        <v>3.3333333333333437</v>
      </c>
      <c r="Q3270" s="46">
        <f t="shared" si="166"/>
        <v>19.354838709677423</v>
      </c>
      <c r="R3270" s="46">
        <f t="shared" si="164"/>
        <v>32.14285714285716</v>
      </c>
      <c r="S3270" s="46">
        <f t="shared" si="165"/>
        <v>37.037037037037024</v>
      </c>
    </row>
    <row r="3271" spans="1:19" s="61" customFormat="1" ht="30" customHeight="1" x14ac:dyDescent="0.25">
      <c r="A3271" s="40">
        <v>3266</v>
      </c>
      <c r="B3271" s="41" t="s">
        <v>26</v>
      </c>
      <c r="C3271" s="41" t="s">
        <v>45</v>
      </c>
      <c r="D3271" s="42" t="s">
        <v>49</v>
      </c>
      <c r="E3271" s="42" t="s">
        <v>145</v>
      </c>
      <c r="F3271" s="42" t="s">
        <v>162</v>
      </c>
      <c r="G3271" s="66">
        <v>4.5</v>
      </c>
      <c r="H3271" s="67">
        <v>4.5</v>
      </c>
      <c r="I3271" s="67">
        <v>4.7</v>
      </c>
      <c r="J3271" s="67">
        <v>4.9000000000000004</v>
      </c>
      <c r="K3271" s="67">
        <v>5.3</v>
      </c>
      <c r="L3271" s="67">
        <v>5.7</v>
      </c>
      <c r="M3271" s="45">
        <f t="shared" si="166"/>
        <v>0</v>
      </c>
      <c r="N3271" s="45">
        <f t="shared" si="166"/>
        <v>4.4444444444444509</v>
      </c>
      <c r="O3271" s="45">
        <f t="shared" si="166"/>
        <v>4.2553191489361764</v>
      </c>
      <c r="P3271" s="45">
        <f t="shared" si="166"/>
        <v>8.1632653061224367</v>
      </c>
      <c r="Q3271" s="46">
        <f t="shared" si="166"/>
        <v>7.547169811320753</v>
      </c>
      <c r="R3271" s="46">
        <f t="shared" ref="R3271:R3334" si="167">(L3271/I3271-1)*100</f>
        <v>21.276595744680861</v>
      </c>
      <c r="S3271" s="46">
        <f t="shared" ref="S3271:S3334" si="168">(L3271/G3271-1)*100</f>
        <v>26.666666666666661</v>
      </c>
    </row>
    <row r="3272" spans="1:19" s="61" customFormat="1" ht="30" customHeight="1" x14ac:dyDescent="0.25">
      <c r="A3272" s="40">
        <v>3267</v>
      </c>
      <c r="B3272" s="41" t="s">
        <v>26</v>
      </c>
      <c r="C3272" s="41" t="s">
        <v>50</v>
      </c>
      <c r="D3272" s="42" t="s">
        <v>51</v>
      </c>
      <c r="E3272" s="42" t="s">
        <v>145</v>
      </c>
      <c r="F3272" s="42" t="s">
        <v>162</v>
      </c>
      <c r="G3272" s="66">
        <v>3.7</v>
      </c>
      <c r="H3272" s="67">
        <v>3.6</v>
      </c>
      <c r="I3272" s="67">
        <v>3.8</v>
      </c>
      <c r="J3272" s="67">
        <v>3.6</v>
      </c>
      <c r="K3272" s="67">
        <v>4.4000000000000004</v>
      </c>
      <c r="L3272" s="67">
        <v>4.7</v>
      </c>
      <c r="M3272" s="45">
        <f t="shared" si="166"/>
        <v>-2.7027027027027084</v>
      </c>
      <c r="N3272" s="45">
        <f t="shared" si="166"/>
        <v>5.555555555555558</v>
      </c>
      <c r="O3272" s="45">
        <f t="shared" si="166"/>
        <v>-5.2631578947368363</v>
      </c>
      <c r="P3272" s="45">
        <f t="shared" si="166"/>
        <v>22.222222222222232</v>
      </c>
      <c r="Q3272" s="46">
        <f t="shared" si="166"/>
        <v>6.8181818181818121</v>
      </c>
      <c r="R3272" s="46">
        <f t="shared" si="167"/>
        <v>23.684210526315795</v>
      </c>
      <c r="S3272" s="46">
        <f t="shared" si="168"/>
        <v>27.027027027027017</v>
      </c>
    </row>
    <row r="3273" spans="1:19" s="61" customFormat="1" ht="30" customHeight="1" x14ac:dyDescent="0.25">
      <c r="A3273" s="40">
        <v>3268</v>
      </c>
      <c r="B3273" s="41" t="s">
        <v>26</v>
      </c>
      <c r="C3273" s="41" t="s">
        <v>50</v>
      </c>
      <c r="D3273" s="42" t="s">
        <v>52</v>
      </c>
      <c r="E3273" s="42" t="s">
        <v>145</v>
      </c>
      <c r="F3273" s="42" t="s">
        <v>162</v>
      </c>
      <c r="G3273" s="66">
        <v>3.4</v>
      </c>
      <c r="H3273" s="67">
        <v>3.7</v>
      </c>
      <c r="I3273" s="67">
        <v>3.5</v>
      </c>
      <c r="J3273" s="67">
        <v>3.8</v>
      </c>
      <c r="K3273" s="67">
        <v>3.8</v>
      </c>
      <c r="L3273" s="67">
        <v>4.0999999999999996</v>
      </c>
      <c r="M3273" s="45">
        <f t="shared" si="166"/>
        <v>8.8235294117647189</v>
      </c>
      <c r="N3273" s="45">
        <f t="shared" si="166"/>
        <v>-5.4054054054054053</v>
      </c>
      <c r="O3273" s="45">
        <f t="shared" si="166"/>
        <v>8.5714285714285623</v>
      </c>
      <c r="P3273" s="45">
        <f t="shared" si="166"/>
        <v>0</v>
      </c>
      <c r="Q3273" s="46">
        <f t="shared" si="166"/>
        <v>7.8947368421052655</v>
      </c>
      <c r="R3273" s="46">
        <f t="shared" si="167"/>
        <v>17.142857142857125</v>
      </c>
      <c r="S3273" s="46">
        <f t="shared" si="168"/>
        <v>20.588235294117641</v>
      </c>
    </row>
    <row r="3274" spans="1:19" s="61" customFormat="1" ht="30" customHeight="1" x14ac:dyDescent="0.25">
      <c r="A3274" s="40">
        <v>3269</v>
      </c>
      <c r="B3274" s="41" t="s">
        <v>26</v>
      </c>
      <c r="C3274" s="41" t="s">
        <v>50</v>
      </c>
      <c r="D3274" s="42" t="s">
        <v>53</v>
      </c>
      <c r="E3274" s="42" t="s">
        <v>145</v>
      </c>
      <c r="F3274" s="42" t="s">
        <v>162</v>
      </c>
      <c r="G3274" s="66">
        <v>3.5</v>
      </c>
      <c r="H3274" s="67">
        <v>3.2</v>
      </c>
      <c r="I3274" s="67">
        <v>3.6</v>
      </c>
      <c r="J3274" s="67">
        <v>3.7</v>
      </c>
      <c r="K3274" s="67">
        <v>3.9</v>
      </c>
      <c r="L3274" s="67">
        <v>4</v>
      </c>
      <c r="M3274" s="45">
        <f t="shared" si="166"/>
        <v>-8.5714285714285623</v>
      </c>
      <c r="N3274" s="45">
        <f t="shared" si="166"/>
        <v>12.5</v>
      </c>
      <c r="O3274" s="45">
        <f t="shared" si="166"/>
        <v>2.7777777777777901</v>
      </c>
      <c r="P3274" s="45">
        <f t="shared" si="166"/>
        <v>5.4054054054053946</v>
      </c>
      <c r="Q3274" s="46">
        <f t="shared" si="166"/>
        <v>2.5641025641025772</v>
      </c>
      <c r="R3274" s="46">
        <f t="shared" si="167"/>
        <v>11.111111111111116</v>
      </c>
      <c r="S3274" s="46">
        <f t="shared" si="168"/>
        <v>14.285714285714279</v>
      </c>
    </row>
    <row r="3275" spans="1:19" s="61" customFormat="1" ht="30" customHeight="1" x14ac:dyDescent="0.25">
      <c r="A3275" s="40">
        <v>3270</v>
      </c>
      <c r="B3275" s="41" t="s">
        <v>26</v>
      </c>
      <c r="C3275" s="41" t="s">
        <v>54</v>
      </c>
      <c r="D3275" s="42" t="s">
        <v>55</v>
      </c>
      <c r="E3275" s="42" t="s">
        <v>145</v>
      </c>
      <c r="F3275" s="42" t="s">
        <v>162</v>
      </c>
      <c r="G3275" s="66">
        <v>4.3</v>
      </c>
      <c r="H3275" s="67">
        <v>4.5999999999999996</v>
      </c>
      <c r="I3275" s="67">
        <v>4.8</v>
      </c>
      <c r="J3275" s="67">
        <v>4.8</v>
      </c>
      <c r="K3275" s="67">
        <v>4.8</v>
      </c>
      <c r="L3275" s="67">
        <v>5.7</v>
      </c>
      <c r="M3275" s="45">
        <f t="shared" si="166"/>
        <v>6.9767441860465018</v>
      </c>
      <c r="N3275" s="45">
        <f t="shared" si="166"/>
        <v>4.3478260869565188</v>
      </c>
      <c r="O3275" s="45">
        <f t="shared" si="166"/>
        <v>0</v>
      </c>
      <c r="P3275" s="45">
        <f t="shared" si="166"/>
        <v>0</v>
      </c>
      <c r="Q3275" s="46">
        <f t="shared" si="166"/>
        <v>18.75</v>
      </c>
      <c r="R3275" s="46">
        <f t="shared" si="167"/>
        <v>18.75</v>
      </c>
      <c r="S3275" s="46">
        <f t="shared" si="168"/>
        <v>32.558139534883736</v>
      </c>
    </row>
    <row r="3276" spans="1:19" s="61" customFormat="1" ht="30" customHeight="1" x14ac:dyDescent="0.25">
      <c r="A3276" s="40">
        <v>3271</v>
      </c>
      <c r="B3276" s="41" t="s">
        <v>26</v>
      </c>
      <c r="C3276" s="41" t="s">
        <v>54</v>
      </c>
      <c r="D3276" s="42" t="s">
        <v>56</v>
      </c>
      <c r="E3276" s="42" t="s">
        <v>145</v>
      </c>
      <c r="F3276" s="42" t="s">
        <v>162</v>
      </c>
      <c r="G3276" s="66">
        <v>4.0999999999999996</v>
      </c>
      <c r="H3276" s="67">
        <v>4.5999999999999996</v>
      </c>
      <c r="I3276" s="67">
        <v>4.4000000000000004</v>
      </c>
      <c r="J3276" s="67">
        <v>4.4000000000000004</v>
      </c>
      <c r="K3276" s="67">
        <v>4.5999999999999996</v>
      </c>
      <c r="L3276" s="67">
        <v>5.3</v>
      </c>
      <c r="M3276" s="45">
        <f t="shared" si="166"/>
        <v>12.195121951219523</v>
      </c>
      <c r="N3276" s="45">
        <f t="shared" si="166"/>
        <v>-4.3478260869565073</v>
      </c>
      <c r="O3276" s="45">
        <f t="shared" si="166"/>
        <v>0</v>
      </c>
      <c r="P3276" s="45">
        <f t="shared" si="166"/>
        <v>4.5454545454545192</v>
      </c>
      <c r="Q3276" s="46">
        <f t="shared" si="166"/>
        <v>15.217391304347828</v>
      </c>
      <c r="R3276" s="46">
        <f t="shared" si="167"/>
        <v>20.454545454545435</v>
      </c>
      <c r="S3276" s="46">
        <f t="shared" si="168"/>
        <v>29.268292682926834</v>
      </c>
    </row>
    <row r="3277" spans="1:19" s="61" customFormat="1" ht="30" customHeight="1" x14ac:dyDescent="0.25">
      <c r="A3277" s="40">
        <v>3272</v>
      </c>
      <c r="B3277" s="41" t="s">
        <v>26</v>
      </c>
      <c r="C3277" s="41" t="s">
        <v>54</v>
      </c>
      <c r="D3277" s="42" t="s">
        <v>57</v>
      </c>
      <c r="E3277" s="42" t="s">
        <v>145</v>
      </c>
      <c r="F3277" s="42" t="s">
        <v>162</v>
      </c>
      <c r="G3277" s="66">
        <v>4.3</v>
      </c>
      <c r="H3277" s="67">
        <v>4.8</v>
      </c>
      <c r="I3277" s="67">
        <v>5</v>
      </c>
      <c r="J3277" s="67">
        <v>4.7</v>
      </c>
      <c r="K3277" s="67">
        <v>5.4</v>
      </c>
      <c r="L3277" s="67">
        <v>5.4</v>
      </c>
      <c r="M3277" s="45">
        <f t="shared" si="166"/>
        <v>11.627906976744185</v>
      </c>
      <c r="N3277" s="45">
        <f t="shared" si="166"/>
        <v>4.1666666666666741</v>
      </c>
      <c r="O3277" s="45">
        <f t="shared" si="166"/>
        <v>-5.9999999999999947</v>
      </c>
      <c r="P3277" s="45">
        <f t="shared" si="166"/>
        <v>14.893617021276606</v>
      </c>
      <c r="Q3277" s="46">
        <f t="shared" si="166"/>
        <v>0</v>
      </c>
      <c r="R3277" s="46">
        <f t="shared" si="167"/>
        <v>8.0000000000000071</v>
      </c>
      <c r="S3277" s="46">
        <f t="shared" si="168"/>
        <v>25.581395348837233</v>
      </c>
    </row>
    <row r="3278" spans="1:19" s="61" customFormat="1" ht="30" customHeight="1" x14ac:dyDescent="0.25">
      <c r="A3278" s="40">
        <v>3273</v>
      </c>
      <c r="B3278" s="41" t="s">
        <v>26</v>
      </c>
      <c r="C3278" s="41" t="s">
        <v>54</v>
      </c>
      <c r="D3278" s="42" t="s">
        <v>58</v>
      </c>
      <c r="E3278" s="42" t="s">
        <v>145</v>
      </c>
      <c r="F3278" s="42" t="s">
        <v>162</v>
      </c>
      <c r="G3278" s="66">
        <v>4.5999999999999996</v>
      </c>
      <c r="H3278" s="67">
        <v>4.3</v>
      </c>
      <c r="I3278" s="67">
        <v>4.5999999999999996</v>
      </c>
      <c r="J3278" s="67">
        <v>4.9000000000000004</v>
      </c>
      <c r="K3278" s="67">
        <v>5.5</v>
      </c>
      <c r="L3278" s="67">
        <v>5.0999999999999996</v>
      </c>
      <c r="M3278" s="45">
        <f t="shared" si="166"/>
        <v>-6.5217391304347778</v>
      </c>
      <c r="N3278" s="45">
        <f t="shared" si="166"/>
        <v>6.9767441860465018</v>
      </c>
      <c r="O3278" s="45">
        <f t="shared" si="166"/>
        <v>6.5217391304347894</v>
      </c>
      <c r="P3278" s="45">
        <f t="shared" si="166"/>
        <v>12.244897959183664</v>
      </c>
      <c r="Q3278" s="46">
        <f t="shared" si="166"/>
        <v>-7.2727272727272751</v>
      </c>
      <c r="R3278" s="46">
        <f t="shared" si="167"/>
        <v>10.869565217391308</v>
      </c>
      <c r="S3278" s="46">
        <f t="shared" si="168"/>
        <v>10.869565217391308</v>
      </c>
    </row>
    <row r="3279" spans="1:19" s="61" customFormat="1" ht="30" customHeight="1" x14ac:dyDescent="0.25">
      <c r="A3279" s="47">
        <v>3274</v>
      </c>
      <c r="B3279" s="48" t="s">
        <v>59</v>
      </c>
      <c r="C3279" s="48" t="s">
        <v>60</v>
      </c>
      <c r="D3279" s="49" t="s">
        <v>61</v>
      </c>
      <c r="E3279" s="49" t="s">
        <v>145</v>
      </c>
      <c r="F3279" s="49" t="s">
        <v>162</v>
      </c>
      <c r="G3279" s="68">
        <v>4.7</v>
      </c>
      <c r="H3279" s="69">
        <v>5.0999999999999996</v>
      </c>
      <c r="I3279" s="69">
        <v>5.5</v>
      </c>
      <c r="J3279" s="69">
        <v>6</v>
      </c>
      <c r="K3279" s="69">
        <v>6.6</v>
      </c>
      <c r="L3279" s="69">
        <v>7.4</v>
      </c>
      <c r="M3279" s="52">
        <f t="shared" si="166"/>
        <v>8.5106382978723296</v>
      </c>
      <c r="N3279" s="52">
        <f t="shared" si="166"/>
        <v>7.8431372549019773</v>
      </c>
      <c r="O3279" s="52">
        <f t="shared" si="166"/>
        <v>9.0909090909090828</v>
      </c>
      <c r="P3279" s="52">
        <f t="shared" si="166"/>
        <v>9.9999999999999858</v>
      </c>
      <c r="Q3279" s="53">
        <f t="shared" si="166"/>
        <v>12.121212121212132</v>
      </c>
      <c r="R3279" s="53">
        <f t="shared" si="167"/>
        <v>34.545454545454547</v>
      </c>
      <c r="S3279" s="53">
        <f t="shared" si="168"/>
        <v>57.446808510638306</v>
      </c>
    </row>
    <row r="3280" spans="1:19" s="61" customFormat="1" ht="30" customHeight="1" x14ac:dyDescent="0.25">
      <c r="A3280" s="47">
        <v>3275</v>
      </c>
      <c r="B3280" s="48" t="s">
        <v>59</v>
      </c>
      <c r="C3280" s="48" t="s">
        <v>62</v>
      </c>
      <c r="D3280" s="49" t="s">
        <v>63</v>
      </c>
      <c r="E3280" s="49" t="s">
        <v>145</v>
      </c>
      <c r="F3280" s="49" t="s">
        <v>162</v>
      </c>
      <c r="G3280" s="68">
        <v>5.6</v>
      </c>
      <c r="H3280" s="69">
        <v>5.6</v>
      </c>
      <c r="I3280" s="69">
        <v>6.4</v>
      </c>
      <c r="J3280" s="69">
        <v>6</v>
      </c>
      <c r="K3280" s="69">
        <v>6.3</v>
      </c>
      <c r="L3280" s="69">
        <v>7.1</v>
      </c>
      <c r="M3280" s="52">
        <f t="shared" si="166"/>
        <v>0</v>
      </c>
      <c r="N3280" s="52">
        <f t="shared" si="166"/>
        <v>14.285714285714302</v>
      </c>
      <c r="O3280" s="52">
        <f t="shared" si="166"/>
        <v>-6.25</v>
      </c>
      <c r="P3280" s="52">
        <f t="shared" si="166"/>
        <v>5.0000000000000044</v>
      </c>
      <c r="Q3280" s="53">
        <f t="shared" si="166"/>
        <v>12.698412698412698</v>
      </c>
      <c r="R3280" s="53">
        <f t="shared" si="167"/>
        <v>10.937499999999979</v>
      </c>
      <c r="S3280" s="53">
        <f t="shared" si="168"/>
        <v>26.785714285714278</v>
      </c>
    </row>
    <row r="3281" spans="1:19" s="61" customFormat="1" ht="30" customHeight="1" x14ac:dyDescent="0.25">
      <c r="A3281" s="47">
        <v>3276</v>
      </c>
      <c r="B3281" s="48" t="s">
        <v>59</v>
      </c>
      <c r="C3281" s="48" t="s">
        <v>62</v>
      </c>
      <c r="D3281" s="49" t="s">
        <v>64</v>
      </c>
      <c r="E3281" s="49" t="s">
        <v>145</v>
      </c>
      <c r="F3281" s="49" t="s">
        <v>162</v>
      </c>
      <c r="G3281" s="68">
        <v>4.5999999999999996</v>
      </c>
      <c r="H3281" s="69">
        <v>5.4</v>
      </c>
      <c r="I3281" s="69">
        <v>5.6</v>
      </c>
      <c r="J3281" s="69">
        <v>5.2</v>
      </c>
      <c r="K3281" s="69">
        <v>5.6</v>
      </c>
      <c r="L3281" s="69">
        <v>7</v>
      </c>
      <c r="M3281" s="52">
        <f t="shared" si="166"/>
        <v>17.391304347826097</v>
      </c>
      <c r="N3281" s="52">
        <f t="shared" si="166"/>
        <v>3.7037037037036979</v>
      </c>
      <c r="O3281" s="52">
        <f t="shared" si="166"/>
        <v>-7.1428571428571281</v>
      </c>
      <c r="P3281" s="52">
        <f t="shared" si="166"/>
        <v>7.6923076923076872</v>
      </c>
      <c r="Q3281" s="53">
        <f t="shared" si="166"/>
        <v>25</v>
      </c>
      <c r="R3281" s="53">
        <f t="shared" si="167"/>
        <v>25</v>
      </c>
      <c r="S3281" s="53">
        <f t="shared" si="168"/>
        <v>52.173913043478272</v>
      </c>
    </row>
    <row r="3282" spans="1:19" s="61" customFormat="1" ht="30" customHeight="1" x14ac:dyDescent="0.25">
      <c r="A3282" s="47">
        <v>3277</v>
      </c>
      <c r="B3282" s="48" t="s">
        <v>59</v>
      </c>
      <c r="C3282" s="48" t="s">
        <v>62</v>
      </c>
      <c r="D3282" s="49" t="s">
        <v>65</v>
      </c>
      <c r="E3282" s="49" t="s">
        <v>145</v>
      </c>
      <c r="F3282" s="49" t="s">
        <v>162</v>
      </c>
      <c r="G3282" s="68">
        <v>5.6</v>
      </c>
      <c r="H3282" s="69">
        <v>5.8</v>
      </c>
      <c r="I3282" s="69">
        <v>6.2</v>
      </c>
      <c r="J3282" s="69">
        <v>6.6</v>
      </c>
      <c r="K3282" s="69">
        <v>8.1</v>
      </c>
      <c r="L3282" s="69">
        <v>8.6999999999999993</v>
      </c>
      <c r="M3282" s="52">
        <f t="shared" si="166"/>
        <v>3.5714285714285809</v>
      </c>
      <c r="N3282" s="52">
        <f t="shared" si="166"/>
        <v>6.8965517241379448</v>
      </c>
      <c r="O3282" s="52">
        <f t="shared" si="166"/>
        <v>6.4516129032258007</v>
      </c>
      <c r="P3282" s="52">
        <f t="shared" si="166"/>
        <v>22.72727272727273</v>
      </c>
      <c r="Q3282" s="53">
        <f t="shared" si="166"/>
        <v>7.4074074074073959</v>
      </c>
      <c r="R3282" s="53">
        <f t="shared" si="167"/>
        <v>40.322580645161274</v>
      </c>
      <c r="S3282" s="53">
        <f t="shared" si="168"/>
        <v>55.357142857142861</v>
      </c>
    </row>
    <row r="3283" spans="1:19" s="61" customFormat="1" ht="30" customHeight="1" x14ac:dyDescent="0.25">
      <c r="A3283" s="47">
        <v>3278</v>
      </c>
      <c r="B3283" s="48" t="s">
        <v>59</v>
      </c>
      <c r="C3283" s="48" t="s">
        <v>66</v>
      </c>
      <c r="D3283" s="49" t="s">
        <v>67</v>
      </c>
      <c r="E3283" s="49" t="s">
        <v>145</v>
      </c>
      <c r="F3283" s="49" t="s">
        <v>162</v>
      </c>
      <c r="G3283" s="68">
        <v>4.9000000000000004</v>
      </c>
      <c r="H3283" s="69">
        <v>4.9000000000000004</v>
      </c>
      <c r="I3283" s="69">
        <v>5</v>
      </c>
      <c r="J3283" s="69">
        <v>5.7</v>
      </c>
      <c r="K3283" s="69">
        <v>5.5</v>
      </c>
      <c r="L3283" s="69">
        <v>5.8</v>
      </c>
      <c r="M3283" s="52">
        <f t="shared" si="166"/>
        <v>0</v>
      </c>
      <c r="N3283" s="52">
        <f t="shared" si="166"/>
        <v>2.0408163265306145</v>
      </c>
      <c r="O3283" s="52">
        <f t="shared" si="166"/>
        <v>14.000000000000012</v>
      </c>
      <c r="P3283" s="52">
        <f t="shared" si="166"/>
        <v>-3.5087719298245612</v>
      </c>
      <c r="Q3283" s="53">
        <f t="shared" si="166"/>
        <v>5.4545454545454453</v>
      </c>
      <c r="R3283" s="53">
        <f t="shared" si="167"/>
        <v>15.999999999999993</v>
      </c>
      <c r="S3283" s="53">
        <f t="shared" si="168"/>
        <v>18.367346938775508</v>
      </c>
    </row>
    <row r="3284" spans="1:19" s="61" customFormat="1" ht="30" customHeight="1" x14ac:dyDescent="0.25">
      <c r="A3284" s="47">
        <v>3279</v>
      </c>
      <c r="B3284" s="48" t="s">
        <v>59</v>
      </c>
      <c r="C3284" s="48" t="s">
        <v>66</v>
      </c>
      <c r="D3284" s="49" t="s">
        <v>68</v>
      </c>
      <c r="E3284" s="49" t="s">
        <v>145</v>
      </c>
      <c r="F3284" s="49" t="s">
        <v>162</v>
      </c>
      <c r="G3284" s="68">
        <v>5.3</v>
      </c>
      <c r="H3284" s="69">
        <v>5.3</v>
      </c>
      <c r="I3284" s="69">
        <v>5.7</v>
      </c>
      <c r="J3284" s="69">
        <v>6.1</v>
      </c>
      <c r="K3284" s="69">
        <v>6.3</v>
      </c>
      <c r="L3284" s="69">
        <v>7.6</v>
      </c>
      <c r="M3284" s="52">
        <f t="shared" si="166"/>
        <v>0</v>
      </c>
      <c r="N3284" s="52">
        <f t="shared" si="166"/>
        <v>7.547169811320753</v>
      </c>
      <c r="O3284" s="52">
        <f t="shared" si="166"/>
        <v>7.0175438596491224</v>
      </c>
      <c r="P3284" s="52">
        <f t="shared" si="166"/>
        <v>3.2786885245901676</v>
      </c>
      <c r="Q3284" s="53">
        <f t="shared" si="166"/>
        <v>20.634920634920629</v>
      </c>
      <c r="R3284" s="53">
        <f t="shared" si="167"/>
        <v>33.333333333333329</v>
      </c>
      <c r="S3284" s="53">
        <f t="shared" si="168"/>
        <v>43.396226415094333</v>
      </c>
    </row>
    <row r="3285" spans="1:19" s="61" customFormat="1" ht="30" customHeight="1" x14ac:dyDescent="0.25">
      <c r="A3285" s="47">
        <v>3280</v>
      </c>
      <c r="B3285" s="48" t="s">
        <v>59</v>
      </c>
      <c r="C3285" s="48" t="s">
        <v>66</v>
      </c>
      <c r="D3285" s="49" t="s">
        <v>69</v>
      </c>
      <c r="E3285" s="49" t="s">
        <v>145</v>
      </c>
      <c r="F3285" s="49" t="s">
        <v>162</v>
      </c>
      <c r="G3285" s="68">
        <v>4.7</v>
      </c>
      <c r="H3285" s="69">
        <v>4.7</v>
      </c>
      <c r="I3285" s="69">
        <v>4.8</v>
      </c>
      <c r="J3285" s="69">
        <v>5</v>
      </c>
      <c r="K3285" s="69">
        <v>5.4</v>
      </c>
      <c r="L3285" s="69">
        <v>5.8</v>
      </c>
      <c r="M3285" s="52">
        <f t="shared" ref="M3285:Q3348" si="169">(H3285/G3285-1)*100</f>
        <v>0</v>
      </c>
      <c r="N3285" s="52">
        <f t="shared" si="169"/>
        <v>2.1276595744680771</v>
      </c>
      <c r="O3285" s="52">
        <f t="shared" si="169"/>
        <v>4.1666666666666741</v>
      </c>
      <c r="P3285" s="52">
        <f t="shared" si="169"/>
        <v>8.0000000000000071</v>
      </c>
      <c r="Q3285" s="53">
        <f t="shared" si="169"/>
        <v>7.4074074074073959</v>
      </c>
      <c r="R3285" s="53">
        <f t="shared" si="167"/>
        <v>20.833333333333325</v>
      </c>
      <c r="S3285" s="53">
        <f t="shared" si="168"/>
        <v>23.404255319148938</v>
      </c>
    </row>
    <row r="3286" spans="1:19" s="61" customFormat="1" ht="30" customHeight="1" x14ac:dyDescent="0.25">
      <c r="A3286" s="47">
        <v>3281</v>
      </c>
      <c r="B3286" s="48" t="s">
        <v>59</v>
      </c>
      <c r="C3286" s="48" t="s">
        <v>70</v>
      </c>
      <c r="D3286" s="49" t="s">
        <v>71</v>
      </c>
      <c r="E3286" s="49" t="s">
        <v>145</v>
      </c>
      <c r="F3286" s="49" t="s">
        <v>162</v>
      </c>
      <c r="G3286" s="68">
        <v>4.8</v>
      </c>
      <c r="H3286" s="69">
        <v>4.7</v>
      </c>
      <c r="I3286" s="69">
        <v>4.5</v>
      </c>
      <c r="J3286" s="69">
        <v>4.0999999999999996</v>
      </c>
      <c r="K3286" s="69">
        <v>4.7</v>
      </c>
      <c r="L3286" s="69">
        <v>5.3</v>
      </c>
      <c r="M3286" s="52">
        <f t="shared" si="169"/>
        <v>-2.0833333333333259</v>
      </c>
      <c r="N3286" s="52">
        <f t="shared" si="169"/>
        <v>-4.2553191489361764</v>
      </c>
      <c r="O3286" s="52">
        <f t="shared" si="169"/>
        <v>-8.8888888888889017</v>
      </c>
      <c r="P3286" s="52">
        <f t="shared" si="169"/>
        <v>14.634146341463428</v>
      </c>
      <c r="Q3286" s="53">
        <f t="shared" si="169"/>
        <v>12.765957446808507</v>
      </c>
      <c r="R3286" s="53">
        <f t="shared" si="167"/>
        <v>17.777777777777782</v>
      </c>
      <c r="S3286" s="53">
        <f t="shared" si="168"/>
        <v>10.416666666666675</v>
      </c>
    </row>
    <row r="3287" spans="1:19" s="61" customFormat="1" ht="30" customHeight="1" x14ac:dyDescent="0.25">
      <c r="A3287" s="47">
        <v>3282</v>
      </c>
      <c r="B3287" s="48" t="s">
        <v>59</v>
      </c>
      <c r="C3287" s="48" t="s">
        <v>70</v>
      </c>
      <c r="D3287" s="49" t="s">
        <v>72</v>
      </c>
      <c r="E3287" s="49" t="s">
        <v>145</v>
      </c>
      <c r="F3287" s="49" t="s">
        <v>162</v>
      </c>
      <c r="G3287" s="68">
        <v>4.3</v>
      </c>
      <c r="H3287" s="69">
        <v>3.8</v>
      </c>
      <c r="I3287" s="69">
        <v>4.0999999999999996</v>
      </c>
      <c r="J3287" s="69">
        <v>4.0999999999999996</v>
      </c>
      <c r="K3287" s="69">
        <v>4.2</v>
      </c>
      <c r="L3287" s="69">
        <v>4.8</v>
      </c>
      <c r="M3287" s="52">
        <f t="shared" si="169"/>
        <v>-11.627906976744185</v>
      </c>
      <c r="N3287" s="52">
        <f t="shared" si="169"/>
        <v>7.8947368421052655</v>
      </c>
      <c r="O3287" s="52">
        <f t="shared" si="169"/>
        <v>0</v>
      </c>
      <c r="P3287" s="52">
        <f t="shared" si="169"/>
        <v>2.4390243902439046</v>
      </c>
      <c r="Q3287" s="53">
        <f t="shared" si="169"/>
        <v>14.285714285714279</v>
      </c>
      <c r="R3287" s="53">
        <f t="shared" si="167"/>
        <v>17.073170731707332</v>
      </c>
      <c r="S3287" s="53">
        <f t="shared" si="168"/>
        <v>11.627906976744185</v>
      </c>
    </row>
    <row r="3288" spans="1:19" s="61" customFormat="1" ht="30" customHeight="1" x14ac:dyDescent="0.25">
      <c r="A3288" s="47">
        <v>3283</v>
      </c>
      <c r="B3288" s="48" t="s">
        <v>59</v>
      </c>
      <c r="C3288" s="48" t="s">
        <v>62</v>
      </c>
      <c r="D3288" s="49" t="s">
        <v>73</v>
      </c>
      <c r="E3288" s="49" t="s">
        <v>145</v>
      </c>
      <c r="F3288" s="49" t="s">
        <v>162</v>
      </c>
      <c r="G3288" s="68">
        <v>5.7</v>
      </c>
      <c r="H3288" s="69">
        <v>6.7</v>
      </c>
      <c r="I3288" s="69">
        <v>7.1</v>
      </c>
      <c r="J3288" s="69">
        <v>7.8</v>
      </c>
      <c r="K3288" s="69">
        <v>6.9</v>
      </c>
      <c r="L3288" s="69">
        <v>7.1</v>
      </c>
      <c r="M3288" s="52">
        <f t="shared" si="169"/>
        <v>17.543859649122815</v>
      </c>
      <c r="N3288" s="52">
        <f t="shared" si="169"/>
        <v>5.9701492537313383</v>
      </c>
      <c r="O3288" s="52">
        <f t="shared" si="169"/>
        <v>9.8591549295774747</v>
      </c>
      <c r="P3288" s="52">
        <f t="shared" si="169"/>
        <v>-11.538461538461531</v>
      </c>
      <c r="Q3288" s="53">
        <f t="shared" si="169"/>
        <v>2.8985507246376718</v>
      </c>
      <c r="R3288" s="53">
        <f t="shared" si="167"/>
        <v>0</v>
      </c>
      <c r="S3288" s="53">
        <f t="shared" si="168"/>
        <v>24.561403508771917</v>
      </c>
    </row>
    <row r="3289" spans="1:19" s="61" customFormat="1" ht="30" customHeight="1" x14ac:dyDescent="0.25">
      <c r="A3289" s="47">
        <v>3284</v>
      </c>
      <c r="B3289" s="48" t="s">
        <v>59</v>
      </c>
      <c r="C3289" s="48" t="s">
        <v>66</v>
      </c>
      <c r="D3289" s="49" t="s">
        <v>74</v>
      </c>
      <c r="E3289" s="49" t="s">
        <v>145</v>
      </c>
      <c r="F3289" s="49" t="s">
        <v>162</v>
      </c>
      <c r="G3289" s="68">
        <v>5.0999999999999996</v>
      </c>
      <c r="H3289" s="69">
        <v>5.5</v>
      </c>
      <c r="I3289" s="69">
        <v>5.6</v>
      </c>
      <c r="J3289" s="69">
        <v>5.4</v>
      </c>
      <c r="K3289" s="69">
        <v>6.6</v>
      </c>
      <c r="L3289" s="69">
        <v>6.7</v>
      </c>
      <c r="M3289" s="52">
        <f t="shared" si="169"/>
        <v>7.8431372549019773</v>
      </c>
      <c r="N3289" s="52">
        <f t="shared" si="169"/>
        <v>1.8181818181818077</v>
      </c>
      <c r="O3289" s="52">
        <f t="shared" si="169"/>
        <v>-3.5714285714285587</v>
      </c>
      <c r="P3289" s="52">
        <f t="shared" si="169"/>
        <v>22.222222222222211</v>
      </c>
      <c r="Q3289" s="53">
        <f t="shared" si="169"/>
        <v>1.5151515151515138</v>
      </c>
      <c r="R3289" s="53">
        <f t="shared" si="167"/>
        <v>19.64285714285716</v>
      </c>
      <c r="S3289" s="53">
        <f t="shared" si="168"/>
        <v>31.372549019607867</v>
      </c>
    </row>
    <row r="3290" spans="1:19" s="61" customFormat="1" ht="30" customHeight="1" x14ac:dyDescent="0.25">
      <c r="A3290" s="47">
        <v>3285</v>
      </c>
      <c r="B3290" s="48" t="s">
        <v>59</v>
      </c>
      <c r="C3290" s="48" t="s">
        <v>62</v>
      </c>
      <c r="D3290" s="49" t="s">
        <v>75</v>
      </c>
      <c r="E3290" s="49" t="s">
        <v>145</v>
      </c>
      <c r="F3290" s="49" t="s">
        <v>162</v>
      </c>
      <c r="G3290" s="68">
        <v>4.9000000000000004</v>
      </c>
      <c r="H3290" s="69">
        <v>6.2</v>
      </c>
      <c r="I3290" s="69">
        <v>6.2</v>
      </c>
      <c r="J3290" s="69">
        <v>6.6</v>
      </c>
      <c r="K3290" s="69">
        <v>6.2</v>
      </c>
      <c r="L3290" s="69">
        <v>6.4</v>
      </c>
      <c r="M3290" s="52">
        <f t="shared" si="169"/>
        <v>26.530612244897945</v>
      </c>
      <c r="N3290" s="52">
        <f t="shared" si="169"/>
        <v>0</v>
      </c>
      <c r="O3290" s="52">
        <f t="shared" si="169"/>
        <v>6.4516129032258007</v>
      </c>
      <c r="P3290" s="52">
        <f t="shared" si="169"/>
        <v>-6.0606060606060552</v>
      </c>
      <c r="Q3290" s="53">
        <f t="shared" si="169"/>
        <v>3.2258064516129004</v>
      </c>
      <c r="R3290" s="53">
        <f t="shared" si="167"/>
        <v>3.2258064516129004</v>
      </c>
      <c r="S3290" s="53">
        <f t="shared" si="168"/>
        <v>30.612244897959172</v>
      </c>
    </row>
    <row r="3291" spans="1:19" s="61" customFormat="1" ht="30" customHeight="1" x14ac:dyDescent="0.25">
      <c r="A3291" s="47">
        <v>3286</v>
      </c>
      <c r="B3291" s="48" t="s">
        <v>59</v>
      </c>
      <c r="C3291" s="48" t="s">
        <v>70</v>
      </c>
      <c r="D3291" s="49" t="s">
        <v>76</v>
      </c>
      <c r="E3291" s="49" t="s">
        <v>145</v>
      </c>
      <c r="F3291" s="49" t="s">
        <v>162</v>
      </c>
      <c r="G3291" s="68">
        <v>5.5</v>
      </c>
      <c r="H3291" s="69">
        <v>5</v>
      </c>
      <c r="I3291" s="69">
        <v>5.4</v>
      </c>
      <c r="J3291" s="69">
        <v>5.7</v>
      </c>
      <c r="K3291" s="69">
        <v>6</v>
      </c>
      <c r="L3291" s="69">
        <v>6.6</v>
      </c>
      <c r="M3291" s="52">
        <f t="shared" si="169"/>
        <v>-9.0909090909090935</v>
      </c>
      <c r="N3291" s="52">
        <f t="shared" si="169"/>
        <v>8.0000000000000071</v>
      </c>
      <c r="O3291" s="52">
        <f t="shared" si="169"/>
        <v>5.555555555555558</v>
      </c>
      <c r="P3291" s="52">
        <f t="shared" si="169"/>
        <v>5.2631578947368363</v>
      </c>
      <c r="Q3291" s="53">
        <f t="shared" si="169"/>
        <v>9.9999999999999858</v>
      </c>
      <c r="R3291" s="53">
        <f t="shared" si="167"/>
        <v>22.222222222222211</v>
      </c>
      <c r="S3291" s="53">
        <f t="shared" si="168"/>
        <v>19.999999999999996</v>
      </c>
    </row>
    <row r="3292" spans="1:19" s="61" customFormat="1" ht="30" customHeight="1" x14ac:dyDescent="0.25">
      <c r="A3292" s="47">
        <v>3287</v>
      </c>
      <c r="B3292" s="48" t="s">
        <v>59</v>
      </c>
      <c r="C3292" s="48" t="s">
        <v>77</v>
      </c>
      <c r="D3292" s="49" t="s">
        <v>78</v>
      </c>
      <c r="E3292" s="49" t="s">
        <v>145</v>
      </c>
      <c r="F3292" s="49" t="s">
        <v>162</v>
      </c>
      <c r="G3292" s="68">
        <v>4.0999999999999996</v>
      </c>
      <c r="H3292" s="69">
        <v>4.4000000000000004</v>
      </c>
      <c r="I3292" s="69">
        <v>4.8</v>
      </c>
      <c r="J3292" s="69">
        <v>4.0999999999999996</v>
      </c>
      <c r="K3292" s="69">
        <v>5.4</v>
      </c>
      <c r="L3292" s="69">
        <v>5.2</v>
      </c>
      <c r="M3292" s="52">
        <f t="shared" si="169"/>
        <v>7.317073170731736</v>
      </c>
      <c r="N3292" s="52">
        <f t="shared" si="169"/>
        <v>9.0909090909090828</v>
      </c>
      <c r="O3292" s="52">
        <f t="shared" si="169"/>
        <v>-14.583333333333337</v>
      </c>
      <c r="P3292" s="52">
        <f t="shared" si="169"/>
        <v>31.70731707317076</v>
      </c>
      <c r="Q3292" s="53">
        <f t="shared" si="169"/>
        <v>-3.703703703703709</v>
      </c>
      <c r="R3292" s="53">
        <f t="shared" si="167"/>
        <v>8.3333333333333481</v>
      </c>
      <c r="S3292" s="53">
        <f t="shared" si="168"/>
        <v>26.829268292682951</v>
      </c>
    </row>
    <row r="3293" spans="1:19" s="61" customFormat="1" ht="30" customHeight="1" x14ac:dyDescent="0.25">
      <c r="A3293" s="47">
        <v>3288</v>
      </c>
      <c r="B3293" s="48" t="s">
        <v>59</v>
      </c>
      <c r="C3293" s="48" t="s">
        <v>62</v>
      </c>
      <c r="D3293" s="49" t="s">
        <v>79</v>
      </c>
      <c r="E3293" s="49" t="s">
        <v>145</v>
      </c>
      <c r="F3293" s="49" t="s">
        <v>162</v>
      </c>
      <c r="G3293" s="68">
        <v>4.9000000000000004</v>
      </c>
      <c r="H3293" s="69">
        <v>3.9</v>
      </c>
      <c r="I3293" s="69">
        <v>4.5</v>
      </c>
      <c r="J3293" s="69">
        <v>4.4000000000000004</v>
      </c>
      <c r="K3293" s="69">
        <v>4.9000000000000004</v>
      </c>
      <c r="L3293" s="69">
        <v>5.8</v>
      </c>
      <c r="M3293" s="52">
        <f t="shared" si="169"/>
        <v>-20.408163265306133</v>
      </c>
      <c r="N3293" s="52">
        <f t="shared" si="169"/>
        <v>15.384615384615397</v>
      </c>
      <c r="O3293" s="52">
        <f t="shared" si="169"/>
        <v>-2.2222222222222143</v>
      </c>
      <c r="P3293" s="52">
        <f t="shared" si="169"/>
        <v>11.363636363636353</v>
      </c>
      <c r="Q3293" s="53">
        <f t="shared" si="169"/>
        <v>18.367346938775508</v>
      </c>
      <c r="R3293" s="53">
        <f t="shared" si="167"/>
        <v>28.888888888888875</v>
      </c>
      <c r="S3293" s="53">
        <f t="shared" si="168"/>
        <v>18.367346938775508</v>
      </c>
    </row>
    <row r="3294" spans="1:19" s="61" customFormat="1" ht="30" customHeight="1" x14ac:dyDescent="0.25">
      <c r="A3294" s="47">
        <v>3289</v>
      </c>
      <c r="B3294" s="48" t="s">
        <v>59</v>
      </c>
      <c r="C3294" s="48" t="s">
        <v>60</v>
      </c>
      <c r="D3294" s="49" t="s">
        <v>80</v>
      </c>
      <c r="E3294" s="49" t="s">
        <v>145</v>
      </c>
      <c r="F3294" s="49" t="s">
        <v>162</v>
      </c>
      <c r="G3294" s="68">
        <v>3.8</v>
      </c>
      <c r="H3294" s="69">
        <v>4.9000000000000004</v>
      </c>
      <c r="I3294" s="69">
        <v>4</v>
      </c>
      <c r="J3294" s="69">
        <v>3.9</v>
      </c>
      <c r="K3294" s="69">
        <v>4.9000000000000004</v>
      </c>
      <c r="L3294" s="69">
        <v>5.8</v>
      </c>
      <c r="M3294" s="52">
        <f t="shared" si="169"/>
        <v>28.947368421052655</v>
      </c>
      <c r="N3294" s="52">
        <f t="shared" si="169"/>
        <v>-18.367346938775519</v>
      </c>
      <c r="O3294" s="52">
        <f t="shared" si="169"/>
        <v>-2.5000000000000022</v>
      </c>
      <c r="P3294" s="52">
        <f t="shared" si="169"/>
        <v>25.64102564102566</v>
      </c>
      <c r="Q3294" s="53">
        <f t="shared" si="169"/>
        <v>18.367346938775508</v>
      </c>
      <c r="R3294" s="53">
        <f t="shared" si="167"/>
        <v>44.999999999999993</v>
      </c>
      <c r="S3294" s="53">
        <f t="shared" si="168"/>
        <v>52.631578947368432</v>
      </c>
    </row>
    <row r="3295" spans="1:19" s="61" customFormat="1" ht="30" customHeight="1" x14ac:dyDescent="0.25">
      <c r="A3295" s="47">
        <v>3290</v>
      </c>
      <c r="B3295" s="48" t="s">
        <v>59</v>
      </c>
      <c r="C3295" s="48" t="s">
        <v>62</v>
      </c>
      <c r="D3295" s="49" t="s">
        <v>81</v>
      </c>
      <c r="E3295" s="49" t="s">
        <v>145</v>
      </c>
      <c r="F3295" s="49" t="s">
        <v>162</v>
      </c>
      <c r="G3295" s="68">
        <v>5.0999999999999996</v>
      </c>
      <c r="H3295" s="69">
        <v>5.3</v>
      </c>
      <c r="I3295" s="69">
        <v>5.2</v>
      </c>
      <c r="J3295" s="69">
        <v>5.2</v>
      </c>
      <c r="K3295" s="69">
        <v>5.6</v>
      </c>
      <c r="L3295" s="69">
        <v>5.9</v>
      </c>
      <c r="M3295" s="52">
        <f t="shared" si="169"/>
        <v>3.9215686274509887</v>
      </c>
      <c r="N3295" s="52">
        <f t="shared" si="169"/>
        <v>-1.8867924528301772</v>
      </c>
      <c r="O3295" s="52">
        <f t="shared" si="169"/>
        <v>0</v>
      </c>
      <c r="P3295" s="52">
        <f t="shared" si="169"/>
        <v>7.6923076923076872</v>
      </c>
      <c r="Q3295" s="53">
        <f t="shared" si="169"/>
        <v>5.3571428571428603</v>
      </c>
      <c r="R3295" s="53">
        <f t="shared" si="167"/>
        <v>13.461538461538458</v>
      </c>
      <c r="S3295" s="53">
        <f t="shared" si="168"/>
        <v>15.686274509803933</v>
      </c>
    </row>
    <row r="3296" spans="1:19" s="61" customFormat="1" ht="30" customHeight="1" x14ac:dyDescent="0.25">
      <c r="A3296" s="47">
        <v>3291</v>
      </c>
      <c r="B3296" s="48" t="s">
        <v>59</v>
      </c>
      <c r="C3296" s="48" t="s">
        <v>62</v>
      </c>
      <c r="D3296" s="49" t="s">
        <v>82</v>
      </c>
      <c r="E3296" s="49" t="s">
        <v>145</v>
      </c>
      <c r="F3296" s="49" t="s">
        <v>162</v>
      </c>
      <c r="G3296" s="68">
        <v>4.8</v>
      </c>
      <c r="H3296" s="69">
        <v>4.9000000000000004</v>
      </c>
      <c r="I3296" s="69">
        <v>5.5</v>
      </c>
      <c r="J3296" s="69">
        <v>4.8</v>
      </c>
      <c r="K3296" s="69">
        <v>4.8</v>
      </c>
      <c r="L3296" s="69">
        <v>6.1</v>
      </c>
      <c r="M3296" s="52">
        <f t="shared" si="169"/>
        <v>2.0833333333333481</v>
      </c>
      <c r="N3296" s="52">
        <f t="shared" si="169"/>
        <v>12.244897959183664</v>
      </c>
      <c r="O3296" s="52">
        <f t="shared" si="169"/>
        <v>-12.727272727272732</v>
      </c>
      <c r="P3296" s="52">
        <f t="shared" si="169"/>
        <v>0</v>
      </c>
      <c r="Q3296" s="53">
        <f t="shared" si="169"/>
        <v>27.083333333333325</v>
      </c>
      <c r="R3296" s="53">
        <f t="shared" si="167"/>
        <v>10.909090909090914</v>
      </c>
      <c r="S3296" s="53">
        <f t="shared" si="168"/>
        <v>27.083333333333325</v>
      </c>
    </row>
    <row r="3297" spans="1:19" s="61" customFormat="1" ht="30" customHeight="1" x14ac:dyDescent="0.25">
      <c r="A3297" s="47">
        <v>3292</v>
      </c>
      <c r="B3297" s="48" t="s">
        <v>59</v>
      </c>
      <c r="C3297" s="48" t="s">
        <v>60</v>
      </c>
      <c r="D3297" s="49" t="s">
        <v>83</v>
      </c>
      <c r="E3297" s="49" t="s">
        <v>145</v>
      </c>
      <c r="F3297" s="49" t="s">
        <v>162</v>
      </c>
      <c r="G3297" s="68">
        <v>5.8</v>
      </c>
      <c r="H3297" s="69">
        <v>5.6</v>
      </c>
      <c r="I3297" s="69">
        <v>6.4</v>
      </c>
      <c r="J3297" s="69">
        <v>6.7</v>
      </c>
      <c r="K3297" s="69">
        <v>6.3</v>
      </c>
      <c r="L3297" s="69">
        <v>7.1</v>
      </c>
      <c r="M3297" s="52">
        <f t="shared" si="169"/>
        <v>-3.4482758620689724</v>
      </c>
      <c r="N3297" s="52">
        <f t="shared" si="169"/>
        <v>14.285714285714302</v>
      </c>
      <c r="O3297" s="52">
        <f t="shared" si="169"/>
        <v>4.6875</v>
      </c>
      <c r="P3297" s="52">
        <f t="shared" si="169"/>
        <v>-5.9701492537313499</v>
      </c>
      <c r="Q3297" s="53">
        <f t="shared" si="169"/>
        <v>12.698412698412698</v>
      </c>
      <c r="R3297" s="53">
        <f t="shared" si="167"/>
        <v>10.937499999999979</v>
      </c>
      <c r="S3297" s="53">
        <f t="shared" si="168"/>
        <v>22.413793103448263</v>
      </c>
    </row>
    <row r="3298" spans="1:19" s="61" customFormat="1" ht="30" customHeight="1" x14ac:dyDescent="0.25">
      <c r="A3298" s="47">
        <v>3293</v>
      </c>
      <c r="B3298" s="48" t="s">
        <v>59</v>
      </c>
      <c r="C3298" s="48" t="s">
        <v>77</v>
      </c>
      <c r="D3298" s="49" t="s">
        <v>84</v>
      </c>
      <c r="E3298" s="49" t="s">
        <v>145</v>
      </c>
      <c r="F3298" s="49" t="s">
        <v>162</v>
      </c>
      <c r="G3298" s="68">
        <v>4.9000000000000004</v>
      </c>
      <c r="H3298" s="69">
        <v>6</v>
      </c>
      <c r="I3298" s="69">
        <v>5.2</v>
      </c>
      <c r="J3298" s="69">
        <v>5.8</v>
      </c>
      <c r="K3298" s="69">
        <v>6</v>
      </c>
      <c r="L3298" s="69">
        <v>6.6</v>
      </c>
      <c r="M3298" s="52">
        <f t="shared" si="169"/>
        <v>22.448979591836714</v>
      </c>
      <c r="N3298" s="52">
        <f t="shared" si="169"/>
        <v>-13.33333333333333</v>
      </c>
      <c r="O3298" s="52">
        <f t="shared" si="169"/>
        <v>11.538461538461542</v>
      </c>
      <c r="P3298" s="52">
        <f t="shared" si="169"/>
        <v>3.4482758620689724</v>
      </c>
      <c r="Q3298" s="53">
        <f t="shared" si="169"/>
        <v>9.9999999999999858</v>
      </c>
      <c r="R3298" s="53">
        <f t="shared" si="167"/>
        <v>26.923076923076916</v>
      </c>
      <c r="S3298" s="53">
        <f t="shared" si="168"/>
        <v>34.693877551020378</v>
      </c>
    </row>
    <row r="3299" spans="1:19" s="61" customFormat="1" ht="30" customHeight="1" x14ac:dyDescent="0.25">
      <c r="A3299" s="47">
        <v>3294</v>
      </c>
      <c r="B3299" s="48" t="s">
        <v>59</v>
      </c>
      <c r="C3299" s="48" t="s">
        <v>62</v>
      </c>
      <c r="D3299" s="49" t="s">
        <v>85</v>
      </c>
      <c r="E3299" s="49" t="s">
        <v>145</v>
      </c>
      <c r="F3299" s="49" t="s">
        <v>162</v>
      </c>
      <c r="G3299" s="68">
        <v>3.9</v>
      </c>
      <c r="H3299" s="69">
        <v>5.6</v>
      </c>
      <c r="I3299" s="69">
        <v>5.4</v>
      </c>
      <c r="J3299" s="69">
        <v>6.4</v>
      </c>
      <c r="K3299" s="69">
        <v>6.1</v>
      </c>
      <c r="L3299" s="69">
        <v>6.4</v>
      </c>
      <c r="M3299" s="52">
        <f t="shared" si="169"/>
        <v>43.589743589743591</v>
      </c>
      <c r="N3299" s="52">
        <f t="shared" si="169"/>
        <v>-3.5714285714285587</v>
      </c>
      <c r="O3299" s="52">
        <f t="shared" si="169"/>
        <v>18.518518518518512</v>
      </c>
      <c r="P3299" s="52">
        <f t="shared" si="169"/>
        <v>-4.6875000000000107</v>
      </c>
      <c r="Q3299" s="53">
        <f t="shared" si="169"/>
        <v>4.9180327868852514</v>
      </c>
      <c r="R3299" s="53">
        <f t="shared" si="167"/>
        <v>18.518518518518512</v>
      </c>
      <c r="S3299" s="53">
        <f t="shared" si="168"/>
        <v>64.102564102564116</v>
      </c>
    </row>
    <row r="3300" spans="1:19" s="61" customFormat="1" ht="30" customHeight="1" x14ac:dyDescent="0.25">
      <c r="A3300" s="54">
        <v>3295</v>
      </c>
      <c r="B3300" s="55" t="s">
        <v>86</v>
      </c>
      <c r="C3300" s="55" t="s">
        <v>87</v>
      </c>
      <c r="D3300" s="56" t="s">
        <v>88</v>
      </c>
      <c r="E3300" s="56" t="s">
        <v>145</v>
      </c>
      <c r="F3300" s="56" t="s">
        <v>162</v>
      </c>
      <c r="G3300" s="70">
        <v>4.3</v>
      </c>
      <c r="H3300" s="71">
        <v>3.5</v>
      </c>
      <c r="I3300" s="71">
        <v>4.2</v>
      </c>
      <c r="J3300" s="71">
        <v>4.5999999999999996</v>
      </c>
      <c r="K3300" s="71">
        <v>5.5</v>
      </c>
      <c r="L3300" s="71">
        <v>5.0999999999999996</v>
      </c>
      <c r="M3300" s="59">
        <f t="shared" si="169"/>
        <v>-18.604651162790699</v>
      </c>
      <c r="N3300" s="59">
        <f t="shared" si="169"/>
        <v>19.999999999999996</v>
      </c>
      <c r="O3300" s="59">
        <f t="shared" si="169"/>
        <v>9.5238095238095113</v>
      </c>
      <c r="P3300" s="59">
        <f t="shared" si="169"/>
        <v>19.565217391304369</v>
      </c>
      <c r="Q3300" s="60">
        <f t="shared" si="169"/>
        <v>-7.2727272727272751</v>
      </c>
      <c r="R3300" s="60">
        <f t="shared" si="167"/>
        <v>21.42857142857142</v>
      </c>
      <c r="S3300" s="60">
        <f t="shared" si="168"/>
        <v>18.604651162790688</v>
      </c>
    </row>
    <row r="3301" spans="1:19" s="61" customFormat="1" ht="30" customHeight="1" x14ac:dyDescent="0.25">
      <c r="A3301" s="54">
        <v>3296</v>
      </c>
      <c r="B3301" s="55" t="s">
        <v>86</v>
      </c>
      <c r="C3301" s="55" t="s">
        <v>87</v>
      </c>
      <c r="D3301" s="56" t="s">
        <v>89</v>
      </c>
      <c r="E3301" s="56" t="s">
        <v>145</v>
      </c>
      <c r="F3301" s="56" t="s">
        <v>162</v>
      </c>
      <c r="G3301" s="70">
        <v>4.8</v>
      </c>
      <c r="H3301" s="71">
        <v>5.5</v>
      </c>
      <c r="I3301" s="71">
        <v>5.3</v>
      </c>
      <c r="J3301" s="71">
        <v>5.7</v>
      </c>
      <c r="K3301" s="71">
        <v>5.5</v>
      </c>
      <c r="L3301" s="71">
        <v>6.6</v>
      </c>
      <c r="M3301" s="59">
        <f t="shared" si="169"/>
        <v>14.583333333333348</v>
      </c>
      <c r="N3301" s="59">
        <f t="shared" si="169"/>
        <v>-3.6363636363636376</v>
      </c>
      <c r="O3301" s="59">
        <f t="shared" si="169"/>
        <v>7.547169811320753</v>
      </c>
      <c r="P3301" s="59">
        <f t="shared" si="169"/>
        <v>-3.5087719298245612</v>
      </c>
      <c r="Q3301" s="60">
        <f t="shared" si="169"/>
        <v>19.999999999999996</v>
      </c>
      <c r="R3301" s="60">
        <f t="shared" si="167"/>
        <v>24.528301886792448</v>
      </c>
      <c r="S3301" s="60">
        <f t="shared" si="168"/>
        <v>37.5</v>
      </c>
    </row>
    <row r="3302" spans="1:19" s="61" customFormat="1" ht="30" customHeight="1" x14ac:dyDescent="0.25">
      <c r="A3302" s="54">
        <v>3297</v>
      </c>
      <c r="B3302" s="55" t="s">
        <v>86</v>
      </c>
      <c r="C3302" s="55" t="s">
        <v>87</v>
      </c>
      <c r="D3302" s="56" t="s">
        <v>90</v>
      </c>
      <c r="E3302" s="56" t="s">
        <v>145</v>
      </c>
      <c r="F3302" s="56" t="s">
        <v>162</v>
      </c>
      <c r="G3302" s="70">
        <v>6</v>
      </c>
      <c r="H3302" s="71">
        <v>5.7</v>
      </c>
      <c r="I3302" s="71">
        <v>6.7</v>
      </c>
      <c r="J3302" s="71">
        <v>7</v>
      </c>
      <c r="K3302" s="71">
        <v>6.8</v>
      </c>
      <c r="L3302" s="71">
        <v>7.6</v>
      </c>
      <c r="M3302" s="59">
        <f t="shared" si="169"/>
        <v>-4.9999999999999929</v>
      </c>
      <c r="N3302" s="59">
        <f t="shared" si="169"/>
        <v>17.543859649122815</v>
      </c>
      <c r="O3302" s="59">
        <f t="shared" si="169"/>
        <v>4.4776119402984982</v>
      </c>
      <c r="P3302" s="59">
        <f t="shared" si="169"/>
        <v>-2.8571428571428581</v>
      </c>
      <c r="Q3302" s="60">
        <f t="shared" si="169"/>
        <v>11.764705882352944</v>
      </c>
      <c r="R3302" s="60">
        <f t="shared" si="167"/>
        <v>13.432835820895516</v>
      </c>
      <c r="S3302" s="60">
        <f t="shared" si="168"/>
        <v>26.666666666666661</v>
      </c>
    </row>
    <row r="3303" spans="1:19" s="61" customFormat="1" ht="30" customHeight="1" x14ac:dyDescent="0.25">
      <c r="A3303" s="54">
        <v>3298</v>
      </c>
      <c r="B3303" s="55" t="s">
        <v>86</v>
      </c>
      <c r="C3303" s="55" t="s">
        <v>87</v>
      </c>
      <c r="D3303" s="56" t="s">
        <v>91</v>
      </c>
      <c r="E3303" s="56" t="s">
        <v>145</v>
      </c>
      <c r="F3303" s="56" t="s">
        <v>162</v>
      </c>
      <c r="G3303" s="70">
        <v>5.8</v>
      </c>
      <c r="H3303" s="71">
        <v>5.3</v>
      </c>
      <c r="I3303" s="71">
        <v>5.9</v>
      </c>
      <c r="J3303" s="71">
        <v>5.9</v>
      </c>
      <c r="K3303" s="71">
        <v>5.5</v>
      </c>
      <c r="L3303" s="71">
        <v>5.8</v>
      </c>
      <c r="M3303" s="59">
        <f t="shared" si="169"/>
        <v>-8.6206896551724093</v>
      </c>
      <c r="N3303" s="59">
        <f t="shared" si="169"/>
        <v>11.320754716981153</v>
      </c>
      <c r="O3303" s="59">
        <f t="shared" si="169"/>
        <v>0</v>
      </c>
      <c r="P3303" s="59">
        <f t="shared" si="169"/>
        <v>-6.7796610169491567</v>
      </c>
      <c r="Q3303" s="60">
        <f t="shared" si="169"/>
        <v>5.4545454545454453</v>
      </c>
      <c r="R3303" s="60">
        <f t="shared" si="167"/>
        <v>-1.6949152542372947</v>
      </c>
      <c r="S3303" s="60">
        <f t="shared" si="168"/>
        <v>0</v>
      </c>
    </row>
    <row r="3304" spans="1:19" s="61" customFormat="1" ht="30" customHeight="1" x14ac:dyDescent="0.25">
      <c r="A3304" s="54">
        <v>3299</v>
      </c>
      <c r="B3304" s="55" t="s">
        <v>86</v>
      </c>
      <c r="C3304" s="55" t="s">
        <v>87</v>
      </c>
      <c r="D3304" s="56" t="s">
        <v>92</v>
      </c>
      <c r="E3304" s="56" t="s">
        <v>145</v>
      </c>
      <c r="F3304" s="56" t="s">
        <v>162</v>
      </c>
      <c r="G3304" s="70">
        <v>5.3</v>
      </c>
      <c r="H3304" s="71">
        <v>5.4</v>
      </c>
      <c r="I3304" s="71">
        <v>5.7</v>
      </c>
      <c r="J3304" s="71">
        <v>6.6</v>
      </c>
      <c r="K3304" s="71">
        <v>6.9</v>
      </c>
      <c r="L3304" s="71">
        <v>7.8</v>
      </c>
      <c r="M3304" s="59">
        <f t="shared" si="169"/>
        <v>1.8867924528301883</v>
      </c>
      <c r="N3304" s="59">
        <f t="shared" si="169"/>
        <v>5.555555555555558</v>
      </c>
      <c r="O3304" s="59">
        <f t="shared" si="169"/>
        <v>15.78947368421051</v>
      </c>
      <c r="P3304" s="59">
        <f t="shared" si="169"/>
        <v>4.5454545454545636</v>
      </c>
      <c r="Q3304" s="60">
        <f t="shared" si="169"/>
        <v>13.043478260869556</v>
      </c>
      <c r="R3304" s="60">
        <f t="shared" si="167"/>
        <v>36.842105263157897</v>
      </c>
      <c r="S3304" s="60">
        <f t="shared" si="168"/>
        <v>47.169811320754732</v>
      </c>
    </row>
    <row r="3305" spans="1:19" s="61" customFormat="1" ht="30" customHeight="1" x14ac:dyDescent="0.25">
      <c r="A3305" s="54">
        <v>3300</v>
      </c>
      <c r="B3305" s="55" t="s">
        <v>86</v>
      </c>
      <c r="C3305" s="55" t="s">
        <v>87</v>
      </c>
      <c r="D3305" s="56" t="s">
        <v>93</v>
      </c>
      <c r="E3305" s="56" t="s">
        <v>145</v>
      </c>
      <c r="F3305" s="56" t="s">
        <v>162</v>
      </c>
      <c r="G3305" s="70">
        <v>3.8</v>
      </c>
      <c r="H3305" s="71">
        <v>5.0999999999999996</v>
      </c>
      <c r="I3305" s="71">
        <v>4.0999999999999996</v>
      </c>
      <c r="J3305" s="71">
        <v>3.9</v>
      </c>
      <c r="K3305" s="71">
        <v>5.0999999999999996</v>
      </c>
      <c r="L3305" s="71">
        <v>5.9</v>
      </c>
      <c r="M3305" s="59">
        <f t="shared" si="169"/>
        <v>34.210526315789465</v>
      </c>
      <c r="N3305" s="59">
        <f t="shared" si="169"/>
        <v>-19.6078431372549</v>
      </c>
      <c r="O3305" s="59">
        <f t="shared" si="169"/>
        <v>-4.8780487804877986</v>
      </c>
      <c r="P3305" s="59">
        <f t="shared" si="169"/>
        <v>30.76923076923077</v>
      </c>
      <c r="Q3305" s="60">
        <f t="shared" si="169"/>
        <v>15.686274509803933</v>
      </c>
      <c r="R3305" s="60">
        <f t="shared" si="167"/>
        <v>43.902439024390262</v>
      </c>
      <c r="S3305" s="60">
        <f t="shared" si="168"/>
        <v>55.263157894736857</v>
      </c>
    </row>
    <row r="3306" spans="1:19" s="61" customFormat="1" ht="30" customHeight="1" x14ac:dyDescent="0.25">
      <c r="A3306" s="54">
        <v>3301</v>
      </c>
      <c r="B3306" s="55" t="s">
        <v>86</v>
      </c>
      <c r="C3306" s="55" t="s">
        <v>87</v>
      </c>
      <c r="D3306" s="56" t="s">
        <v>94</v>
      </c>
      <c r="E3306" s="56" t="s">
        <v>145</v>
      </c>
      <c r="F3306" s="56" t="s">
        <v>162</v>
      </c>
      <c r="G3306" s="70">
        <v>5</v>
      </c>
      <c r="H3306" s="71">
        <v>4.5</v>
      </c>
      <c r="I3306" s="71">
        <v>3.8</v>
      </c>
      <c r="J3306" s="71">
        <v>4.7</v>
      </c>
      <c r="K3306" s="71">
        <v>4.7</v>
      </c>
      <c r="L3306" s="71">
        <v>4.7</v>
      </c>
      <c r="M3306" s="59">
        <f t="shared" si="169"/>
        <v>-9.9999999999999982</v>
      </c>
      <c r="N3306" s="59">
        <f t="shared" si="169"/>
        <v>-15.555555555555555</v>
      </c>
      <c r="O3306" s="59">
        <f t="shared" si="169"/>
        <v>23.684210526315795</v>
      </c>
      <c r="P3306" s="59">
        <f t="shared" si="169"/>
        <v>0</v>
      </c>
      <c r="Q3306" s="60">
        <f t="shared" si="169"/>
        <v>0</v>
      </c>
      <c r="R3306" s="60">
        <f t="shared" si="167"/>
        <v>23.684210526315795</v>
      </c>
      <c r="S3306" s="60">
        <f t="shared" si="168"/>
        <v>-5.9999999999999947</v>
      </c>
    </row>
    <row r="3307" spans="1:19" s="61" customFormat="1" ht="30" customHeight="1" x14ac:dyDescent="0.25">
      <c r="A3307" s="54">
        <v>3302</v>
      </c>
      <c r="B3307" s="55" t="s">
        <v>86</v>
      </c>
      <c r="C3307" s="55" t="s">
        <v>95</v>
      </c>
      <c r="D3307" s="56" t="s">
        <v>96</v>
      </c>
      <c r="E3307" s="56" t="s">
        <v>145</v>
      </c>
      <c r="F3307" s="56" t="s">
        <v>162</v>
      </c>
      <c r="G3307" s="70">
        <v>5</v>
      </c>
      <c r="H3307" s="71">
        <v>3.9</v>
      </c>
      <c r="I3307" s="71">
        <v>4.5999999999999996</v>
      </c>
      <c r="J3307" s="71">
        <v>4.4000000000000004</v>
      </c>
      <c r="K3307" s="71">
        <v>4.8</v>
      </c>
      <c r="L3307" s="71">
        <v>6.1</v>
      </c>
      <c r="M3307" s="59">
        <f t="shared" si="169"/>
        <v>-21.999999999999996</v>
      </c>
      <c r="N3307" s="59">
        <f t="shared" si="169"/>
        <v>17.948717948717952</v>
      </c>
      <c r="O3307" s="59">
        <f t="shared" si="169"/>
        <v>-4.3478260869565073</v>
      </c>
      <c r="P3307" s="59">
        <f t="shared" si="169"/>
        <v>9.0909090909090828</v>
      </c>
      <c r="Q3307" s="60">
        <f t="shared" si="169"/>
        <v>27.083333333333325</v>
      </c>
      <c r="R3307" s="60">
        <f t="shared" si="167"/>
        <v>32.608695652173921</v>
      </c>
      <c r="S3307" s="60">
        <f t="shared" si="168"/>
        <v>21.999999999999996</v>
      </c>
    </row>
    <row r="3308" spans="1:19" s="61" customFormat="1" ht="30" customHeight="1" x14ac:dyDescent="0.25">
      <c r="A3308" s="54">
        <v>3303</v>
      </c>
      <c r="B3308" s="55" t="s">
        <v>86</v>
      </c>
      <c r="C3308" s="55" t="s">
        <v>95</v>
      </c>
      <c r="D3308" s="56" t="s">
        <v>97</v>
      </c>
      <c r="E3308" s="56" t="s">
        <v>145</v>
      </c>
      <c r="F3308" s="56" t="s">
        <v>162</v>
      </c>
      <c r="G3308" s="70">
        <v>4.2</v>
      </c>
      <c r="H3308" s="71">
        <v>5.9</v>
      </c>
      <c r="I3308" s="71">
        <v>5.6</v>
      </c>
      <c r="J3308" s="71">
        <v>7</v>
      </c>
      <c r="K3308" s="71">
        <v>6.8</v>
      </c>
      <c r="L3308" s="71">
        <v>6.6</v>
      </c>
      <c r="M3308" s="59">
        <f t="shared" si="169"/>
        <v>40.476190476190489</v>
      </c>
      <c r="N3308" s="59">
        <f t="shared" si="169"/>
        <v>-5.0847457627118731</v>
      </c>
      <c r="O3308" s="59">
        <f t="shared" si="169"/>
        <v>25</v>
      </c>
      <c r="P3308" s="59">
        <f t="shared" si="169"/>
        <v>-2.8571428571428581</v>
      </c>
      <c r="Q3308" s="60">
        <f t="shared" si="169"/>
        <v>-2.9411764705882359</v>
      </c>
      <c r="R3308" s="60">
        <f t="shared" si="167"/>
        <v>17.857142857142861</v>
      </c>
      <c r="S3308" s="60">
        <f t="shared" si="168"/>
        <v>57.142857142857117</v>
      </c>
    </row>
    <row r="3309" spans="1:19" s="61" customFormat="1" ht="30" customHeight="1" x14ac:dyDescent="0.25">
      <c r="A3309" s="54">
        <v>3304</v>
      </c>
      <c r="B3309" s="55" t="s">
        <v>86</v>
      </c>
      <c r="C3309" s="55" t="s">
        <v>95</v>
      </c>
      <c r="D3309" s="56" t="s">
        <v>98</v>
      </c>
      <c r="E3309" s="56" t="s">
        <v>145</v>
      </c>
      <c r="F3309" s="56" t="s">
        <v>162</v>
      </c>
      <c r="G3309" s="70">
        <v>6</v>
      </c>
      <c r="H3309" s="71">
        <v>6.1</v>
      </c>
      <c r="I3309" s="71">
        <v>6.8</v>
      </c>
      <c r="J3309" s="71">
        <v>6.5</v>
      </c>
      <c r="K3309" s="71">
        <v>6.6</v>
      </c>
      <c r="L3309" s="71">
        <v>7.4</v>
      </c>
      <c r="M3309" s="59">
        <f t="shared" si="169"/>
        <v>1.6666666666666607</v>
      </c>
      <c r="N3309" s="59">
        <f t="shared" si="169"/>
        <v>11.475409836065587</v>
      </c>
      <c r="O3309" s="59">
        <f t="shared" si="169"/>
        <v>-4.4117647058823479</v>
      </c>
      <c r="P3309" s="59">
        <f t="shared" si="169"/>
        <v>1.538461538461533</v>
      </c>
      <c r="Q3309" s="60">
        <f t="shared" si="169"/>
        <v>12.121212121212132</v>
      </c>
      <c r="R3309" s="60">
        <f t="shared" si="167"/>
        <v>8.8235294117647189</v>
      </c>
      <c r="S3309" s="60">
        <f t="shared" si="168"/>
        <v>23.333333333333339</v>
      </c>
    </row>
    <row r="3310" spans="1:19" s="61" customFormat="1" ht="30" customHeight="1" x14ac:dyDescent="0.25">
      <c r="A3310" s="54">
        <v>3305</v>
      </c>
      <c r="B3310" s="55" t="s">
        <v>86</v>
      </c>
      <c r="C3310" s="55" t="s">
        <v>95</v>
      </c>
      <c r="D3310" s="56" t="s">
        <v>99</v>
      </c>
      <c r="E3310" s="56" t="s">
        <v>145</v>
      </c>
      <c r="F3310" s="56" t="s">
        <v>162</v>
      </c>
      <c r="G3310" s="70">
        <v>6.8</v>
      </c>
      <c r="H3310" s="71">
        <v>7.8</v>
      </c>
      <c r="I3310" s="71">
        <v>8</v>
      </c>
      <c r="J3310" s="71">
        <v>8.8000000000000007</v>
      </c>
      <c r="K3310" s="71">
        <v>7.5</v>
      </c>
      <c r="L3310" s="71">
        <v>7.5</v>
      </c>
      <c r="M3310" s="59">
        <f t="shared" si="169"/>
        <v>14.705882352941169</v>
      </c>
      <c r="N3310" s="59">
        <f t="shared" si="169"/>
        <v>2.5641025641025772</v>
      </c>
      <c r="O3310" s="59">
        <f t="shared" si="169"/>
        <v>10.000000000000009</v>
      </c>
      <c r="P3310" s="59">
        <f t="shared" si="169"/>
        <v>-14.772727272727282</v>
      </c>
      <c r="Q3310" s="60">
        <f t="shared" si="169"/>
        <v>0</v>
      </c>
      <c r="R3310" s="60">
        <f t="shared" si="167"/>
        <v>-6.25</v>
      </c>
      <c r="S3310" s="60">
        <f t="shared" si="168"/>
        <v>10.294117647058831</v>
      </c>
    </row>
    <row r="3311" spans="1:19" s="61" customFormat="1" ht="30" customHeight="1" x14ac:dyDescent="0.25">
      <c r="A3311" s="54">
        <v>3306</v>
      </c>
      <c r="B3311" s="55" t="s">
        <v>86</v>
      </c>
      <c r="C3311" s="55" t="s">
        <v>95</v>
      </c>
      <c r="D3311" s="56" t="s">
        <v>100</v>
      </c>
      <c r="E3311" s="56" t="s">
        <v>145</v>
      </c>
      <c r="F3311" s="56" t="s">
        <v>162</v>
      </c>
      <c r="G3311" s="70">
        <v>5.5</v>
      </c>
      <c r="H3311" s="71">
        <v>5.8</v>
      </c>
      <c r="I3311" s="71">
        <v>5.4</v>
      </c>
      <c r="J3311" s="71">
        <v>5.0999999999999996</v>
      </c>
      <c r="K3311" s="71">
        <v>6.2</v>
      </c>
      <c r="L3311" s="71">
        <v>6.8</v>
      </c>
      <c r="M3311" s="59">
        <f t="shared" si="169"/>
        <v>5.4545454545454453</v>
      </c>
      <c r="N3311" s="59">
        <f t="shared" si="169"/>
        <v>-6.8965517241379226</v>
      </c>
      <c r="O3311" s="59">
        <f t="shared" si="169"/>
        <v>-5.5555555555555696</v>
      </c>
      <c r="P3311" s="59">
        <f t="shared" si="169"/>
        <v>21.568627450980404</v>
      </c>
      <c r="Q3311" s="60">
        <f t="shared" si="169"/>
        <v>9.6774193548387011</v>
      </c>
      <c r="R3311" s="60">
        <f t="shared" si="167"/>
        <v>25.92592592592591</v>
      </c>
      <c r="S3311" s="60">
        <f t="shared" si="168"/>
        <v>23.636363636363633</v>
      </c>
    </row>
    <row r="3312" spans="1:19" s="61" customFormat="1" ht="30" customHeight="1" x14ac:dyDescent="0.25">
      <c r="A3312" s="54">
        <v>3307</v>
      </c>
      <c r="B3312" s="55" t="s">
        <v>86</v>
      </c>
      <c r="C3312" s="55" t="s">
        <v>95</v>
      </c>
      <c r="D3312" s="56" t="s">
        <v>101</v>
      </c>
      <c r="E3312" s="56" t="s">
        <v>145</v>
      </c>
      <c r="F3312" s="56" t="s">
        <v>162</v>
      </c>
      <c r="G3312" s="70">
        <v>3.9</v>
      </c>
      <c r="H3312" s="71">
        <v>4.7</v>
      </c>
      <c r="I3312" s="71">
        <v>5.4</v>
      </c>
      <c r="J3312" s="71">
        <v>5.4</v>
      </c>
      <c r="K3312" s="71">
        <v>5.9</v>
      </c>
      <c r="L3312" s="71">
        <v>7.5</v>
      </c>
      <c r="M3312" s="59">
        <f t="shared" si="169"/>
        <v>20.512820512820529</v>
      </c>
      <c r="N3312" s="59">
        <f t="shared" si="169"/>
        <v>14.893617021276606</v>
      </c>
      <c r="O3312" s="59">
        <f t="shared" si="169"/>
        <v>0</v>
      </c>
      <c r="P3312" s="59">
        <f t="shared" si="169"/>
        <v>9.259259259259256</v>
      </c>
      <c r="Q3312" s="60">
        <f t="shared" si="169"/>
        <v>27.118644067796605</v>
      </c>
      <c r="R3312" s="60">
        <f t="shared" si="167"/>
        <v>38.888888888888886</v>
      </c>
      <c r="S3312" s="60">
        <f t="shared" si="168"/>
        <v>92.307692307692307</v>
      </c>
    </row>
    <row r="3313" spans="1:19" s="61" customFormat="1" ht="30" customHeight="1" x14ac:dyDescent="0.25">
      <c r="A3313" s="54">
        <v>3308</v>
      </c>
      <c r="B3313" s="55" t="s">
        <v>86</v>
      </c>
      <c r="C3313" s="55" t="s">
        <v>95</v>
      </c>
      <c r="D3313" s="56" t="s">
        <v>102</v>
      </c>
      <c r="E3313" s="56" t="s">
        <v>145</v>
      </c>
      <c r="F3313" s="56" t="s">
        <v>162</v>
      </c>
      <c r="G3313" s="70">
        <v>5</v>
      </c>
      <c r="H3313" s="71">
        <v>6.5</v>
      </c>
      <c r="I3313" s="71">
        <v>6.4</v>
      </c>
      <c r="J3313" s="71">
        <v>6.9</v>
      </c>
      <c r="K3313" s="71">
        <v>6.2</v>
      </c>
      <c r="L3313" s="71">
        <v>6.7</v>
      </c>
      <c r="M3313" s="59">
        <f t="shared" si="169"/>
        <v>30.000000000000004</v>
      </c>
      <c r="N3313" s="59">
        <f t="shared" si="169"/>
        <v>-1.538461538461533</v>
      </c>
      <c r="O3313" s="59">
        <f t="shared" si="169"/>
        <v>7.8125</v>
      </c>
      <c r="P3313" s="59">
        <f t="shared" si="169"/>
        <v>-10.144927536231885</v>
      </c>
      <c r="Q3313" s="60">
        <f t="shared" si="169"/>
        <v>8.0645161290322509</v>
      </c>
      <c r="R3313" s="60">
        <f t="shared" si="167"/>
        <v>4.6875</v>
      </c>
      <c r="S3313" s="60">
        <f t="shared" si="168"/>
        <v>34.000000000000007</v>
      </c>
    </row>
    <row r="3314" spans="1:19" s="61" customFormat="1" ht="30" customHeight="1" x14ac:dyDescent="0.25">
      <c r="A3314" s="54">
        <v>3309</v>
      </c>
      <c r="B3314" s="55" t="s">
        <v>86</v>
      </c>
      <c r="C3314" s="55" t="s">
        <v>95</v>
      </c>
      <c r="D3314" s="56" t="s">
        <v>103</v>
      </c>
      <c r="E3314" s="56" t="s">
        <v>145</v>
      </c>
      <c r="F3314" s="56" t="s">
        <v>162</v>
      </c>
      <c r="G3314" s="70">
        <v>4.5</v>
      </c>
      <c r="H3314" s="71">
        <v>4.3</v>
      </c>
      <c r="I3314" s="71">
        <v>5.5</v>
      </c>
      <c r="J3314" s="71">
        <v>4.2</v>
      </c>
      <c r="K3314" s="71">
        <v>4.5</v>
      </c>
      <c r="L3314" s="71">
        <v>5.8</v>
      </c>
      <c r="M3314" s="59">
        <f t="shared" si="169"/>
        <v>-4.4444444444444509</v>
      </c>
      <c r="N3314" s="59">
        <f t="shared" si="169"/>
        <v>27.906976744186053</v>
      </c>
      <c r="O3314" s="59">
        <f t="shared" si="169"/>
        <v>-23.636363636363633</v>
      </c>
      <c r="P3314" s="59">
        <f t="shared" si="169"/>
        <v>7.1428571428571397</v>
      </c>
      <c r="Q3314" s="60">
        <f t="shared" si="169"/>
        <v>28.888888888888875</v>
      </c>
      <c r="R3314" s="60">
        <f t="shared" si="167"/>
        <v>5.4545454545454453</v>
      </c>
      <c r="S3314" s="60">
        <f t="shared" si="168"/>
        <v>28.888888888888875</v>
      </c>
    </row>
    <row r="3315" spans="1:19" s="61" customFormat="1" ht="30" customHeight="1" x14ac:dyDescent="0.25">
      <c r="A3315" s="54">
        <v>3310</v>
      </c>
      <c r="B3315" s="55" t="s">
        <v>86</v>
      </c>
      <c r="C3315" s="55" t="s">
        <v>95</v>
      </c>
      <c r="D3315" s="56" t="s">
        <v>104</v>
      </c>
      <c r="E3315" s="56" t="s">
        <v>145</v>
      </c>
      <c r="F3315" s="56" t="s">
        <v>162</v>
      </c>
      <c r="G3315" s="70">
        <v>5.4</v>
      </c>
      <c r="H3315" s="71">
        <v>5.3</v>
      </c>
      <c r="I3315" s="71">
        <v>5.4</v>
      </c>
      <c r="J3315" s="71">
        <v>5.2</v>
      </c>
      <c r="K3315" s="71">
        <v>7.1</v>
      </c>
      <c r="L3315" s="71">
        <v>8.3000000000000007</v>
      </c>
      <c r="M3315" s="59">
        <f t="shared" si="169"/>
        <v>-1.8518518518518601</v>
      </c>
      <c r="N3315" s="59">
        <f t="shared" si="169"/>
        <v>1.8867924528301883</v>
      </c>
      <c r="O3315" s="59">
        <f t="shared" si="169"/>
        <v>-3.703703703703709</v>
      </c>
      <c r="P3315" s="59">
        <f t="shared" si="169"/>
        <v>36.538461538461519</v>
      </c>
      <c r="Q3315" s="60">
        <f t="shared" si="169"/>
        <v>16.901408450704245</v>
      </c>
      <c r="R3315" s="60">
        <f t="shared" si="167"/>
        <v>53.703703703703695</v>
      </c>
      <c r="S3315" s="60">
        <f t="shared" si="168"/>
        <v>53.703703703703695</v>
      </c>
    </row>
    <row r="3316" spans="1:19" s="61" customFormat="1" ht="30" customHeight="1" x14ac:dyDescent="0.25">
      <c r="A3316" s="54">
        <v>3311</v>
      </c>
      <c r="B3316" s="55" t="s">
        <v>86</v>
      </c>
      <c r="C3316" s="55" t="s">
        <v>105</v>
      </c>
      <c r="D3316" s="56" t="s">
        <v>106</v>
      </c>
      <c r="E3316" s="56" t="s">
        <v>145</v>
      </c>
      <c r="F3316" s="56" t="s">
        <v>162</v>
      </c>
      <c r="G3316" s="70">
        <v>4.2</v>
      </c>
      <c r="H3316" s="71">
        <v>4.7</v>
      </c>
      <c r="I3316" s="71">
        <v>4.4000000000000004</v>
      </c>
      <c r="J3316" s="71">
        <v>5.2</v>
      </c>
      <c r="K3316" s="71">
        <v>4.9000000000000004</v>
      </c>
      <c r="L3316" s="71">
        <v>5.0999999999999996</v>
      </c>
      <c r="M3316" s="59">
        <f t="shared" si="169"/>
        <v>11.904761904761907</v>
      </c>
      <c r="N3316" s="59">
        <f t="shared" si="169"/>
        <v>-6.3829787234042534</v>
      </c>
      <c r="O3316" s="59">
        <f t="shared" si="169"/>
        <v>18.181818181818166</v>
      </c>
      <c r="P3316" s="59">
        <f t="shared" si="169"/>
        <v>-5.7692307692307709</v>
      </c>
      <c r="Q3316" s="60">
        <f t="shared" si="169"/>
        <v>4.0816326530612068</v>
      </c>
      <c r="R3316" s="60">
        <f t="shared" si="167"/>
        <v>15.909090909090896</v>
      </c>
      <c r="S3316" s="60">
        <f t="shared" si="168"/>
        <v>21.42857142857142</v>
      </c>
    </row>
    <row r="3317" spans="1:19" s="61" customFormat="1" ht="30" customHeight="1" x14ac:dyDescent="0.25">
      <c r="A3317" s="54">
        <v>3312</v>
      </c>
      <c r="B3317" s="55" t="s">
        <v>86</v>
      </c>
      <c r="C3317" s="55" t="s">
        <v>105</v>
      </c>
      <c r="D3317" s="56" t="s">
        <v>107</v>
      </c>
      <c r="E3317" s="56" t="s">
        <v>145</v>
      </c>
      <c r="F3317" s="56" t="s">
        <v>162</v>
      </c>
      <c r="G3317" s="70">
        <v>4.4000000000000004</v>
      </c>
      <c r="H3317" s="71">
        <v>5.0999999999999996</v>
      </c>
      <c r="I3317" s="71">
        <v>3.9</v>
      </c>
      <c r="J3317" s="71">
        <v>4.7</v>
      </c>
      <c r="K3317" s="71">
        <v>5.2</v>
      </c>
      <c r="L3317" s="71">
        <v>5.8</v>
      </c>
      <c r="M3317" s="59">
        <f t="shared" si="169"/>
        <v>15.909090909090896</v>
      </c>
      <c r="N3317" s="59">
        <f t="shared" si="169"/>
        <v>-23.529411764705877</v>
      </c>
      <c r="O3317" s="59">
        <f t="shared" si="169"/>
        <v>20.512820512820529</v>
      </c>
      <c r="P3317" s="59">
        <f t="shared" si="169"/>
        <v>10.638297872340431</v>
      </c>
      <c r="Q3317" s="60">
        <f t="shared" si="169"/>
        <v>11.538461538461542</v>
      </c>
      <c r="R3317" s="60">
        <f t="shared" si="167"/>
        <v>48.717948717948723</v>
      </c>
      <c r="S3317" s="60">
        <f t="shared" si="168"/>
        <v>31.818181818181813</v>
      </c>
    </row>
    <row r="3318" spans="1:19" s="61" customFormat="1" ht="30" customHeight="1" x14ac:dyDescent="0.25">
      <c r="A3318" s="54">
        <v>3313</v>
      </c>
      <c r="B3318" s="55" t="s">
        <v>86</v>
      </c>
      <c r="C3318" s="55" t="s">
        <v>105</v>
      </c>
      <c r="D3318" s="56" t="s">
        <v>108</v>
      </c>
      <c r="E3318" s="56" t="s">
        <v>145</v>
      </c>
      <c r="F3318" s="56" t="s">
        <v>162</v>
      </c>
      <c r="G3318" s="70">
        <v>5.7</v>
      </c>
      <c r="H3318" s="71">
        <v>5.3</v>
      </c>
      <c r="I3318" s="71">
        <v>5.9</v>
      </c>
      <c r="J3318" s="71">
        <v>6.4</v>
      </c>
      <c r="K3318" s="71">
        <v>6.9</v>
      </c>
      <c r="L3318" s="71">
        <v>8.6999999999999993</v>
      </c>
      <c r="M3318" s="59">
        <f t="shared" si="169"/>
        <v>-7.017543859649134</v>
      </c>
      <c r="N3318" s="59">
        <f t="shared" si="169"/>
        <v>11.320754716981153</v>
      </c>
      <c r="O3318" s="59">
        <f t="shared" si="169"/>
        <v>8.4745762711864394</v>
      </c>
      <c r="P3318" s="59">
        <f t="shared" si="169"/>
        <v>7.8125</v>
      </c>
      <c r="Q3318" s="60">
        <f t="shared" si="169"/>
        <v>26.086956521739111</v>
      </c>
      <c r="R3318" s="60">
        <f t="shared" si="167"/>
        <v>47.457627118644055</v>
      </c>
      <c r="S3318" s="60">
        <f t="shared" si="168"/>
        <v>52.631578947368411</v>
      </c>
    </row>
    <row r="3319" spans="1:19" s="61" customFormat="1" ht="30" customHeight="1" x14ac:dyDescent="0.25">
      <c r="A3319" s="54">
        <v>3314</v>
      </c>
      <c r="B3319" s="55" t="s">
        <v>86</v>
      </c>
      <c r="C3319" s="55" t="s">
        <v>105</v>
      </c>
      <c r="D3319" s="56" t="s">
        <v>109</v>
      </c>
      <c r="E3319" s="56" t="s">
        <v>145</v>
      </c>
      <c r="F3319" s="56" t="s">
        <v>162</v>
      </c>
      <c r="G3319" s="70">
        <v>5.4</v>
      </c>
      <c r="H3319" s="71">
        <v>5.2</v>
      </c>
      <c r="I3319" s="71">
        <v>5</v>
      </c>
      <c r="J3319" s="71">
        <v>5.2</v>
      </c>
      <c r="K3319" s="71">
        <v>5.5</v>
      </c>
      <c r="L3319" s="71">
        <v>6.1</v>
      </c>
      <c r="M3319" s="59">
        <f t="shared" si="169"/>
        <v>-3.703703703703709</v>
      </c>
      <c r="N3319" s="59">
        <f t="shared" si="169"/>
        <v>-3.8461538461538547</v>
      </c>
      <c r="O3319" s="59">
        <f t="shared" si="169"/>
        <v>4.0000000000000036</v>
      </c>
      <c r="P3319" s="59">
        <f t="shared" si="169"/>
        <v>5.7692307692307709</v>
      </c>
      <c r="Q3319" s="60">
        <f t="shared" si="169"/>
        <v>10.909090909090914</v>
      </c>
      <c r="R3319" s="60">
        <f t="shared" si="167"/>
        <v>21.999999999999996</v>
      </c>
      <c r="S3319" s="60">
        <f t="shared" si="168"/>
        <v>12.962962962962955</v>
      </c>
    </row>
    <row r="3320" spans="1:19" s="61" customFormat="1" ht="30" customHeight="1" x14ac:dyDescent="0.25">
      <c r="A3320" s="54">
        <v>3315</v>
      </c>
      <c r="B3320" s="55" t="s">
        <v>86</v>
      </c>
      <c r="C3320" s="55" t="s">
        <v>110</v>
      </c>
      <c r="D3320" s="56" t="s">
        <v>111</v>
      </c>
      <c r="E3320" s="56" t="s">
        <v>145</v>
      </c>
      <c r="F3320" s="56" t="s">
        <v>162</v>
      </c>
      <c r="G3320" s="70">
        <v>4.5999999999999996</v>
      </c>
      <c r="H3320" s="71">
        <v>4.5999999999999996</v>
      </c>
      <c r="I3320" s="71">
        <v>4.0999999999999996</v>
      </c>
      <c r="J3320" s="71">
        <v>3.9</v>
      </c>
      <c r="K3320" s="71">
        <v>4.5999999999999996</v>
      </c>
      <c r="L3320" s="71">
        <v>5.3</v>
      </c>
      <c r="M3320" s="59">
        <f t="shared" si="169"/>
        <v>0</v>
      </c>
      <c r="N3320" s="59">
        <f t="shared" si="169"/>
        <v>-10.869565217391308</v>
      </c>
      <c r="O3320" s="59">
        <f t="shared" si="169"/>
        <v>-4.8780487804877986</v>
      </c>
      <c r="P3320" s="59">
        <f t="shared" si="169"/>
        <v>17.948717948717952</v>
      </c>
      <c r="Q3320" s="60">
        <f t="shared" si="169"/>
        <v>15.217391304347828</v>
      </c>
      <c r="R3320" s="60">
        <f t="shared" si="167"/>
        <v>29.268292682926834</v>
      </c>
      <c r="S3320" s="60">
        <f t="shared" si="168"/>
        <v>15.217391304347828</v>
      </c>
    </row>
    <row r="3321" spans="1:19" s="61" customFormat="1" ht="30" customHeight="1" x14ac:dyDescent="0.25">
      <c r="A3321" s="54">
        <v>3316</v>
      </c>
      <c r="B3321" s="55" t="s">
        <v>86</v>
      </c>
      <c r="C3321" s="55" t="s">
        <v>110</v>
      </c>
      <c r="D3321" s="56" t="s">
        <v>112</v>
      </c>
      <c r="E3321" s="56" t="s">
        <v>145</v>
      </c>
      <c r="F3321" s="56" t="s">
        <v>162</v>
      </c>
      <c r="G3321" s="70">
        <v>6.4</v>
      </c>
      <c r="H3321" s="71">
        <v>6.2</v>
      </c>
      <c r="I3321" s="71">
        <v>6.2</v>
      </c>
      <c r="J3321" s="71">
        <v>6.8</v>
      </c>
      <c r="K3321" s="71">
        <v>7.6</v>
      </c>
      <c r="L3321" s="71">
        <v>7.8</v>
      </c>
      <c r="M3321" s="59">
        <f t="shared" si="169"/>
        <v>-3.125</v>
      </c>
      <c r="N3321" s="59">
        <f t="shared" si="169"/>
        <v>0</v>
      </c>
      <c r="O3321" s="59">
        <f t="shared" si="169"/>
        <v>9.6774193548387011</v>
      </c>
      <c r="P3321" s="59">
        <f t="shared" si="169"/>
        <v>11.764705882352944</v>
      </c>
      <c r="Q3321" s="60">
        <f t="shared" si="169"/>
        <v>2.6315789473684292</v>
      </c>
      <c r="R3321" s="60">
        <f t="shared" si="167"/>
        <v>25.806451612903224</v>
      </c>
      <c r="S3321" s="60">
        <f t="shared" si="168"/>
        <v>21.875</v>
      </c>
    </row>
    <row r="3322" spans="1:19" s="61" customFormat="1" ht="30" customHeight="1" x14ac:dyDescent="0.25">
      <c r="A3322" s="54">
        <v>3317</v>
      </c>
      <c r="B3322" s="55" t="s">
        <v>86</v>
      </c>
      <c r="C3322" s="55" t="s">
        <v>110</v>
      </c>
      <c r="D3322" s="56" t="s">
        <v>113</v>
      </c>
      <c r="E3322" s="56" t="s">
        <v>145</v>
      </c>
      <c r="F3322" s="56" t="s">
        <v>162</v>
      </c>
      <c r="G3322" s="70">
        <v>4.8</v>
      </c>
      <c r="H3322" s="71">
        <v>4.5999999999999996</v>
      </c>
      <c r="I3322" s="71">
        <v>4.8</v>
      </c>
      <c r="J3322" s="71">
        <v>3.8</v>
      </c>
      <c r="K3322" s="71">
        <v>4.2</v>
      </c>
      <c r="L3322" s="71">
        <v>4.7</v>
      </c>
      <c r="M3322" s="59">
        <f t="shared" si="169"/>
        <v>-4.1666666666666741</v>
      </c>
      <c r="N3322" s="59">
        <f t="shared" si="169"/>
        <v>4.3478260869565188</v>
      </c>
      <c r="O3322" s="59">
        <f t="shared" si="169"/>
        <v>-20.833333333333336</v>
      </c>
      <c r="P3322" s="59">
        <f t="shared" si="169"/>
        <v>10.526315789473696</v>
      </c>
      <c r="Q3322" s="60">
        <f t="shared" si="169"/>
        <v>11.904761904761907</v>
      </c>
      <c r="R3322" s="60">
        <f t="shared" si="167"/>
        <v>-2.0833333333333259</v>
      </c>
      <c r="S3322" s="60">
        <f t="shared" si="168"/>
        <v>-2.0833333333333259</v>
      </c>
    </row>
    <row r="3323" spans="1:19" s="61" customFormat="1" ht="30" customHeight="1" x14ac:dyDescent="0.25">
      <c r="A3323" s="54">
        <v>3318</v>
      </c>
      <c r="B3323" s="55" t="s">
        <v>86</v>
      </c>
      <c r="C3323" s="55" t="s">
        <v>114</v>
      </c>
      <c r="D3323" s="56" t="s">
        <v>115</v>
      </c>
      <c r="E3323" s="56" t="s">
        <v>145</v>
      </c>
      <c r="F3323" s="56" t="s">
        <v>162</v>
      </c>
      <c r="G3323" s="70">
        <v>4.4000000000000004</v>
      </c>
      <c r="H3323" s="71">
        <v>4.5999999999999996</v>
      </c>
      <c r="I3323" s="71">
        <v>5.3</v>
      </c>
      <c r="J3323" s="71">
        <v>5.3</v>
      </c>
      <c r="K3323" s="71">
        <v>5.4</v>
      </c>
      <c r="L3323" s="71">
        <v>5.7</v>
      </c>
      <c r="M3323" s="59">
        <f t="shared" si="169"/>
        <v>4.5454545454545192</v>
      </c>
      <c r="N3323" s="59">
        <f t="shared" si="169"/>
        <v>15.217391304347828</v>
      </c>
      <c r="O3323" s="59">
        <f t="shared" si="169"/>
        <v>0</v>
      </c>
      <c r="P3323" s="59">
        <f t="shared" si="169"/>
        <v>1.8867924528301883</v>
      </c>
      <c r="Q3323" s="60">
        <f t="shared" si="169"/>
        <v>5.555555555555558</v>
      </c>
      <c r="R3323" s="60">
        <f t="shared" si="167"/>
        <v>7.547169811320753</v>
      </c>
      <c r="S3323" s="60">
        <f t="shared" si="168"/>
        <v>29.54545454545454</v>
      </c>
    </row>
    <row r="3324" spans="1:19" s="61" customFormat="1" ht="30" customHeight="1" x14ac:dyDescent="0.25">
      <c r="A3324" s="54">
        <v>3319</v>
      </c>
      <c r="B3324" s="55" t="s">
        <v>86</v>
      </c>
      <c r="C3324" s="55" t="s">
        <v>114</v>
      </c>
      <c r="D3324" s="56" t="s">
        <v>116</v>
      </c>
      <c r="E3324" s="56" t="s">
        <v>145</v>
      </c>
      <c r="F3324" s="56" t="s">
        <v>162</v>
      </c>
      <c r="G3324" s="70">
        <v>4.8</v>
      </c>
      <c r="H3324" s="71">
        <v>5.6</v>
      </c>
      <c r="I3324" s="71">
        <v>5.3</v>
      </c>
      <c r="J3324" s="71">
        <v>5.7</v>
      </c>
      <c r="K3324" s="71">
        <v>5.9</v>
      </c>
      <c r="L3324" s="71">
        <v>7.1</v>
      </c>
      <c r="M3324" s="59">
        <f t="shared" si="169"/>
        <v>16.666666666666675</v>
      </c>
      <c r="N3324" s="59">
        <f t="shared" si="169"/>
        <v>-5.3571428571428488</v>
      </c>
      <c r="O3324" s="59">
        <f t="shared" si="169"/>
        <v>7.547169811320753</v>
      </c>
      <c r="P3324" s="59">
        <f t="shared" si="169"/>
        <v>3.5087719298245723</v>
      </c>
      <c r="Q3324" s="60">
        <f t="shared" si="169"/>
        <v>20.338983050847446</v>
      </c>
      <c r="R3324" s="60">
        <f t="shared" si="167"/>
        <v>33.96226415094339</v>
      </c>
      <c r="S3324" s="60">
        <f t="shared" si="168"/>
        <v>47.916666666666671</v>
      </c>
    </row>
    <row r="3325" spans="1:19" s="61" customFormat="1" ht="30" customHeight="1" x14ac:dyDescent="0.25">
      <c r="A3325" s="54">
        <v>3320</v>
      </c>
      <c r="B3325" s="55" t="s">
        <v>86</v>
      </c>
      <c r="C3325" s="55" t="s">
        <v>114</v>
      </c>
      <c r="D3325" s="56" t="s">
        <v>117</v>
      </c>
      <c r="E3325" s="56" t="s">
        <v>145</v>
      </c>
      <c r="F3325" s="56" t="s">
        <v>162</v>
      </c>
      <c r="G3325" s="70">
        <v>4.2</v>
      </c>
      <c r="H3325" s="71">
        <v>4.4000000000000004</v>
      </c>
      <c r="I3325" s="71">
        <v>5</v>
      </c>
      <c r="J3325" s="71">
        <v>4</v>
      </c>
      <c r="K3325" s="71">
        <v>4.8</v>
      </c>
      <c r="L3325" s="71">
        <v>4.7</v>
      </c>
      <c r="M3325" s="59">
        <f t="shared" si="169"/>
        <v>4.7619047619047672</v>
      </c>
      <c r="N3325" s="59">
        <f t="shared" si="169"/>
        <v>13.636363636363624</v>
      </c>
      <c r="O3325" s="59">
        <f t="shared" si="169"/>
        <v>-19.999999999999996</v>
      </c>
      <c r="P3325" s="59">
        <f t="shared" si="169"/>
        <v>19.999999999999996</v>
      </c>
      <c r="Q3325" s="60">
        <f t="shared" si="169"/>
        <v>-2.0833333333333259</v>
      </c>
      <c r="R3325" s="60">
        <f t="shared" si="167"/>
        <v>-5.9999999999999947</v>
      </c>
      <c r="S3325" s="60">
        <f t="shared" si="168"/>
        <v>11.904761904761907</v>
      </c>
    </row>
    <row r="3326" spans="1:19" s="61" customFormat="1" ht="30" customHeight="1" x14ac:dyDescent="0.25">
      <c r="A3326" s="54">
        <v>3321</v>
      </c>
      <c r="B3326" s="55" t="s">
        <v>86</v>
      </c>
      <c r="C3326" s="55" t="s">
        <v>114</v>
      </c>
      <c r="D3326" s="56" t="s">
        <v>118</v>
      </c>
      <c r="E3326" s="56" t="s">
        <v>145</v>
      </c>
      <c r="F3326" s="56" t="s">
        <v>162</v>
      </c>
      <c r="G3326" s="70">
        <v>4.5999999999999996</v>
      </c>
      <c r="H3326" s="71">
        <v>4.3</v>
      </c>
      <c r="I3326" s="71">
        <v>4.5999999999999996</v>
      </c>
      <c r="J3326" s="71">
        <v>4.9000000000000004</v>
      </c>
      <c r="K3326" s="71">
        <v>5.5</v>
      </c>
      <c r="L3326" s="71">
        <v>5.0999999999999996</v>
      </c>
      <c r="M3326" s="59">
        <f t="shared" si="169"/>
        <v>-6.5217391304347778</v>
      </c>
      <c r="N3326" s="59">
        <f t="shared" si="169"/>
        <v>6.9767441860465018</v>
      </c>
      <c r="O3326" s="59">
        <f t="shared" si="169"/>
        <v>6.5217391304347894</v>
      </c>
      <c r="P3326" s="59">
        <f t="shared" si="169"/>
        <v>12.244897959183664</v>
      </c>
      <c r="Q3326" s="60">
        <f t="shared" si="169"/>
        <v>-7.2727272727272751</v>
      </c>
      <c r="R3326" s="60">
        <f t="shared" si="167"/>
        <v>10.869565217391308</v>
      </c>
      <c r="S3326" s="60">
        <f t="shared" si="168"/>
        <v>10.869565217391308</v>
      </c>
    </row>
    <row r="3327" spans="1:19" s="61" customFormat="1" ht="30" customHeight="1" x14ac:dyDescent="0.25">
      <c r="A3327" s="26">
        <v>3322</v>
      </c>
      <c r="B3327" s="27" t="s">
        <v>17</v>
      </c>
      <c r="C3327" s="27" t="s">
        <v>17</v>
      </c>
      <c r="D3327" s="28" t="s">
        <v>17</v>
      </c>
      <c r="E3327" s="28" t="s">
        <v>145</v>
      </c>
      <c r="F3327" s="28" t="s">
        <v>163</v>
      </c>
      <c r="G3327" s="62">
        <v>10.6</v>
      </c>
      <c r="H3327" s="63">
        <v>10.7</v>
      </c>
      <c r="I3327" s="63">
        <v>11.2</v>
      </c>
      <c r="J3327" s="63">
        <v>11.2</v>
      </c>
      <c r="K3327" s="63">
        <v>10.7</v>
      </c>
      <c r="L3327" s="63">
        <v>11</v>
      </c>
      <c r="M3327" s="31">
        <f t="shared" si="169"/>
        <v>0.94339622641508303</v>
      </c>
      <c r="N3327" s="31">
        <f t="shared" si="169"/>
        <v>4.6728971962616717</v>
      </c>
      <c r="O3327" s="31">
        <f t="shared" si="169"/>
        <v>0</v>
      </c>
      <c r="P3327" s="31">
        <f t="shared" si="169"/>
        <v>-4.46428571428571</v>
      </c>
      <c r="Q3327" s="31">
        <f t="shared" si="169"/>
        <v>2.8037383177570208</v>
      </c>
      <c r="R3327" s="31">
        <f t="shared" si="167"/>
        <v>-1.7857142857142794</v>
      </c>
      <c r="S3327" s="31">
        <f t="shared" si="168"/>
        <v>3.7735849056603765</v>
      </c>
    </row>
    <row r="3328" spans="1:19" s="61" customFormat="1" ht="30" customHeight="1" x14ac:dyDescent="0.25">
      <c r="A3328" s="33">
        <v>3323</v>
      </c>
      <c r="B3328" s="34" t="s">
        <v>20</v>
      </c>
      <c r="C3328" s="34" t="s">
        <v>20</v>
      </c>
      <c r="D3328" s="35" t="s">
        <v>21</v>
      </c>
      <c r="E3328" s="35" t="s">
        <v>145</v>
      </c>
      <c r="F3328" s="35" t="s">
        <v>163</v>
      </c>
      <c r="G3328" s="64">
        <v>5.8</v>
      </c>
      <c r="H3328" s="65">
        <v>5.5</v>
      </c>
      <c r="I3328" s="65">
        <v>6.1</v>
      </c>
      <c r="J3328" s="65">
        <v>5.8</v>
      </c>
      <c r="K3328" s="65">
        <v>5.4</v>
      </c>
      <c r="L3328" s="65">
        <v>5.8</v>
      </c>
      <c r="M3328" s="38">
        <f t="shared" si="169"/>
        <v>-5.1724137931034475</v>
      </c>
      <c r="N3328" s="38">
        <f t="shared" si="169"/>
        <v>10.909090909090914</v>
      </c>
      <c r="O3328" s="38">
        <f t="shared" si="169"/>
        <v>-4.9180327868852398</v>
      </c>
      <c r="P3328" s="38">
        <f t="shared" si="169"/>
        <v>-6.8965517241379226</v>
      </c>
      <c r="Q3328" s="39">
        <f t="shared" si="169"/>
        <v>7.4074074074073959</v>
      </c>
      <c r="R3328" s="39">
        <f t="shared" si="167"/>
        <v>-4.9180327868852398</v>
      </c>
      <c r="S3328" s="39">
        <f t="shared" si="168"/>
        <v>0</v>
      </c>
    </row>
    <row r="3329" spans="1:19" s="61" customFormat="1" ht="30" customHeight="1" x14ac:dyDescent="0.25">
      <c r="A3329" s="33">
        <v>3324</v>
      </c>
      <c r="B3329" s="34" t="s">
        <v>20</v>
      </c>
      <c r="C3329" s="34" t="s">
        <v>20</v>
      </c>
      <c r="D3329" s="35" t="s">
        <v>22</v>
      </c>
      <c r="E3329" s="35" t="s">
        <v>145</v>
      </c>
      <c r="F3329" s="35" t="s">
        <v>163</v>
      </c>
      <c r="G3329" s="64">
        <v>6.8</v>
      </c>
      <c r="H3329" s="65">
        <v>7</v>
      </c>
      <c r="I3329" s="65">
        <v>7.7</v>
      </c>
      <c r="J3329" s="65">
        <v>7.8</v>
      </c>
      <c r="K3329" s="65">
        <v>7.3</v>
      </c>
      <c r="L3329" s="65">
        <v>7.6</v>
      </c>
      <c r="M3329" s="38">
        <f t="shared" si="169"/>
        <v>2.941176470588247</v>
      </c>
      <c r="N3329" s="38">
        <f t="shared" si="169"/>
        <v>10.000000000000009</v>
      </c>
      <c r="O3329" s="38">
        <f t="shared" si="169"/>
        <v>1.298701298701288</v>
      </c>
      <c r="P3329" s="38">
        <f t="shared" si="169"/>
        <v>-6.4102564102564097</v>
      </c>
      <c r="Q3329" s="39">
        <f t="shared" si="169"/>
        <v>4.1095890410958846</v>
      </c>
      <c r="R3329" s="39">
        <f t="shared" si="167"/>
        <v>-1.2987012987013102</v>
      </c>
      <c r="S3329" s="39">
        <f t="shared" si="168"/>
        <v>11.764705882352944</v>
      </c>
    </row>
    <row r="3330" spans="1:19" s="32" customFormat="1" ht="30" customHeight="1" x14ac:dyDescent="0.25">
      <c r="A3330" s="33">
        <v>3325</v>
      </c>
      <c r="B3330" s="34" t="s">
        <v>20</v>
      </c>
      <c r="C3330" s="34" t="s">
        <v>20</v>
      </c>
      <c r="D3330" s="35" t="s">
        <v>23</v>
      </c>
      <c r="E3330" s="35" t="s">
        <v>145</v>
      </c>
      <c r="F3330" s="35" t="s">
        <v>163</v>
      </c>
      <c r="G3330" s="64">
        <v>13.5</v>
      </c>
      <c r="H3330" s="65">
        <v>13.7</v>
      </c>
      <c r="I3330" s="65">
        <v>14.2</v>
      </c>
      <c r="J3330" s="65">
        <v>14.1</v>
      </c>
      <c r="K3330" s="65">
        <v>13.6</v>
      </c>
      <c r="L3330" s="65">
        <v>13.8</v>
      </c>
      <c r="M3330" s="38">
        <f t="shared" si="169"/>
        <v>1.4814814814814836</v>
      </c>
      <c r="N3330" s="38">
        <f t="shared" si="169"/>
        <v>3.649635036496357</v>
      </c>
      <c r="O3330" s="38">
        <f t="shared" si="169"/>
        <v>-0.70422535211267512</v>
      </c>
      <c r="P3330" s="38">
        <f t="shared" si="169"/>
        <v>-3.546099290780147</v>
      </c>
      <c r="Q3330" s="39">
        <f t="shared" si="169"/>
        <v>1.4705882352941346</v>
      </c>
      <c r="R3330" s="39">
        <f t="shared" si="167"/>
        <v>-2.8169014084506894</v>
      </c>
      <c r="S3330" s="39">
        <f t="shared" si="168"/>
        <v>2.2222222222222365</v>
      </c>
    </row>
    <row r="3331" spans="1:19" s="32" customFormat="1" ht="30" customHeight="1" x14ac:dyDescent="0.25">
      <c r="A3331" s="33">
        <v>3326</v>
      </c>
      <c r="B3331" s="34" t="s">
        <v>20</v>
      </c>
      <c r="C3331" s="34" t="s">
        <v>20</v>
      </c>
      <c r="D3331" s="35" t="s">
        <v>24</v>
      </c>
      <c r="E3331" s="35" t="s">
        <v>145</v>
      </c>
      <c r="F3331" s="35" t="s">
        <v>163</v>
      </c>
      <c r="G3331" s="64">
        <v>10.3</v>
      </c>
      <c r="H3331" s="65">
        <v>10.199999999999999</v>
      </c>
      <c r="I3331" s="65">
        <v>10.5</v>
      </c>
      <c r="J3331" s="65">
        <v>10.5</v>
      </c>
      <c r="K3331" s="65">
        <v>9.9</v>
      </c>
      <c r="L3331" s="65">
        <v>10.4</v>
      </c>
      <c r="M3331" s="38">
        <f t="shared" si="169"/>
        <v>-0.97087378640777766</v>
      </c>
      <c r="N3331" s="38">
        <f t="shared" si="169"/>
        <v>2.941176470588247</v>
      </c>
      <c r="O3331" s="38">
        <f t="shared" si="169"/>
        <v>0</v>
      </c>
      <c r="P3331" s="38">
        <f t="shared" si="169"/>
        <v>-5.7142857142857162</v>
      </c>
      <c r="Q3331" s="39">
        <f t="shared" si="169"/>
        <v>5.0505050505050608</v>
      </c>
      <c r="R3331" s="39">
        <f t="shared" si="167"/>
        <v>-0.952380952380949</v>
      </c>
      <c r="S3331" s="39">
        <f t="shared" si="168"/>
        <v>0.97087378640776656</v>
      </c>
    </row>
    <row r="3332" spans="1:19" s="32" customFormat="1" ht="30" customHeight="1" x14ac:dyDescent="0.25">
      <c r="A3332" s="33">
        <v>3327</v>
      </c>
      <c r="B3332" s="34" t="s">
        <v>20</v>
      </c>
      <c r="C3332" s="34" t="s">
        <v>20</v>
      </c>
      <c r="D3332" s="35" t="s">
        <v>25</v>
      </c>
      <c r="E3332" s="35" t="s">
        <v>145</v>
      </c>
      <c r="F3332" s="35" t="s">
        <v>163</v>
      </c>
      <c r="G3332" s="64">
        <v>11.1</v>
      </c>
      <c r="H3332" s="65">
        <v>11.1</v>
      </c>
      <c r="I3332" s="65">
        <v>11.6</v>
      </c>
      <c r="J3332" s="65">
        <v>11.8</v>
      </c>
      <c r="K3332" s="65">
        <v>10.8</v>
      </c>
      <c r="L3332" s="65">
        <v>11.2</v>
      </c>
      <c r="M3332" s="38">
        <f t="shared" si="169"/>
        <v>0</v>
      </c>
      <c r="N3332" s="38">
        <f t="shared" si="169"/>
        <v>4.5045045045045029</v>
      </c>
      <c r="O3332" s="38">
        <f t="shared" si="169"/>
        <v>1.7241379310344973</v>
      </c>
      <c r="P3332" s="38">
        <f t="shared" si="169"/>
        <v>-8.4745762711864394</v>
      </c>
      <c r="Q3332" s="39">
        <f t="shared" si="169"/>
        <v>3.7037037037036979</v>
      </c>
      <c r="R3332" s="39">
        <f t="shared" si="167"/>
        <v>-3.4482758620689724</v>
      </c>
      <c r="S3332" s="39">
        <f t="shared" si="168"/>
        <v>0.9009009009008917</v>
      </c>
    </row>
    <row r="3333" spans="1:19" s="32" customFormat="1" ht="30" customHeight="1" x14ac:dyDescent="0.25">
      <c r="A3333" s="40">
        <v>3328</v>
      </c>
      <c r="B3333" s="41" t="s">
        <v>26</v>
      </c>
      <c r="C3333" s="41" t="s">
        <v>27</v>
      </c>
      <c r="D3333" s="42" t="s">
        <v>28</v>
      </c>
      <c r="E3333" s="42" t="s">
        <v>145</v>
      </c>
      <c r="F3333" s="42" t="s">
        <v>163</v>
      </c>
      <c r="G3333" s="66">
        <v>6.1</v>
      </c>
      <c r="H3333" s="67">
        <v>5.8</v>
      </c>
      <c r="I3333" s="67">
        <v>6.6</v>
      </c>
      <c r="J3333" s="67">
        <v>6.8</v>
      </c>
      <c r="K3333" s="67">
        <v>6.2</v>
      </c>
      <c r="L3333" s="67">
        <v>6.1</v>
      </c>
      <c r="M3333" s="45">
        <f t="shared" si="169"/>
        <v>-4.9180327868852398</v>
      </c>
      <c r="N3333" s="45">
        <f t="shared" si="169"/>
        <v>13.793103448275868</v>
      </c>
      <c r="O3333" s="45">
        <f t="shared" si="169"/>
        <v>3.0303030303030276</v>
      </c>
      <c r="P3333" s="45">
        <f t="shared" si="169"/>
        <v>-8.8235294117646959</v>
      </c>
      <c r="Q3333" s="46">
        <f t="shared" si="169"/>
        <v>-1.6129032258064613</v>
      </c>
      <c r="R3333" s="46">
        <f t="shared" si="167"/>
        <v>-7.5757575757575797</v>
      </c>
      <c r="S3333" s="46">
        <f t="shared" si="168"/>
        <v>0</v>
      </c>
    </row>
    <row r="3334" spans="1:19" s="32" customFormat="1" ht="30" customHeight="1" x14ac:dyDescent="0.25">
      <c r="A3334" s="40">
        <v>3329</v>
      </c>
      <c r="B3334" s="41" t="s">
        <v>26</v>
      </c>
      <c r="C3334" s="41" t="s">
        <v>27</v>
      </c>
      <c r="D3334" s="42" t="s">
        <v>29</v>
      </c>
      <c r="E3334" s="42" t="s">
        <v>145</v>
      </c>
      <c r="F3334" s="42" t="s">
        <v>163</v>
      </c>
      <c r="G3334" s="66">
        <v>7.2</v>
      </c>
      <c r="H3334" s="67">
        <v>6.7</v>
      </c>
      <c r="I3334" s="67">
        <v>10.1</v>
      </c>
      <c r="J3334" s="67">
        <v>9.4</v>
      </c>
      <c r="K3334" s="67">
        <v>7.4</v>
      </c>
      <c r="L3334" s="67">
        <v>8.1999999999999993</v>
      </c>
      <c r="M3334" s="45">
        <f t="shared" si="169"/>
        <v>-6.944444444444442</v>
      </c>
      <c r="N3334" s="45">
        <f t="shared" si="169"/>
        <v>50.74626865671641</v>
      </c>
      <c r="O3334" s="45">
        <f t="shared" si="169"/>
        <v>-6.9306930693069262</v>
      </c>
      <c r="P3334" s="45">
        <f t="shared" si="169"/>
        <v>-21.276595744680847</v>
      </c>
      <c r="Q3334" s="46">
        <f t="shared" si="169"/>
        <v>10.810810810810789</v>
      </c>
      <c r="R3334" s="46">
        <f t="shared" si="167"/>
        <v>-18.811881188118818</v>
      </c>
      <c r="S3334" s="46">
        <f t="shared" si="168"/>
        <v>13.888888888888884</v>
      </c>
    </row>
    <row r="3335" spans="1:19" s="32" customFormat="1" ht="30" customHeight="1" x14ac:dyDescent="0.25">
      <c r="A3335" s="40">
        <v>3330</v>
      </c>
      <c r="B3335" s="41" t="s">
        <v>26</v>
      </c>
      <c r="C3335" s="41" t="s">
        <v>27</v>
      </c>
      <c r="D3335" s="42" t="s">
        <v>30</v>
      </c>
      <c r="E3335" s="42" t="s">
        <v>145</v>
      </c>
      <c r="F3335" s="42" t="s">
        <v>163</v>
      </c>
      <c r="G3335" s="66">
        <v>6.4</v>
      </c>
      <c r="H3335" s="67">
        <v>6.2</v>
      </c>
      <c r="I3335" s="67">
        <v>6.4</v>
      </c>
      <c r="J3335" s="67">
        <v>6</v>
      </c>
      <c r="K3335" s="67">
        <v>5.4</v>
      </c>
      <c r="L3335" s="67">
        <v>6.4</v>
      </c>
      <c r="M3335" s="45">
        <f t="shared" si="169"/>
        <v>-3.125</v>
      </c>
      <c r="N3335" s="45">
        <f t="shared" si="169"/>
        <v>3.2258064516129004</v>
      </c>
      <c r="O3335" s="45">
        <f t="shared" si="169"/>
        <v>-6.25</v>
      </c>
      <c r="P3335" s="45">
        <f t="shared" si="169"/>
        <v>-9.9999999999999982</v>
      </c>
      <c r="Q3335" s="46">
        <f t="shared" si="169"/>
        <v>18.518518518518512</v>
      </c>
      <c r="R3335" s="46">
        <f t="shared" ref="R3335:R3398" si="170">(L3335/I3335-1)*100</f>
        <v>0</v>
      </c>
      <c r="S3335" s="46">
        <f t="shared" ref="S3335:S3398" si="171">(L3335/G3335-1)*100</f>
        <v>0</v>
      </c>
    </row>
    <row r="3336" spans="1:19" s="32" customFormat="1" ht="30" customHeight="1" x14ac:dyDescent="0.25">
      <c r="A3336" s="40">
        <v>3331</v>
      </c>
      <c r="B3336" s="41" t="s">
        <v>26</v>
      </c>
      <c r="C3336" s="41" t="s">
        <v>27</v>
      </c>
      <c r="D3336" s="42" t="s">
        <v>31</v>
      </c>
      <c r="E3336" s="42" t="s">
        <v>145</v>
      </c>
      <c r="F3336" s="42" t="s">
        <v>163</v>
      </c>
      <c r="G3336" s="66">
        <v>9.1</v>
      </c>
      <c r="H3336" s="67">
        <v>8.6999999999999993</v>
      </c>
      <c r="I3336" s="67">
        <v>9.1999999999999993</v>
      </c>
      <c r="J3336" s="67">
        <v>8.3000000000000007</v>
      </c>
      <c r="K3336" s="67">
        <v>8</v>
      </c>
      <c r="L3336" s="67">
        <v>8.5</v>
      </c>
      <c r="M3336" s="45">
        <f t="shared" ref="M3336:Q3399" si="172">(H3336/G3336-1)*100</f>
        <v>-4.3956043956044022</v>
      </c>
      <c r="N3336" s="45">
        <f t="shared" si="172"/>
        <v>5.7471264367816133</v>
      </c>
      <c r="O3336" s="45">
        <f t="shared" si="172"/>
        <v>-9.7826086956521614</v>
      </c>
      <c r="P3336" s="45">
        <f t="shared" si="172"/>
        <v>-3.6144578313253128</v>
      </c>
      <c r="Q3336" s="46">
        <f t="shared" si="172"/>
        <v>6.25</v>
      </c>
      <c r="R3336" s="46">
        <f t="shared" si="170"/>
        <v>-7.6086956521739024</v>
      </c>
      <c r="S3336" s="46">
        <f t="shared" si="171"/>
        <v>-6.5934065934065922</v>
      </c>
    </row>
    <row r="3337" spans="1:19" s="32" customFormat="1" ht="30" customHeight="1" x14ac:dyDescent="0.25">
      <c r="A3337" s="40">
        <v>3332</v>
      </c>
      <c r="B3337" s="41" t="s">
        <v>26</v>
      </c>
      <c r="C3337" s="41" t="s">
        <v>27</v>
      </c>
      <c r="D3337" s="42" t="s">
        <v>32</v>
      </c>
      <c r="E3337" s="42" t="s">
        <v>145</v>
      </c>
      <c r="F3337" s="42" t="s">
        <v>163</v>
      </c>
      <c r="G3337" s="66">
        <v>5</v>
      </c>
      <c r="H3337" s="67">
        <v>4.8</v>
      </c>
      <c r="I3337" s="67">
        <v>5.2</v>
      </c>
      <c r="J3337" s="67">
        <v>4.8</v>
      </c>
      <c r="K3337" s="67">
        <v>4.9000000000000004</v>
      </c>
      <c r="L3337" s="67">
        <v>5.0999999999999996</v>
      </c>
      <c r="M3337" s="45">
        <f t="shared" si="172"/>
        <v>-4.0000000000000036</v>
      </c>
      <c r="N3337" s="45">
        <f t="shared" si="172"/>
        <v>8.3333333333333481</v>
      </c>
      <c r="O3337" s="45">
        <f t="shared" si="172"/>
        <v>-7.6923076923076987</v>
      </c>
      <c r="P3337" s="45">
        <f t="shared" si="172"/>
        <v>2.0833333333333481</v>
      </c>
      <c r="Q3337" s="46">
        <f t="shared" si="172"/>
        <v>4.0816326530612068</v>
      </c>
      <c r="R3337" s="46">
        <f t="shared" si="170"/>
        <v>-1.9230769230769384</v>
      </c>
      <c r="S3337" s="46">
        <f t="shared" si="171"/>
        <v>2.0000000000000018</v>
      </c>
    </row>
    <row r="3338" spans="1:19" s="32" customFormat="1" ht="30" customHeight="1" x14ac:dyDescent="0.25">
      <c r="A3338" s="40">
        <v>3333</v>
      </c>
      <c r="B3338" s="41" t="s">
        <v>26</v>
      </c>
      <c r="C3338" s="41" t="s">
        <v>27</v>
      </c>
      <c r="D3338" s="42" t="s">
        <v>33</v>
      </c>
      <c r="E3338" s="42" t="s">
        <v>145</v>
      </c>
      <c r="F3338" s="42" t="s">
        <v>163</v>
      </c>
      <c r="G3338" s="66">
        <v>7.5</v>
      </c>
      <c r="H3338" s="67">
        <v>7.4</v>
      </c>
      <c r="I3338" s="67">
        <v>9.6</v>
      </c>
      <c r="J3338" s="67">
        <v>9.6999999999999993</v>
      </c>
      <c r="K3338" s="67">
        <v>6.5</v>
      </c>
      <c r="L3338" s="67">
        <v>6.7</v>
      </c>
      <c r="M3338" s="45">
        <f t="shared" si="172"/>
        <v>-1.3333333333333308</v>
      </c>
      <c r="N3338" s="45">
        <f t="shared" si="172"/>
        <v>29.729729729729716</v>
      </c>
      <c r="O3338" s="45">
        <f t="shared" si="172"/>
        <v>1.0416666666666741</v>
      </c>
      <c r="P3338" s="45">
        <f t="shared" si="172"/>
        <v>-32.989690721649481</v>
      </c>
      <c r="Q3338" s="46">
        <f t="shared" si="172"/>
        <v>3.0769230769230882</v>
      </c>
      <c r="R3338" s="46">
        <f t="shared" si="170"/>
        <v>-30.208333333333325</v>
      </c>
      <c r="S3338" s="46">
        <f t="shared" si="171"/>
        <v>-10.666666666666668</v>
      </c>
    </row>
    <row r="3339" spans="1:19" s="32" customFormat="1" ht="30" customHeight="1" x14ac:dyDescent="0.25">
      <c r="A3339" s="40">
        <v>3334</v>
      </c>
      <c r="B3339" s="41" t="s">
        <v>26</v>
      </c>
      <c r="C3339" s="41" t="s">
        <v>27</v>
      </c>
      <c r="D3339" s="42" t="s">
        <v>34</v>
      </c>
      <c r="E3339" s="42" t="s">
        <v>145</v>
      </c>
      <c r="F3339" s="42" t="s">
        <v>163</v>
      </c>
      <c r="G3339" s="66">
        <v>5.3</v>
      </c>
      <c r="H3339" s="67">
        <v>4.8</v>
      </c>
      <c r="I3339" s="67">
        <v>4.8</v>
      </c>
      <c r="J3339" s="67">
        <v>5.4</v>
      </c>
      <c r="K3339" s="67">
        <v>5</v>
      </c>
      <c r="L3339" s="67">
        <v>5.0999999999999996</v>
      </c>
      <c r="M3339" s="45">
        <f t="shared" si="172"/>
        <v>-9.4339622641509422</v>
      </c>
      <c r="N3339" s="45">
        <f t="shared" si="172"/>
        <v>0</v>
      </c>
      <c r="O3339" s="45">
        <f t="shared" si="172"/>
        <v>12.500000000000021</v>
      </c>
      <c r="P3339" s="45">
        <f t="shared" si="172"/>
        <v>-7.4074074074074181</v>
      </c>
      <c r="Q3339" s="46">
        <f t="shared" si="172"/>
        <v>2.0000000000000018</v>
      </c>
      <c r="R3339" s="46">
        <f t="shared" si="170"/>
        <v>6.25</v>
      </c>
      <c r="S3339" s="46">
        <f t="shared" si="171"/>
        <v>-3.7735849056603765</v>
      </c>
    </row>
    <row r="3340" spans="1:19" s="32" customFormat="1" ht="30" customHeight="1" x14ac:dyDescent="0.25">
      <c r="A3340" s="40">
        <v>3335</v>
      </c>
      <c r="B3340" s="41" t="s">
        <v>26</v>
      </c>
      <c r="C3340" s="41" t="s">
        <v>35</v>
      </c>
      <c r="D3340" s="42" t="s">
        <v>36</v>
      </c>
      <c r="E3340" s="42" t="s">
        <v>145</v>
      </c>
      <c r="F3340" s="42" t="s">
        <v>163</v>
      </c>
      <c r="G3340" s="66">
        <v>4.2</v>
      </c>
      <c r="H3340" s="67">
        <v>4.5</v>
      </c>
      <c r="I3340" s="67">
        <v>4.7</v>
      </c>
      <c r="J3340" s="67">
        <v>4.4000000000000004</v>
      </c>
      <c r="K3340" s="67">
        <v>4.0999999999999996</v>
      </c>
      <c r="L3340" s="67">
        <v>4.5999999999999996</v>
      </c>
      <c r="M3340" s="45">
        <f t="shared" si="172"/>
        <v>7.1428571428571397</v>
      </c>
      <c r="N3340" s="45">
        <f t="shared" si="172"/>
        <v>4.4444444444444509</v>
      </c>
      <c r="O3340" s="45">
        <f t="shared" si="172"/>
        <v>-6.3829787234042534</v>
      </c>
      <c r="P3340" s="45">
        <f t="shared" si="172"/>
        <v>-6.8181818181818343</v>
      </c>
      <c r="Q3340" s="46">
        <f t="shared" si="172"/>
        <v>12.195121951219523</v>
      </c>
      <c r="R3340" s="46">
        <f t="shared" si="170"/>
        <v>-2.1276595744680993</v>
      </c>
      <c r="S3340" s="46">
        <f t="shared" si="171"/>
        <v>9.5238095238095113</v>
      </c>
    </row>
    <row r="3341" spans="1:19" s="32" customFormat="1" ht="30" customHeight="1" x14ac:dyDescent="0.25">
      <c r="A3341" s="40">
        <v>3336</v>
      </c>
      <c r="B3341" s="41" t="s">
        <v>26</v>
      </c>
      <c r="C3341" s="41" t="s">
        <v>35</v>
      </c>
      <c r="D3341" s="42" t="s">
        <v>37</v>
      </c>
      <c r="E3341" s="42" t="s">
        <v>145</v>
      </c>
      <c r="F3341" s="42" t="s">
        <v>163</v>
      </c>
      <c r="G3341" s="66">
        <v>4.5</v>
      </c>
      <c r="H3341" s="67">
        <v>5.0999999999999996</v>
      </c>
      <c r="I3341" s="67">
        <v>5.2</v>
      </c>
      <c r="J3341" s="67">
        <v>5.7</v>
      </c>
      <c r="K3341" s="67">
        <v>6.2</v>
      </c>
      <c r="L3341" s="67">
        <v>6.4</v>
      </c>
      <c r="M3341" s="45">
        <f t="shared" si="172"/>
        <v>13.33333333333333</v>
      </c>
      <c r="N3341" s="45">
        <f t="shared" si="172"/>
        <v>1.9607843137255054</v>
      </c>
      <c r="O3341" s="45">
        <f t="shared" si="172"/>
        <v>9.6153846153846256</v>
      </c>
      <c r="P3341" s="45">
        <f t="shared" si="172"/>
        <v>8.7719298245614077</v>
      </c>
      <c r="Q3341" s="46">
        <f t="shared" si="172"/>
        <v>3.2258064516129004</v>
      </c>
      <c r="R3341" s="46">
        <f t="shared" si="170"/>
        <v>23.076923076923084</v>
      </c>
      <c r="S3341" s="46">
        <f t="shared" si="171"/>
        <v>42.222222222222229</v>
      </c>
    </row>
    <row r="3342" spans="1:19" s="32" customFormat="1" ht="30" customHeight="1" x14ac:dyDescent="0.25">
      <c r="A3342" s="40">
        <v>3337</v>
      </c>
      <c r="B3342" s="41" t="s">
        <v>26</v>
      </c>
      <c r="C3342" s="41" t="s">
        <v>35</v>
      </c>
      <c r="D3342" s="42" t="s">
        <v>38</v>
      </c>
      <c r="E3342" s="42" t="s">
        <v>145</v>
      </c>
      <c r="F3342" s="42" t="s">
        <v>163</v>
      </c>
      <c r="G3342" s="66">
        <v>7</v>
      </c>
      <c r="H3342" s="67">
        <v>7</v>
      </c>
      <c r="I3342" s="67">
        <v>7.6</v>
      </c>
      <c r="J3342" s="67">
        <v>7.6</v>
      </c>
      <c r="K3342" s="67">
        <v>7.3</v>
      </c>
      <c r="L3342" s="67">
        <v>7.6</v>
      </c>
      <c r="M3342" s="45">
        <f t="shared" si="172"/>
        <v>0</v>
      </c>
      <c r="N3342" s="45">
        <f t="shared" si="172"/>
        <v>8.5714285714285623</v>
      </c>
      <c r="O3342" s="45">
        <f t="shared" si="172"/>
        <v>0</v>
      </c>
      <c r="P3342" s="45">
        <f t="shared" si="172"/>
        <v>-3.9473684210526327</v>
      </c>
      <c r="Q3342" s="46">
        <f t="shared" si="172"/>
        <v>4.1095890410958846</v>
      </c>
      <c r="R3342" s="46">
        <f t="shared" si="170"/>
        <v>0</v>
      </c>
      <c r="S3342" s="46">
        <f t="shared" si="171"/>
        <v>8.5714285714285623</v>
      </c>
    </row>
    <row r="3343" spans="1:19" s="32" customFormat="1" ht="30" customHeight="1" x14ac:dyDescent="0.25">
      <c r="A3343" s="40">
        <v>3338</v>
      </c>
      <c r="B3343" s="41" t="s">
        <v>26</v>
      </c>
      <c r="C3343" s="41" t="s">
        <v>35</v>
      </c>
      <c r="D3343" s="42" t="s">
        <v>39</v>
      </c>
      <c r="E3343" s="42" t="s">
        <v>145</v>
      </c>
      <c r="F3343" s="42" t="s">
        <v>163</v>
      </c>
      <c r="G3343" s="66">
        <v>7.4</v>
      </c>
      <c r="H3343" s="67">
        <v>7.8</v>
      </c>
      <c r="I3343" s="67">
        <v>8.8000000000000007</v>
      </c>
      <c r="J3343" s="67">
        <v>9.4</v>
      </c>
      <c r="K3343" s="67">
        <v>8.6</v>
      </c>
      <c r="L3343" s="67">
        <v>8.9</v>
      </c>
      <c r="M3343" s="45">
        <f t="shared" si="172"/>
        <v>5.4054054054053946</v>
      </c>
      <c r="N3343" s="45">
        <f t="shared" si="172"/>
        <v>12.820512820512842</v>
      </c>
      <c r="O3343" s="45">
        <f t="shared" si="172"/>
        <v>6.8181818181818121</v>
      </c>
      <c r="P3343" s="45">
        <f t="shared" si="172"/>
        <v>-8.5106382978723527</v>
      </c>
      <c r="Q3343" s="46">
        <f t="shared" si="172"/>
        <v>3.488372093023262</v>
      </c>
      <c r="R3343" s="46">
        <f t="shared" si="170"/>
        <v>1.1363636363636243</v>
      </c>
      <c r="S3343" s="46">
        <f t="shared" si="171"/>
        <v>20.270270270270263</v>
      </c>
    </row>
    <row r="3344" spans="1:19" s="32" customFormat="1" ht="30" customHeight="1" x14ac:dyDescent="0.25">
      <c r="A3344" s="40">
        <v>3339</v>
      </c>
      <c r="B3344" s="41" t="s">
        <v>26</v>
      </c>
      <c r="C3344" s="41" t="s">
        <v>35</v>
      </c>
      <c r="D3344" s="42" t="s">
        <v>40</v>
      </c>
      <c r="E3344" s="42" t="s">
        <v>145</v>
      </c>
      <c r="F3344" s="42" t="s">
        <v>163</v>
      </c>
      <c r="G3344" s="66">
        <v>5.6</v>
      </c>
      <c r="H3344" s="67">
        <v>6</v>
      </c>
      <c r="I3344" s="67">
        <v>7.9</v>
      </c>
      <c r="J3344" s="67">
        <v>8</v>
      </c>
      <c r="K3344" s="67">
        <v>7.3</v>
      </c>
      <c r="L3344" s="67">
        <v>7.8</v>
      </c>
      <c r="M3344" s="45">
        <f t="shared" si="172"/>
        <v>7.1428571428571397</v>
      </c>
      <c r="N3344" s="45">
        <f t="shared" si="172"/>
        <v>31.666666666666664</v>
      </c>
      <c r="O3344" s="45">
        <f t="shared" si="172"/>
        <v>1.2658227848101111</v>
      </c>
      <c r="P3344" s="45">
        <f t="shared" si="172"/>
        <v>-8.7500000000000018</v>
      </c>
      <c r="Q3344" s="46">
        <f t="shared" si="172"/>
        <v>6.8493150684931559</v>
      </c>
      <c r="R3344" s="46">
        <f t="shared" si="170"/>
        <v>-1.2658227848101333</v>
      </c>
      <c r="S3344" s="46">
        <f t="shared" si="171"/>
        <v>39.285714285714299</v>
      </c>
    </row>
    <row r="3345" spans="1:19" s="32" customFormat="1" ht="30" customHeight="1" x14ac:dyDescent="0.25">
      <c r="A3345" s="40">
        <v>3340</v>
      </c>
      <c r="B3345" s="41" t="s">
        <v>26</v>
      </c>
      <c r="C3345" s="41" t="s">
        <v>35</v>
      </c>
      <c r="D3345" s="42" t="s">
        <v>41</v>
      </c>
      <c r="E3345" s="42" t="s">
        <v>145</v>
      </c>
      <c r="F3345" s="42" t="s">
        <v>163</v>
      </c>
      <c r="G3345" s="66">
        <v>9.9</v>
      </c>
      <c r="H3345" s="67">
        <v>9.8000000000000007</v>
      </c>
      <c r="I3345" s="67">
        <v>10.4</v>
      </c>
      <c r="J3345" s="67">
        <v>10.4</v>
      </c>
      <c r="K3345" s="67">
        <v>9.1</v>
      </c>
      <c r="L3345" s="67">
        <v>9.1999999999999993</v>
      </c>
      <c r="M3345" s="45">
        <f t="shared" si="172"/>
        <v>-1.0101010101010055</v>
      </c>
      <c r="N3345" s="45">
        <f t="shared" si="172"/>
        <v>6.1224489795918435</v>
      </c>
      <c r="O3345" s="45">
        <f t="shared" si="172"/>
        <v>0</v>
      </c>
      <c r="P3345" s="45">
        <f t="shared" si="172"/>
        <v>-12.500000000000011</v>
      </c>
      <c r="Q3345" s="46">
        <f t="shared" si="172"/>
        <v>1.098901098901095</v>
      </c>
      <c r="R3345" s="46">
        <f t="shared" si="170"/>
        <v>-11.538461538461553</v>
      </c>
      <c r="S3345" s="46">
        <f t="shared" si="171"/>
        <v>-7.0707070707070834</v>
      </c>
    </row>
    <row r="3346" spans="1:19" s="32" customFormat="1" ht="30" customHeight="1" x14ac:dyDescent="0.25">
      <c r="A3346" s="40">
        <v>3341</v>
      </c>
      <c r="B3346" s="41" t="s">
        <v>26</v>
      </c>
      <c r="C3346" s="41" t="s">
        <v>35</v>
      </c>
      <c r="D3346" s="42" t="s">
        <v>42</v>
      </c>
      <c r="E3346" s="42" t="s">
        <v>145</v>
      </c>
      <c r="F3346" s="42" t="s">
        <v>163</v>
      </c>
      <c r="G3346" s="66">
        <v>6.4</v>
      </c>
      <c r="H3346" s="67">
        <v>5.9</v>
      </c>
      <c r="I3346" s="67">
        <v>6.8</v>
      </c>
      <c r="J3346" s="67">
        <v>7</v>
      </c>
      <c r="K3346" s="67">
        <v>6.5</v>
      </c>
      <c r="L3346" s="67">
        <v>6.7</v>
      </c>
      <c r="M3346" s="45">
        <f t="shared" si="172"/>
        <v>-7.8125</v>
      </c>
      <c r="N3346" s="45">
        <f t="shared" si="172"/>
        <v>15.254237288135574</v>
      </c>
      <c r="O3346" s="45">
        <f t="shared" si="172"/>
        <v>2.941176470588247</v>
      </c>
      <c r="P3346" s="45">
        <f t="shared" si="172"/>
        <v>-7.1428571428571397</v>
      </c>
      <c r="Q3346" s="46">
        <f t="shared" si="172"/>
        <v>3.0769230769230882</v>
      </c>
      <c r="R3346" s="46">
        <f t="shared" si="170"/>
        <v>-1.4705882352941124</v>
      </c>
      <c r="S3346" s="46">
        <f t="shared" si="171"/>
        <v>4.6875</v>
      </c>
    </row>
    <row r="3347" spans="1:19" s="32" customFormat="1" ht="30" customHeight="1" x14ac:dyDescent="0.25">
      <c r="A3347" s="40">
        <v>3342</v>
      </c>
      <c r="B3347" s="41" t="s">
        <v>26</v>
      </c>
      <c r="C3347" s="41" t="s">
        <v>35</v>
      </c>
      <c r="D3347" s="42" t="s">
        <v>43</v>
      </c>
      <c r="E3347" s="42" t="s">
        <v>145</v>
      </c>
      <c r="F3347" s="42" t="s">
        <v>163</v>
      </c>
      <c r="G3347" s="66">
        <v>7.1</v>
      </c>
      <c r="H3347" s="67">
        <v>7.7</v>
      </c>
      <c r="I3347" s="67">
        <v>8</v>
      </c>
      <c r="J3347" s="67">
        <v>8</v>
      </c>
      <c r="K3347" s="67">
        <v>7.5</v>
      </c>
      <c r="L3347" s="67">
        <v>8.1</v>
      </c>
      <c r="M3347" s="45">
        <f t="shared" si="172"/>
        <v>8.4507042253521227</v>
      </c>
      <c r="N3347" s="45">
        <f t="shared" si="172"/>
        <v>3.8961038961038863</v>
      </c>
      <c r="O3347" s="45">
        <f t="shared" si="172"/>
        <v>0</v>
      </c>
      <c r="P3347" s="45">
        <f t="shared" si="172"/>
        <v>-6.25</v>
      </c>
      <c r="Q3347" s="46">
        <f t="shared" si="172"/>
        <v>7.9999999999999849</v>
      </c>
      <c r="R3347" s="46">
        <f t="shared" si="170"/>
        <v>1.2499999999999956</v>
      </c>
      <c r="S3347" s="46">
        <f t="shared" si="171"/>
        <v>14.084507042253524</v>
      </c>
    </row>
    <row r="3348" spans="1:19" s="32" customFormat="1" ht="30" customHeight="1" x14ac:dyDescent="0.25">
      <c r="A3348" s="40">
        <v>3343</v>
      </c>
      <c r="B3348" s="41" t="s">
        <v>26</v>
      </c>
      <c r="C3348" s="41" t="s">
        <v>35</v>
      </c>
      <c r="D3348" s="42" t="s">
        <v>44</v>
      </c>
      <c r="E3348" s="42" t="s">
        <v>145</v>
      </c>
      <c r="F3348" s="42" t="s">
        <v>163</v>
      </c>
      <c r="G3348" s="66">
        <v>6.6</v>
      </c>
      <c r="H3348" s="67">
        <v>7</v>
      </c>
      <c r="I3348" s="67">
        <v>7.7</v>
      </c>
      <c r="J3348" s="67">
        <v>7.9</v>
      </c>
      <c r="K3348" s="67">
        <v>7.8</v>
      </c>
      <c r="L3348" s="67">
        <v>7.9</v>
      </c>
      <c r="M3348" s="45">
        <f t="shared" si="172"/>
        <v>6.0606060606060552</v>
      </c>
      <c r="N3348" s="45">
        <f t="shared" si="172"/>
        <v>10.000000000000009</v>
      </c>
      <c r="O3348" s="45">
        <f t="shared" si="172"/>
        <v>2.5974025974025983</v>
      </c>
      <c r="P3348" s="45">
        <f t="shared" si="172"/>
        <v>-1.2658227848101333</v>
      </c>
      <c r="Q3348" s="46">
        <f t="shared" si="172"/>
        <v>1.2820512820512997</v>
      </c>
      <c r="R3348" s="46">
        <f t="shared" si="170"/>
        <v>2.5974025974025983</v>
      </c>
      <c r="S3348" s="46">
        <f t="shared" si="171"/>
        <v>19.696969696969703</v>
      </c>
    </row>
    <row r="3349" spans="1:19" s="32" customFormat="1" ht="30" customHeight="1" x14ac:dyDescent="0.25">
      <c r="A3349" s="40">
        <v>3344</v>
      </c>
      <c r="B3349" s="41" t="s">
        <v>26</v>
      </c>
      <c r="C3349" s="41" t="s">
        <v>45</v>
      </c>
      <c r="D3349" s="42" t="s">
        <v>46</v>
      </c>
      <c r="E3349" s="42" t="s">
        <v>145</v>
      </c>
      <c r="F3349" s="42" t="s">
        <v>163</v>
      </c>
      <c r="G3349" s="66">
        <v>8.3000000000000007</v>
      </c>
      <c r="H3349" s="67">
        <v>8.5</v>
      </c>
      <c r="I3349" s="67">
        <v>9.1999999999999993</v>
      </c>
      <c r="J3349" s="67">
        <v>9.1999999999999993</v>
      </c>
      <c r="K3349" s="67">
        <v>8.8000000000000007</v>
      </c>
      <c r="L3349" s="67">
        <v>9</v>
      </c>
      <c r="M3349" s="45">
        <f t="shared" si="172"/>
        <v>2.409638554216853</v>
      </c>
      <c r="N3349" s="45">
        <f t="shared" si="172"/>
        <v>8.2352941176470509</v>
      </c>
      <c r="O3349" s="45">
        <f t="shared" si="172"/>
        <v>0</v>
      </c>
      <c r="P3349" s="45">
        <f t="shared" si="172"/>
        <v>-4.3478260869565073</v>
      </c>
      <c r="Q3349" s="46">
        <f t="shared" si="172"/>
        <v>2.2727272727272707</v>
      </c>
      <c r="R3349" s="46">
        <f t="shared" si="170"/>
        <v>-2.1739130434782483</v>
      </c>
      <c r="S3349" s="46">
        <f t="shared" si="171"/>
        <v>8.4337349397590309</v>
      </c>
    </row>
    <row r="3350" spans="1:19" s="32" customFormat="1" ht="30" customHeight="1" x14ac:dyDescent="0.25">
      <c r="A3350" s="40">
        <v>3345</v>
      </c>
      <c r="B3350" s="41" t="s">
        <v>26</v>
      </c>
      <c r="C3350" s="41" t="s">
        <v>45</v>
      </c>
      <c r="D3350" s="42" t="s">
        <v>47</v>
      </c>
      <c r="E3350" s="42" t="s">
        <v>145</v>
      </c>
      <c r="F3350" s="42" t="s">
        <v>163</v>
      </c>
      <c r="G3350" s="66">
        <v>9.3000000000000007</v>
      </c>
      <c r="H3350" s="67">
        <v>9.4</v>
      </c>
      <c r="I3350" s="67">
        <v>9.9</v>
      </c>
      <c r="J3350" s="67">
        <v>9.4</v>
      </c>
      <c r="K3350" s="67">
        <v>9.1999999999999993</v>
      </c>
      <c r="L3350" s="67">
        <v>9.3000000000000007</v>
      </c>
      <c r="M3350" s="45">
        <f t="shared" si="172"/>
        <v>1.0752688172043001</v>
      </c>
      <c r="N3350" s="45">
        <f t="shared" si="172"/>
        <v>5.3191489361702038</v>
      </c>
      <c r="O3350" s="45">
        <f t="shared" si="172"/>
        <v>-5.0505050505050502</v>
      </c>
      <c r="P3350" s="45">
        <f t="shared" si="172"/>
        <v>-2.1276595744680993</v>
      </c>
      <c r="Q3350" s="46">
        <f t="shared" si="172"/>
        <v>1.0869565217391353</v>
      </c>
      <c r="R3350" s="46">
        <f t="shared" si="170"/>
        <v>-6.0606060606060552</v>
      </c>
      <c r="S3350" s="46">
        <f t="shared" si="171"/>
        <v>0</v>
      </c>
    </row>
    <row r="3351" spans="1:19" s="32" customFormat="1" ht="30" customHeight="1" x14ac:dyDescent="0.25">
      <c r="A3351" s="40">
        <v>3346</v>
      </c>
      <c r="B3351" s="41" t="s">
        <v>26</v>
      </c>
      <c r="C3351" s="41" t="s">
        <v>45</v>
      </c>
      <c r="D3351" s="42" t="s">
        <v>48</v>
      </c>
      <c r="E3351" s="42" t="s">
        <v>145</v>
      </c>
      <c r="F3351" s="42" t="s">
        <v>163</v>
      </c>
      <c r="G3351" s="66">
        <v>15.3</v>
      </c>
      <c r="H3351" s="67">
        <v>15.3</v>
      </c>
      <c r="I3351" s="67">
        <v>15.4</v>
      </c>
      <c r="J3351" s="67">
        <v>15.6</v>
      </c>
      <c r="K3351" s="67">
        <v>14.2</v>
      </c>
      <c r="L3351" s="67">
        <v>14.4</v>
      </c>
      <c r="M3351" s="45">
        <f t="shared" si="172"/>
        <v>0</v>
      </c>
      <c r="N3351" s="45">
        <f t="shared" si="172"/>
        <v>0.65359477124182774</v>
      </c>
      <c r="O3351" s="45">
        <f t="shared" si="172"/>
        <v>1.298701298701288</v>
      </c>
      <c r="P3351" s="45">
        <f t="shared" si="172"/>
        <v>-8.9743589743589762</v>
      </c>
      <c r="Q3351" s="46">
        <f t="shared" si="172"/>
        <v>1.4084507042253502</v>
      </c>
      <c r="R3351" s="46">
        <f t="shared" si="170"/>
        <v>-6.4935064935064961</v>
      </c>
      <c r="S3351" s="46">
        <f t="shared" si="171"/>
        <v>-5.8823529411764719</v>
      </c>
    </row>
    <row r="3352" spans="1:19" s="32" customFormat="1" ht="30" customHeight="1" x14ac:dyDescent="0.25">
      <c r="A3352" s="40">
        <v>3347</v>
      </c>
      <c r="B3352" s="41" t="s">
        <v>26</v>
      </c>
      <c r="C3352" s="41" t="s">
        <v>45</v>
      </c>
      <c r="D3352" s="42" t="s">
        <v>49</v>
      </c>
      <c r="E3352" s="42" t="s">
        <v>145</v>
      </c>
      <c r="F3352" s="42" t="s">
        <v>163</v>
      </c>
      <c r="G3352" s="66">
        <v>15.7</v>
      </c>
      <c r="H3352" s="67">
        <v>15.9</v>
      </c>
      <c r="I3352" s="67">
        <v>16.399999999999999</v>
      </c>
      <c r="J3352" s="67">
        <v>16.2</v>
      </c>
      <c r="K3352" s="67">
        <v>16</v>
      </c>
      <c r="L3352" s="67">
        <v>16.2</v>
      </c>
      <c r="M3352" s="45">
        <f t="shared" si="172"/>
        <v>1.2738853503184711</v>
      </c>
      <c r="N3352" s="45">
        <f t="shared" si="172"/>
        <v>3.1446540880503138</v>
      </c>
      <c r="O3352" s="45">
        <f t="shared" si="172"/>
        <v>-1.2195121951219523</v>
      </c>
      <c r="P3352" s="45">
        <f t="shared" si="172"/>
        <v>-1.2345679012345623</v>
      </c>
      <c r="Q3352" s="46">
        <f t="shared" si="172"/>
        <v>1.2499999999999956</v>
      </c>
      <c r="R3352" s="46">
        <f t="shared" si="170"/>
        <v>-1.2195121951219523</v>
      </c>
      <c r="S3352" s="46">
        <f t="shared" si="171"/>
        <v>3.1847133757961776</v>
      </c>
    </row>
    <row r="3353" spans="1:19" s="32" customFormat="1" ht="30" customHeight="1" x14ac:dyDescent="0.25">
      <c r="A3353" s="40">
        <v>3348</v>
      </c>
      <c r="B3353" s="41" t="s">
        <v>26</v>
      </c>
      <c r="C3353" s="41" t="s">
        <v>50</v>
      </c>
      <c r="D3353" s="42" t="s">
        <v>51</v>
      </c>
      <c r="E3353" s="42" t="s">
        <v>145</v>
      </c>
      <c r="F3353" s="42" t="s">
        <v>163</v>
      </c>
      <c r="G3353" s="66">
        <v>10.6</v>
      </c>
      <c r="H3353" s="67">
        <v>10.7</v>
      </c>
      <c r="I3353" s="67">
        <v>10.9</v>
      </c>
      <c r="J3353" s="67">
        <v>10.3</v>
      </c>
      <c r="K3353" s="67">
        <v>9.5</v>
      </c>
      <c r="L3353" s="67">
        <v>10</v>
      </c>
      <c r="M3353" s="45">
        <f t="shared" si="172"/>
        <v>0.94339622641508303</v>
      </c>
      <c r="N3353" s="45">
        <f t="shared" si="172"/>
        <v>1.8691588785046731</v>
      </c>
      <c r="O3353" s="45">
        <f t="shared" si="172"/>
        <v>-5.5045871559633035</v>
      </c>
      <c r="P3353" s="45">
        <f t="shared" si="172"/>
        <v>-7.7669902912621431</v>
      </c>
      <c r="Q3353" s="46">
        <f t="shared" si="172"/>
        <v>5.2631578947368363</v>
      </c>
      <c r="R3353" s="46">
        <f t="shared" si="170"/>
        <v>-8.2568807339449606</v>
      </c>
      <c r="S3353" s="46">
        <f t="shared" si="171"/>
        <v>-5.6603773584905648</v>
      </c>
    </row>
    <row r="3354" spans="1:19" s="32" customFormat="1" ht="30" customHeight="1" x14ac:dyDescent="0.25">
      <c r="A3354" s="40">
        <v>3349</v>
      </c>
      <c r="B3354" s="41" t="s">
        <v>26</v>
      </c>
      <c r="C3354" s="41" t="s">
        <v>50</v>
      </c>
      <c r="D3354" s="42" t="s">
        <v>52</v>
      </c>
      <c r="E3354" s="42" t="s">
        <v>145</v>
      </c>
      <c r="F3354" s="42" t="s">
        <v>163</v>
      </c>
      <c r="G3354" s="66">
        <v>9.9</v>
      </c>
      <c r="H3354" s="67">
        <v>9.1999999999999993</v>
      </c>
      <c r="I3354" s="67">
        <v>10</v>
      </c>
      <c r="J3354" s="67">
        <v>10.199999999999999</v>
      </c>
      <c r="K3354" s="67">
        <v>9.3000000000000007</v>
      </c>
      <c r="L3354" s="67">
        <v>9.6</v>
      </c>
      <c r="M3354" s="45">
        <f t="shared" si="172"/>
        <v>-7.0707070707070834</v>
      </c>
      <c r="N3354" s="45">
        <f t="shared" si="172"/>
        <v>8.6956521739130608</v>
      </c>
      <c r="O3354" s="45">
        <f t="shared" si="172"/>
        <v>2.0000000000000018</v>
      </c>
      <c r="P3354" s="45">
        <f t="shared" si="172"/>
        <v>-8.8235294117646959</v>
      </c>
      <c r="Q3354" s="46">
        <f t="shared" si="172"/>
        <v>3.2258064516129004</v>
      </c>
      <c r="R3354" s="46">
        <f t="shared" si="170"/>
        <v>-4.0000000000000036</v>
      </c>
      <c r="S3354" s="46">
        <f t="shared" si="171"/>
        <v>-3.0303030303030387</v>
      </c>
    </row>
    <row r="3355" spans="1:19" s="32" customFormat="1" ht="30" customHeight="1" x14ac:dyDescent="0.25">
      <c r="A3355" s="40">
        <v>3350</v>
      </c>
      <c r="B3355" s="41" t="s">
        <v>26</v>
      </c>
      <c r="C3355" s="41" t="s">
        <v>50</v>
      </c>
      <c r="D3355" s="42" t="s">
        <v>53</v>
      </c>
      <c r="E3355" s="42" t="s">
        <v>145</v>
      </c>
      <c r="F3355" s="42" t="s">
        <v>163</v>
      </c>
      <c r="G3355" s="66">
        <v>10.199999999999999</v>
      </c>
      <c r="H3355" s="67">
        <v>10.4</v>
      </c>
      <c r="I3355" s="67">
        <v>10.4</v>
      </c>
      <c r="J3355" s="67">
        <v>10.9</v>
      </c>
      <c r="K3355" s="67">
        <v>10.6</v>
      </c>
      <c r="L3355" s="67">
        <v>11.4</v>
      </c>
      <c r="M3355" s="45">
        <f t="shared" si="172"/>
        <v>1.9607843137255054</v>
      </c>
      <c r="N3355" s="45">
        <f t="shared" si="172"/>
        <v>0</v>
      </c>
      <c r="O3355" s="45">
        <f t="shared" si="172"/>
        <v>4.8076923076923128</v>
      </c>
      <c r="P3355" s="45">
        <f t="shared" si="172"/>
        <v>-2.7522935779816571</v>
      </c>
      <c r="Q3355" s="46">
        <f t="shared" si="172"/>
        <v>7.547169811320753</v>
      </c>
      <c r="R3355" s="46">
        <f t="shared" si="170"/>
        <v>9.6153846153846256</v>
      </c>
      <c r="S3355" s="46">
        <f t="shared" si="171"/>
        <v>11.764705882352944</v>
      </c>
    </row>
    <row r="3356" spans="1:19" s="32" customFormat="1" ht="30" customHeight="1" x14ac:dyDescent="0.25">
      <c r="A3356" s="40">
        <v>3351</v>
      </c>
      <c r="B3356" s="41" t="s">
        <v>26</v>
      </c>
      <c r="C3356" s="41" t="s">
        <v>54</v>
      </c>
      <c r="D3356" s="42" t="s">
        <v>55</v>
      </c>
      <c r="E3356" s="42" t="s">
        <v>145</v>
      </c>
      <c r="F3356" s="42" t="s">
        <v>163</v>
      </c>
      <c r="G3356" s="66">
        <v>8.6</v>
      </c>
      <c r="H3356" s="67">
        <v>8.1</v>
      </c>
      <c r="I3356" s="67">
        <v>8.1999999999999993</v>
      </c>
      <c r="J3356" s="67">
        <v>8.1</v>
      </c>
      <c r="K3356" s="67">
        <v>8.5</v>
      </c>
      <c r="L3356" s="67">
        <v>8.6999999999999993</v>
      </c>
      <c r="M3356" s="45">
        <f t="shared" si="172"/>
        <v>-5.8139534883720927</v>
      </c>
      <c r="N3356" s="45">
        <f t="shared" si="172"/>
        <v>1.2345679012345734</v>
      </c>
      <c r="O3356" s="45">
        <f t="shared" si="172"/>
        <v>-1.2195121951219523</v>
      </c>
      <c r="P3356" s="45">
        <f t="shared" si="172"/>
        <v>4.9382716049382713</v>
      </c>
      <c r="Q3356" s="46">
        <f t="shared" si="172"/>
        <v>2.3529411764705799</v>
      </c>
      <c r="R3356" s="46">
        <f t="shared" si="170"/>
        <v>6.0975609756097615</v>
      </c>
      <c r="S3356" s="46">
        <f t="shared" si="171"/>
        <v>1.1627906976744207</v>
      </c>
    </row>
    <row r="3357" spans="1:19" s="32" customFormat="1" ht="30" customHeight="1" x14ac:dyDescent="0.25">
      <c r="A3357" s="40">
        <v>3352</v>
      </c>
      <c r="B3357" s="41" t="s">
        <v>26</v>
      </c>
      <c r="C3357" s="41" t="s">
        <v>54</v>
      </c>
      <c r="D3357" s="42" t="s">
        <v>56</v>
      </c>
      <c r="E3357" s="42" t="s">
        <v>145</v>
      </c>
      <c r="F3357" s="42" t="s">
        <v>163</v>
      </c>
      <c r="G3357" s="66">
        <v>7.4</v>
      </c>
      <c r="H3357" s="67">
        <v>7.7</v>
      </c>
      <c r="I3357" s="67">
        <v>7.8</v>
      </c>
      <c r="J3357" s="67">
        <v>7.8</v>
      </c>
      <c r="K3357" s="67">
        <v>7</v>
      </c>
      <c r="L3357" s="67">
        <v>7.9</v>
      </c>
      <c r="M3357" s="45">
        <f t="shared" si="172"/>
        <v>4.0540540540540571</v>
      </c>
      <c r="N3357" s="45">
        <f t="shared" si="172"/>
        <v>1.298701298701288</v>
      </c>
      <c r="O3357" s="45">
        <f t="shared" si="172"/>
        <v>0</v>
      </c>
      <c r="P3357" s="45">
        <f t="shared" si="172"/>
        <v>-10.256410256410254</v>
      </c>
      <c r="Q3357" s="46">
        <f t="shared" si="172"/>
        <v>12.857142857142856</v>
      </c>
      <c r="R3357" s="46">
        <f t="shared" si="170"/>
        <v>1.2820512820512997</v>
      </c>
      <c r="S3357" s="46">
        <f t="shared" si="171"/>
        <v>6.7567567567567544</v>
      </c>
    </row>
    <row r="3358" spans="1:19" s="32" customFormat="1" ht="30" customHeight="1" x14ac:dyDescent="0.25">
      <c r="A3358" s="40">
        <v>3353</v>
      </c>
      <c r="B3358" s="41" t="s">
        <v>26</v>
      </c>
      <c r="C3358" s="41" t="s">
        <v>54</v>
      </c>
      <c r="D3358" s="42" t="s">
        <v>57</v>
      </c>
      <c r="E3358" s="42" t="s">
        <v>145</v>
      </c>
      <c r="F3358" s="42" t="s">
        <v>163</v>
      </c>
      <c r="G3358" s="66">
        <v>9.1999999999999993</v>
      </c>
      <c r="H3358" s="67">
        <v>8.9</v>
      </c>
      <c r="I3358" s="67">
        <v>9.5</v>
      </c>
      <c r="J3358" s="67">
        <v>10.4</v>
      </c>
      <c r="K3358" s="67">
        <v>9.1</v>
      </c>
      <c r="L3358" s="67">
        <v>9.3000000000000007</v>
      </c>
      <c r="M3358" s="45">
        <f t="shared" si="172"/>
        <v>-3.2608695652173836</v>
      </c>
      <c r="N3358" s="45">
        <f t="shared" si="172"/>
        <v>6.7415730337078594</v>
      </c>
      <c r="O3358" s="45">
        <f t="shared" si="172"/>
        <v>9.4736842105263221</v>
      </c>
      <c r="P3358" s="45">
        <f t="shared" si="172"/>
        <v>-12.500000000000011</v>
      </c>
      <c r="Q3358" s="46">
        <f t="shared" si="172"/>
        <v>2.1978021978022122</v>
      </c>
      <c r="R3358" s="46">
        <f t="shared" si="170"/>
        <v>-2.1052631578947323</v>
      </c>
      <c r="S3358" s="46">
        <f t="shared" si="171"/>
        <v>1.0869565217391353</v>
      </c>
    </row>
    <row r="3359" spans="1:19" s="32" customFormat="1" ht="30" customHeight="1" x14ac:dyDescent="0.25">
      <c r="A3359" s="40">
        <v>3354</v>
      </c>
      <c r="B3359" s="41" t="s">
        <v>26</v>
      </c>
      <c r="C3359" s="41" t="s">
        <v>54</v>
      </c>
      <c r="D3359" s="42" t="s">
        <v>58</v>
      </c>
      <c r="E3359" s="42" t="s">
        <v>145</v>
      </c>
      <c r="F3359" s="42" t="s">
        <v>163</v>
      </c>
      <c r="G3359" s="66">
        <v>21.7</v>
      </c>
      <c r="H3359" s="67">
        <v>22.6</v>
      </c>
      <c r="I3359" s="67">
        <v>23.8</v>
      </c>
      <c r="J3359" s="67">
        <v>22.7</v>
      </c>
      <c r="K3359" s="67">
        <v>20.7</v>
      </c>
      <c r="L3359" s="67">
        <v>21</v>
      </c>
      <c r="M3359" s="45">
        <f t="shared" si="172"/>
        <v>4.1474654377880338</v>
      </c>
      <c r="N3359" s="45">
        <f t="shared" si="172"/>
        <v>5.3097345132743223</v>
      </c>
      <c r="O3359" s="45">
        <f t="shared" si="172"/>
        <v>-4.6218487394958041</v>
      </c>
      <c r="P3359" s="45">
        <f t="shared" si="172"/>
        <v>-8.8105726872246706</v>
      </c>
      <c r="Q3359" s="46">
        <f t="shared" si="172"/>
        <v>1.449275362318847</v>
      </c>
      <c r="R3359" s="46">
        <f t="shared" si="170"/>
        <v>-11.764705882352944</v>
      </c>
      <c r="S3359" s="46">
        <f t="shared" si="171"/>
        <v>-3.2258064516129004</v>
      </c>
    </row>
    <row r="3360" spans="1:19" s="32" customFormat="1" ht="30" customHeight="1" x14ac:dyDescent="0.25">
      <c r="A3360" s="47">
        <v>3355</v>
      </c>
      <c r="B3360" s="48" t="s">
        <v>59</v>
      </c>
      <c r="C3360" s="48" t="s">
        <v>60</v>
      </c>
      <c r="D3360" s="49" t="s">
        <v>61</v>
      </c>
      <c r="E3360" s="49" t="s">
        <v>145</v>
      </c>
      <c r="F3360" s="49" t="s">
        <v>163</v>
      </c>
      <c r="G3360" s="68">
        <v>8.6999999999999993</v>
      </c>
      <c r="H3360" s="69">
        <v>9.6</v>
      </c>
      <c r="I3360" s="69">
        <v>10.1</v>
      </c>
      <c r="J3360" s="69">
        <v>8.9</v>
      </c>
      <c r="K3360" s="69">
        <v>9.3000000000000007</v>
      </c>
      <c r="L3360" s="69">
        <v>9</v>
      </c>
      <c r="M3360" s="52">
        <f t="shared" si="172"/>
        <v>10.344827586206895</v>
      </c>
      <c r="N3360" s="52">
        <f t="shared" si="172"/>
        <v>5.2083333333333259</v>
      </c>
      <c r="O3360" s="52">
        <f t="shared" si="172"/>
        <v>-11.88118811881187</v>
      </c>
      <c r="P3360" s="52">
        <f t="shared" si="172"/>
        <v>4.4943820224719211</v>
      </c>
      <c r="Q3360" s="53">
        <f t="shared" si="172"/>
        <v>-3.2258064516129115</v>
      </c>
      <c r="R3360" s="53">
        <f t="shared" si="170"/>
        <v>-10.89108910891089</v>
      </c>
      <c r="S3360" s="53">
        <f t="shared" si="171"/>
        <v>3.4482758620689724</v>
      </c>
    </row>
    <row r="3361" spans="1:19" s="32" customFormat="1" ht="30" customHeight="1" x14ac:dyDescent="0.25">
      <c r="A3361" s="47">
        <v>3356</v>
      </c>
      <c r="B3361" s="48" t="s">
        <v>59</v>
      </c>
      <c r="C3361" s="48" t="s">
        <v>62</v>
      </c>
      <c r="D3361" s="49" t="s">
        <v>63</v>
      </c>
      <c r="E3361" s="49" t="s">
        <v>145</v>
      </c>
      <c r="F3361" s="49" t="s">
        <v>163</v>
      </c>
      <c r="G3361" s="68">
        <v>11.5</v>
      </c>
      <c r="H3361" s="69">
        <v>11.4</v>
      </c>
      <c r="I3361" s="69">
        <v>12.3</v>
      </c>
      <c r="J3361" s="69">
        <v>12.1</v>
      </c>
      <c r="K3361" s="69">
        <v>11.6</v>
      </c>
      <c r="L3361" s="69">
        <v>11.6</v>
      </c>
      <c r="M3361" s="52">
        <f t="shared" si="172"/>
        <v>-0.86956521739129933</v>
      </c>
      <c r="N3361" s="52">
        <f t="shared" si="172"/>
        <v>7.8947368421052655</v>
      </c>
      <c r="O3361" s="52">
        <f t="shared" si="172"/>
        <v>-1.6260162601626105</v>
      </c>
      <c r="P3361" s="52">
        <f t="shared" si="172"/>
        <v>-4.1322314049586755</v>
      </c>
      <c r="Q3361" s="53">
        <f t="shared" si="172"/>
        <v>0</v>
      </c>
      <c r="R3361" s="53">
        <f t="shared" si="170"/>
        <v>-5.6910569105691149</v>
      </c>
      <c r="S3361" s="53">
        <f t="shared" si="171"/>
        <v>0.86956521739129933</v>
      </c>
    </row>
    <row r="3362" spans="1:19" s="32" customFormat="1" ht="30" customHeight="1" x14ac:dyDescent="0.25">
      <c r="A3362" s="47">
        <v>3357</v>
      </c>
      <c r="B3362" s="48" t="s">
        <v>59</v>
      </c>
      <c r="C3362" s="48" t="s">
        <v>62</v>
      </c>
      <c r="D3362" s="49" t="s">
        <v>64</v>
      </c>
      <c r="E3362" s="49" t="s">
        <v>145</v>
      </c>
      <c r="F3362" s="49" t="s">
        <v>163</v>
      </c>
      <c r="G3362" s="68">
        <v>16.7</v>
      </c>
      <c r="H3362" s="69">
        <v>16.399999999999999</v>
      </c>
      <c r="I3362" s="69">
        <v>17.399999999999999</v>
      </c>
      <c r="J3362" s="69">
        <v>17.399999999999999</v>
      </c>
      <c r="K3362" s="69">
        <v>14.6</v>
      </c>
      <c r="L3362" s="69">
        <v>15.6</v>
      </c>
      <c r="M3362" s="52">
        <f t="shared" si="172"/>
        <v>-1.7964071856287456</v>
      </c>
      <c r="N3362" s="52">
        <f t="shared" si="172"/>
        <v>6.0975609756097615</v>
      </c>
      <c r="O3362" s="52">
        <f t="shared" si="172"/>
        <v>0</v>
      </c>
      <c r="P3362" s="52">
        <f t="shared" si="172"/>
        <v>-16.091954022988496</v>
      </c>
      <c r="Q3362" s="53">
        <f t="shared" si="172"/>
        <v>6.8493150684931559</v>
      </c>
      <c r="R3362" s="53">
        <f t="shared" si="170"/>
        <v>-10.344827586206895</v>
      </c>
      <c r="S3362" s="53">
        <f t="shared" si="171"/>
        <v>-6.5868263473053856</v>
      </c>
    </row>
    <row r="3363" spans="1:19" s="32" customFormat="1" ht="30" customHeight="1" x14ac:dyDescent="0.25">
      <c r="A3363" s="47">
        <v>3358</v>
      </c>
      <c r="B3363" s="48" t="s">
        <v>59</v>
      </c>
      <c r="C3363" s="48" t="s">
        <v>62</v>
      </c>
      <c r="D3363" s="49" t="s">
        <v>65</v>
      </c>
      <c r="E3363" s="49" t="s">
        <v>145</v>
      </c>
      <c r="F3363" s="49" t="s">
        <v>163</v>
      </c>
      <c r="G3363" s="68">
        <v>15</v>
      </c>
      <c r="H3363" s="69">
        <v>15.5</v>
      </c>
      <c r="I3363" s="69">
        <v>16.100000000000001</v>
      </c>
      <c r="J3363" s="69">
        <v>16.399999999999999</v>
      </c>
      <c r="K3363" s="69">
        <v>16.3</v>
      </c>
      <c r="L3363" s="69">
        <v>15.6</v>
      </c>
      <c r="M3363" s="52">
        <f t="shared" si="172"/>
        <v>3.3333333333333437</v>
      </c>
      <c r="N3363" s="52">
        <f t="shared" si="172"/>
        <v>3.8709677419354938</v>
      </c>
      <c r="O3363" s="52">
        <f t="shared" si="172"/>
        <v>1.8633540372670732</v>
      </c>
      <c r="P3363" s="52">
        <f t="shared" si="172"/>
        <v>-0.60975609756096505</v>
      </c>
      <c r="Q3363" s="53">
        <f t="shared" si="172"/>
        <v>-4.2944785276073709</v>
      </c>
      <c r="R3363" s="53">
        <f t="shared" si="170"/>
        <v>-3.1055900621118071</v>
      </c>
      <c r="S3363" s="53">
        <f t="shared" si="171"/>
        <v>4.0000000000000036</v>
      </c>
    </row>
    <row r="3364" spans="1:19" s="32" customFormat="1" ht="30" customHeight="1" x14ac:dyDescent="0.25">
      <c r="A3364" s="47">
        <v>3359</v>
      </c>
      <c r="B3364" s="48" t="s">
        <v>59</v>
      </c>
      <c r="C3364" s="48" t="s">
        <v>66</v>
      </c>
      <c r="D3364" s="49" t="s">
        <v>67</v>
      </c>
      <c r="E3364" s="49" t="s">
        <v>145</v>
      </c>
      <c r="F3364" s="49" t="s">
        <v>163</v>
      </c>
      <c r="G3364" s="68">
        <v>15.8</v>
      </c>
      <c r="H3364" s="69">
        <v>15.9</v>
      </c>
      <c r="I3364" s="69">
        <v>16.399999999999999</v>
      </c>
      <c r="J3364" s="69">
        <v>15.7</v>
      </c>
      <c r="K3364" s="69">
        <v>15.1</v>
      </c>
      <c r="L3364" s="69">
        <v>15.7</v>
      </c>
      <c r="M3364" s="52">
        <f t="shared" si="172"/>
        <v>0.63291139240506666</v>
      </c>
      <c r="N3364" s="52">
        <f t="shared" si="172"/>
        <v>3.1446540880503138</v>
      </c>
      <c r="O3364" s="52">
        <f t="shared" si="172"/>
        <v>-4.2682926829268215</v>
      </c>
      <c r="P3364" s="52">
        <f t="shared" si="172"/>
        <v>-3.8216560509554132</v>
      </c>
      <c r="Q3364" s="53">
        <f t="shared" si="172"/>
        <v>3.9735099337748325</v>
      </c>
      <c r="R3364" s="53">
        <f t="shared" si="170"/>
        <v>-4.2682926829268215</v>
      </c>
      <c r="S3364" s="53">
        <f t="shared" si="171"/>
        <v>-0.63291139240507777</v>
      </c>
    </row>
    <row r="3365" spans="1:19" s="32" customFormat="1" ht="30" customHeight="1" x14ac:dyDescent="0.25">
      <c r="A3365" s="47">
        <v>3360</v>
      </c>
      <c r="B3365" s="48" t="s">
        <v>59</v>
      </c>
      <c r="C3365" s="48" t="s">
        <v>66</v>
      </c>
      <c r="D3365" s="49" t="s">
        <v>68</v>
      </c>
      <c r="E3365" s="49" t="s">
        <v>145</v>
      </c>
      <c r="F3365" s="49" t="s">
        <v>163</v>
      </c>
      <c r="G3365" s="68">
        <v>17.600000000000001</v>
      </c>
      <c r="H3365" s="69">
        <v>17.899999999999999</v>
      </c>
      <c r="I3365" s="69">
        <v>18</v>
      </c>
      <c r="J3365" s="69">
        <v>17.899999999999999</v>
      </c>
      <c r="K3365" s="69">
        <v>16.3</v>
      </c>
      <c r="L3365" s="69">
        <v>16.899999999999999</v>
      </c>
      <c r="M3365" s="52">
        <f t="shared" si="172"/>
        <v>1.7045454545454364</v>
      </c>
      <c r="N3365" s="52">
        <f t="shared" si="172"/>
        <v>0.55865921787709993</v>
      </c>
      <c r="O3365" s="52">
        <f t="shared" si="172"/>
        <v>-0.55555555555556468</v>
      </c>
      <c r="P3365" s="52">
        <f t="shared" si="172"/>
        <v>-8.9385474860335101</v>
      </c>
      <c r="Q3365" s="53">
        <f t="shared" si="172"/>
        <v>3.6809815950920033</v>
      </c>
      <c r="R3365" s="53">
        <f t="shared" si="170"/>
        <v>-6.1111111111111232</v>
      </c>
      <c r="S3365" s="53">
        <f t="shared" si="171"/>
        <v>-3.9772727272727404</v>
      </c>
    </row>
    <row r="3366" spans="1:19" s="32" customFormat="1" ht="30" customHeight="1" x14ac:dyDescent="0.25">
      <c r="A3366" s="47">
        <v>3361</v>
      </c>
      <c r="B3366" s="48" t="s">
        <v>59</v>
      </c>
      <c r="C3366" s="48" t="s">
        <v>66</v>
      </c>
      <c r="D3366" s="49" t="s">
        <v>69</v>
      </c>
      <c r="E3366" s="49" t="s">
        <v>145</v>
      </c>
      <c r="F3366" s="49" t="s">
        <v>163</v>
      </c>
      <c r="G3366" s="68">
        <v>20.7</v>
      </c>
      <c r="H3366" s="69">
        <v>21.1</v>
      </c>
      <c r="I3366" s="69">
        <v>21.8</v>
      </c>
      <c r="J3366" s="69">
        <v>21.7</v>
      </c>
      <c r="K3366" s="69">
        <v>21.5</v>
      </c>
      <c r="L3366" s="69">
        <v>21.8</v>
      </c>
      <c r="M3366" s="52">
        <f t="shared" si="172"/>
        <v>1.9323671497584627</v>
      </c>
      <c r="N3366" s="52">
        <f t="shared" si="172"/>
        <v>3.3175355450236976</v>
      </c>
      <c r="O3366" s="52">
        <f t="shared" si="172"/>
        <v>-0.45871559633028358</v>
      </c>
      <c r="P3366" s="52">
        <f t="shared" si="172"/>
        <v>-0.92165898617511122</v>
      </c>
      <c r="Q3366" s="53">
        <f t="shared" si="172"/>
        <v>1.3953488372093092</v>
      </c>
      <c r="R3366" s="53">
        <f t="shared" si="170"/>
        <v>0</v>
      </c>
      <c r="S3366" s="53">
        <f t="shared" si="171"/>
        <v>5.3140096618357502</v>
      </c>
    </row>
    <row r="3367" spans="1:19" s="32" customFormat="1" ht="30" customHeight="1" x14ac:dyDescent="0.25">
      <c r="A3367" s="47">
        <v>3362</v>
      </c>
      <c r="B3367" s="48" t="s">
        <v>59</v>
      </c>
      <c r="C3367" s="48" t="s">
        <v>70</v>
      </c>
      <c r="D3367" s="49" t="s">
        <v>71</v>
      </c>
      <c r="E3367" s="49" t="s">
        <v>145</v>
      </c>
      <c r="F3367" s="49" t="s">
        <v>163</v>
      </c>
      <c r="G3367" s="68">
        <v>16.3</v>
      </c>
      <c r="H3367" s="69">
        <v>16.3</v>
      </c>
      <c r="I3367" s="69">
        <v>16.7</v>
      </c>
      <c r="J3367" s="69">
        <v>16.3</v>
      </c>
      <c r="K3367" s="69">
        <v>14.9</v>
      </c>
      <c r="L3367" s="69">
        <v>16.100000000000001</v>
      </c>
      <c r="M3367" s="52">
        <f t="shared" si="172"/>
        <v>0</v>
      </c>
      <c r="N3367" s="52">
        <f t="shared" si="172"/>
        <v>2.4539877300613355</v>
      </c>
      <c r="O3367" s="52">
        <f t="shared" si="172"/>
        <v>-2.39520958083832</v>
      </c>
      <c r="P3367" s="52">
        <f t="shared" si="172"/>
        <v>-8.5889570552147294</v>
      </c>
      <c r="Q3367" s="53">
        <f t="shared" si="172"/>
        <v>8.0536912751677967</v>
      </c>
      <c r="R3367" s="53">
        <f t="shared" si="170"/>
        <v>-3.5928143712574689</v>
      </c>
      <c r="S3367" s="53">
        <f t="shared" si="171"/>
        <v>-1.2269938650306678</v>
      </c>
    </row>
    <row r="3368" spans="1:19" s="32" customFormat="1" ht="30" customHeight="1" x14ac:dyDescent="0.25">
      <c r="A3368" s="47">
        <v>3363</v>
      </c>
      <c r="B3368" s="48" t="s">
        <v>59</v>
      </c>
      <c r="C3368" s="48" t="s">
        <v>70</v>
      </c>
      <c r="D3368" s="49" t="s">
        <v>72</v>
      </c>
      <c r="E3368" s="49" t="s">
        <v>145</v>
      </c>
      <c r="F3368" s="49" t="s">
        <v>163</v>
      </c>
      <c r="G3368" s="68">
        <v>16</v>
      </c>
      <c r="H3368" s="69">
        <v>16.399999999999999</v>
      </c>
      <c r="I3368" s="69">
        <v>16.100000000000001</v>
      </c>
      <c r="J3368" s="69">
        <v>16.8</v>
      </c>
      <c r="K3368" s="69">
        <v>16.5</v>
      </c>
      <c r="L3368" s="69">
        <v>17.2</v>
      </c>
      <c r="M3368" s="52">
        <f t="shared" si="172"/>
        <v>2.4999999999999911</v>
      </c>
      <c r="N3368" s="52">
        <f t="shared" si="172"/>
        <v>-1.8292682926829062</v>
      </c>
      <c r="O3368" s="52">
        <f t="shared" si="172"/>
        <v>4.3478260869565188</v>
      </c>
      <c r="P3368" s="52">
        <f t="shared" si="172"/>
        <v>-1.7857142857142905</v>
      </c>
      <c r="Q3368" s="53">
        <f t="shared" si="172"/>
        <v>4.2424242424242475</v>
      </c>
      <c r="R3368" s="53">
        <f t="shared" si="170"/>
        <v>6.8322981366459423</v>
      </c>
      <c r="S3368" s="53">
        <f t="shared" si="171"/>
        <v>7.4999999999999956</v>
      </c>
    </row>
    <row r="3369" spans="1:19" s="32" customFormat="1" ht="30" customHeight="1" x14ac:dyDescent="0.25">
      <c r="A3369" s="47">
        <v>3364</v>
      </c>
      <c r="B3369" s="48" t="s">
        <v>59</v>
      </c>
      <c r="C3369" s="48" t="s">
        <v>62</v>
      </c>
      <c r="D3369" s="49" t="s">
        <v>73</v>
      </c>
      <c r="E3369" s="49" t="s">
        <v>145</v>
      </c>
      <c r="F3369" s="49" t="s">
        <v>163</v>
      </c>
      <c r="G3369" s="68">
        <v>11.3</v>
      </c>
      <c r="H3369" s="69">
        <v>11.6</v>
      </c>
      <c r="I3369" s="69">
        <v>12.8</v>
      </c>
      <c r="J3369" s="69">
        <v>13.9</v>
      </c>
      <c r="K3369" s="69">
        <v>12.6</v>
      </c>
      <c r="L3369" s="69">
        <v>13.1</v>
      </c>
      <c r="M3369" s="52">
        <f t="shared" si="172"/>
        <v>2.6548672566371501</v>
      </c>
      <c r="N3369" s="52">
        <f t="shared" si="172"/>
        <v>10.344827586206895</v>
      </c>
      <c r="O3369" s="52">
        <f t="shared" si="172"/>
        <v>8.59375</v>
      </c>
      <c r="P3369" s="52">
        <f t="shared" si="172"/>
        <v>-9.3525179856115201</v>
      </c>
      <c r="Q3369" s="53">
        <f t="shared" si="172"/>
        <v>3.9682539682539764</v>
      </c>
      <c r="R3369" s="53">
        <f t="shared" si="170"/>
        <v>2.34375</v>
      </c>
      <c r="S3369" s="53">
        <f t="shared" si="171"/>
        <v>15.929203539822989</v>
      </c>
    </row>
    <row r="3370" spans="1:19" s="32" customFormat="1" ht="30" customHeight="1" x14ac:dyDescent="0.25">
      <c r="A3370" s="47">
        <v>3365</v>
      </c>
      <c r="B3370" s="48" t="s">
        <v>59</v>
      </c>
      <c r="C3370" s="48" t="s">
        <v>66</v>
      </c>
      <c r="D3370" s="49" t="s">
        <v>74</v>
      </c>
      <c r="E3370" s="49" t="s">
        <v>145</v>
      </c>
      <c r="F3370" s="49" t="s">
        <v>163</v>
      </c>
      <c r="G3370" s="68">
        <v>13.9</v>
      </c>
      <c r="H3370" s="69">
        <v>14.5</v>
      </c>
      <c r="I3370" s="69">
        <v>15.3</v>
      </c>
      <c r="J3370" s="69">
        <v>14.6</v>
      </c>
      <c r="K3370" s="69">
        <v>13.6</v>
      </c>
      <c r="L3370" s="69">
        <v>13.4</v>
      </c>
      <c r="M3370" s="52">
        <f t="shared" si="172"/>
        <v>4.3165467625899234</v>
      </c>
      <c r="N3370" s="52">
        <f t="shared" si="172"/>
        <v>5.5172413793103559</v>
      </c>
      <c r="O3370" s="52">
        <f t="shared" si="172"/>
        <v>-4.5751633986928164</v>
      </c>
      <c r="P3370" s="52">
        <f t="shared" si="172"/>
        <v>-6.8493150684931559</v>
      </c>
      <c r="Q3370" s="53">
        <f t="shared" si="172"/>
        <v>-1.4705882352941124</v>
      </c>
      <c r="R3370" s="53">
        <f t="shared" si="170"/>
        <v>-12.418300653594772</v>
      </c>
      <c r="S3370" s="53">
        <f t="shared" si="171"/>
        <v>-3.5971223021582732</v>
      </c>
    </row>
    <row r="3371" spans="1:19" s="32" customFormat="1" ht="30" customHeight="1" x14ac:dyDescent="0.25">
      <c r="A3371" s="47">
        <v>3366</v>
      </c>
      <c r="B3371" s="48" t="s">
        <v>59</v>
      </c>
      <c r="C3371" s="48" t="s">
        <v>62</v>
      </c>
      <c r="D3371" s="49" t="s">
        <v>75</v>
      </c>
      <c r="E3371" s="49" t="s">
        <v>145</v>
      </c>
      <c r="F3371" s="49" t="s">
        <v>163</v>
      </c>
      <c r="G3371" s="68">
        <v>10.6</v>
      </c>
      <c r="H3371" s="69">
        <v>9.9</v>
      </c>
      <c r="I3371" s="69">
        <v>11.6</v>
      </c>
      <c r="J3371" s="69">
        <v>11.1</v>
      </c>
      <c r="K3371" s="69">
        <v>10</v>
      </c>
      <c r="L3371" s="69">
        <v>10.8</v>
      </c>
      <c r="M3371" s="52">
        <f t="shared" si="172"/>
        <v>-6.6037735849056585</v>
      </c>
      <c r="N3371" s="52">
        <f t="shared" si="172"/>
        <v>17.171717171717169</v>
      </c>
      <c r="O3371" s="52">
        <f t="shared" si="172"/>
        <v>-4.31034482758621</v>
      </c>
      <c r="P3371" s="52">
        <f t="shared" si="172"/>
        <v>-9.9099099099099082</v>
      </c>
      <c r="Q3371" s="53">
        <f t="shared" si="172"/>
        <v>8.0000000000000071</v>
      </c>
      <c r="R3371" s="53">
        <f t="shared" si="170"/>
        <v>-6.8965517241379226</v>
      </c>
      <c r="S3371" s="53">
        <f t="shared" si="171"/>
        <v>1.8867924528301883</v>
      </c>
    </row>
    <row r="3372" spans="1:19" s="32" customFormat="1" ht="30" customHeight="1" x14ac:dyDescent="0.25">
      <c r="A3372" s="47">
        <v>3367</v>
      </c>
      <c r="B3372" s="48" t="s">
        <v>59</v>
      </c>
      <c r="C3372" s="48" t="s">
        <v>70</v>
      </c>
      <c r="D3372" s="49" t="s">
        <v>76</v>
      </c>
      <c r="E3372" s="49" t="s">
        <v>145</v>
      </c>
      <c r="F3372" s="49" t="s">
        <v>163</v>
      </c>
      <c r="G3372" s="68">
        <v>19</v>
      </c>
      <c r="H3372" s="69">
        <v>17.5</v>
      </c>
      <c r="I3372" s="69">
        <v>19.5</v>
      </c>
      <c r="J3372" s="69">
        <v>18.600000000000001</v>
      </c>
      <c r="K3372" s="69">
        <v>18.100000000000001</v>
      </c>
      <c r="L3372" s="69">
        <v>17.5</v>
      </c>
      <c r="M3372" s="52">
        <f t="shared" si="172"/>
        <v>-7.8947368421052655</v>
      </c>
      <c r="N3372" s="52">
        <f t="shared" si="172"/>
        <v>11.428571428571432</v>
      </c>
      <c r="O3372" s="52">
        <f t="shared" si="172"/>
        <v>-4.6153846153846096</v>
      </c>
      <c r="P3372" s="52">
        <f t="shared" si="172"/>
        <v>-2.6881720430107503</v>
      </c>
      <c r="Q3372" s="53">
        <f t="shared" si="172"/>
        <v>-3.3149171270718258</v>
      </c>
      <c r="R3372" s="53">
        <f t="shared" si="170"/>
        <v>-10.256410256410254</v>
      </c>
      <c r="S3372" s="53">
        <f t="shared" si="171"/>
        <v>-7.8947368421052655</v>
      </c>
    </row>
    <row r="3373" spans="1:19" s="32" customFormat="1" ht="30" customHeight="1" x14ac:dyDescent="0.25">
      <c r="A3373" s="47">
        <v>3368</v>
      </c>
      <c r="B3373" s="48" t="s">
        <v>59</v>
      </c>
      <c r="C3373" s="48" t="s">
        <v>77</v>
      </c>
      <c r="D3373" s="49" t="s">
        <v>78</v>
      </c>
      <c r="E3373" s="49" t="s">
        <v>145</v>
      </c>
      <c r="F3373" s="49" t="s">
        <v>163</v>
      </c>
      <c r="G3373" s="68">
        <v>12.7</v>
      </c>
      <c r="H3373" s="69">
        <v>12.4</v>
      </c>
      <c r="I3373" s="69">
        <v>13.2</v>
      </c>
      <c r="J3373" s="69">
        <v>14.6</v>
      </c>
      <c r="K3373" s="69">
        <v>12</v>
      </c>
      <c r="L3373" s="69">
        <v>12</v>
      </c>
      <c r="M3373" s="52">
        <f t="shared" si="172"/>
        <v>-2.3622047244094446</v>
      </c>
      <c r="N3373" s="52">
        <f t="shared" si="172"/>
        <v>6.4516129032258007</v>
      </c>
      <c r="O3373" s="52">
        <f t="shared" si="172"/>
        <v>10.60606060606062</v>
      </c>
      <c r="P3373" s="52">
        <f t="shared" si="172"/>
        <v>-17.808219178082187</v>
      </c>
      <c r="Q3373" s="53">
        <f t="shared" si="172"/>
        <v>0</v>
      </c>
      <c r="R3373" s="53">
        <f t="shared" si="170"/>
        <v>-9.0909090909090828</v>
      </c>
      <c r="S3373" s="53">
        <f t="shared" si="171"/>
        <v>-5.5118110236220375</v>
      </c>
    </row>
    <row r="3374" spans="1:19" s="32" customFormat="1" ht="30" customHeight="1" x14ac:dyDescent="0.25">
      <c r="A3374" s="47">
        <v>3369</v>
      </c>
      <c r="B3374" s="48" t="s">
        <v>59</v>
      </c>
      <c r="C3374" s="48" t="s">
        <v>62</v>
      </c>
      <c r="D3374" s="49" t="s">
        <v>79</v>
      </c>
      <c r="E3374" s="49" t="s">
        <v>145</v>
      </c>
      <c r="F3374" s="49" t="s">
        <v>163</v>
      </c>
      <c r="G3374" s="68">
        <v>9.9</v>
      </c>
      <c r="H3374" s="69">
        <v>11.3</v>
      </c>
      <c r="I3374" s="69">
        <v>12.2</v>
      </c>
      <c r="J3374" s="69">
        <v>10.1</v>
      </c>
      <c r="K3374" s="69">
        <v>9.5</v>
      </c>
      <c r="L3374" s="69">
        <v>10.7</v>
      </c>
      <c r="M3374" s="52">
        <f t="shared" si="172"/>
        <v>14.141414141414144</v>
      </c>
      <c r="N3374" s="52">
        <f t="shared" si="172"/>
        <v>7.9646017699114946</v>
      </c>
      <c r="O3374" s="52">
        <f t="shared" si="172"/>
        <v>-17.213114754098356</v>
      </c>
      <c r="P3374" s="52">
        <f t="shared" si="172"/>
        <v>-5.9405940594059352</v>
      </c>
      <c r="Q3374" s="53">
        <f t="shared" si="172"/>
        <v>12.631578947368416</v>
      </c>
      <c r="R3374" s="53">
        <f t="shared" si="170"/>
        <v>-12.295081967213118</v>
      </c>
      <c r="S3374" s="53">
        <f t="shared" si="171"/>
        <v>8.0808080808080653</v>
      </c>
    </row>
    <row r="3375" spans="1:19" s="32" customFormat="1" ht="30" customHeight="1" x14ac:dyDescent="0.25">
      <c r="A3375" s="47">
        <v>3370</v>
      </c>
      <c r="B3375" s="48" t="s">
        <v>59</v>
      </c>
      <c r="C3375" s="48" t="s">
        <v>60</v>
      </c>
      <c r="D3375" s="49" t="s">
        <v>80</v>
      </c>
      <c r="E3375" s="49" t="s">
        <v>145</v>
      </c>
      <c r="F3375" s="49" t="s">
        <v>163</v>
      </c>
      <c r="G3375" s="68">
        <v>8.4</v>
      </c>
      <c r="H3375" s="69">
        <v>8</v>
      </c>
      <c r="I3375" s="69">
        <v>10.3</v>
      </c>
      <c r="J3375" s="69">
        <v>10.3</v>
      </c>
      <c r="K3375" s="69">
        <v>7.5</v>
      </c>
      <c r="L3375" s="69">
        <v>7.5</v>
      </c>
      <c r="M3375" s="52">
        <f t="shared" si="172"/>
        <v>-4.7619047619047672</v>
      </c>
      <c r="N3375" s="52">
        <f t="shared" si="172"/>
        <v>28.750000000000007</v>
      </c>
      <c r="O3375" s="52">
        <f t="shared" si="172"/>
        <v>0</v>
      </c>
      <c r="P3375" s="52">
        <f t="shared" si="172"/>
        <v>-27.184466019417485</v>
      </c>
      <c r="Q3375" s="53">
        <f t="shared" si="172"/>
        <v>0</v>
      </c>
      <c r="R3375" s="53">
        <f t="shared" si="170"/>
        <v>-27.184466019417485</v>
      </c>
      <c r="S3375" s="53">
        <f t="shared" si="171"/>
        <v>-10.714285714285721</v>
      </c>
    </row>
    <row r="3376" spans="1:19" s="32" customFormat="1" ht="30" customHeight="1" x14ac:dyDescent="0.25">
      <c r="A3376" s="47">
        <v>3371</v>
      </c>
      <c r="B3376" s="48" t="s">
        <v>59</v>
      </c>
      <c r="C3376" s="48" t="s">
        <v>62</v>
      </c>
      <c r="D3376" s="49" t="s">
        <v>81</v>
      </c>
      <c r="E3376" s="49" t="s">
        <v>145</v>
      </c>
      <c r="F3376" s="49" t="s">
        <v>163</v>
      </c>
      <c r="G3376" s="68">
        <v>9.6</v>
      </c>
      <c r="H3376" s="69">
        <v>10.4</v>
      </c>
      <c r="I3376" s="69">
        <v>13.2</v>
      </c>
      <c r="J3376" s="69">
        <v>12.9</v>
      </c>
      <c r="K3376" s="69">
        <v>11.8</v>
      </c>
      <c r="L3376" s="69">
        <v>12.5</v>
      </c>
      <c r="M3376" s="52">
        <f t="shared" si="172"/>
        <v>8.3333333333333481</v>
      </c>
      <c r="N3376" s="52">
        <f t="shared" si="172"/>
        <v>26.923076923076916</v>
      </c>
      <c r="O3376" s="52">
        <f t="shared" si="172"/>
        <v>-2.2727272727272596</v>
      </c>
      <c r="P3376" s="52">
        <f t="shared" si="172"/>
        <v>-8.5271317829457303</v>
      </c>
      <c r="Q3376" s="53">
        <f t="shared" si="172"/>
        <v>5.9322033898304927</v>
      </c>
      <c r="R3376" s="53">
        <f t="shared" si="170"/>
        <v>-5.3030303030302983</v>
      </c>
      <c r="S3376" s="53">
        <f t="shared" si="171"/>
        <v>30.20833333333335</v>
      </c>
    </row>
    <row r="3377" spans="1:19" s="32" customFormat="1" ht="30" customHeight="1" x14ac:dyDescent="0.25">
      <c r="A3377" s="47">
        <v>3372</v>
      </c>
      <c r="B3377" s="48" t="s">
        <v>59</v>
      </c>
      <c r="C3377" s="48" t="s">
        <v>62</v>
      </c>
      <c r="D3377" s="49" t="s">
        <v>82</v>
      </c>
      <c r="E3377" s="49" t="s">
        <v>145</v>
      </c>
      <c r="F3377" s="49" t="s">
        <v>163</v>
      </c>
      <c r="G3377" s="68">
        <v>12.4</v>
      </c>
      <c r="H3377" s="69">
        <v>13.6</v>
      </c>
      <c r="I3377" s="69">
        <v>14.4</v>
      </c>
      <c r="J3377" s="69">
        <v>13.8</v>
      </c>
      <c r="K3377" s="69">
        <v>13.3</v>
      </c>
      <c r="L3377" s="69">
        <v>14.4</v>
      </c>
      <c r="M3377" s="52">
        <f t="shared" si="172"/>
        <v>9.6774193548387011</v>
      </c>
      <c r="N3377" s="52">
        <f t="shared" si="172"/>
        <v>5.8823529411764719</v>
      </c>
      <c r="O3377" s="52">
        <f t="shared" si="172"/>
        <v>-4.1666666666666625</v>
      </c>
      <c r="P3377" s="52">
        <f t="shared" si="172"/>
        <v>-3.6231884057971064</v>
      </c>
      <c r="Q3377" s="53">
        <f t="shared" si="172"/>
        <v>8.2706766917293173</v>
      </c>
      <c r="R3377" s="53">
        <f t="shared" si="170"/>
        <v>0</v>
      </c>
      <c r="S3377" s="53">
        <f t="shared" si="171"/>
        <v>16.129032258064523</v>
      </c>
    </row>
    <row r="3378" spans="1:19" s="32" customFormat="1" ht="30" customHeight="1" x14ac:dyDescent="0.25">
      <c r="A3378" s="47">
        <v>3373</v>
      </c>
      <c r="B3378" s="48" t="s">
        <v>59</v>
      </c>
      <c r="C3378" s="48" t="s">
        <v>60</v>
      </c>
      <c r="D3378" s="49" t="s">
        <v>83</v>
      </c>
      <c r="E3378" s="49" t="s">
        <v>145</v>
      </c>
      <c r="F3378" s="49" t="s">
        <v>163</v>
      </c>
      <c r="G3378" s="68">
        <v>8.5</v>
      </c>
      <c r="H3378" s="69">
        <v>8.6999999999999993</v>
      </c>
      <c r="I3378" s="69">
        <v>8.9</v>
      </c>
      <c r="J3378" s="69">
        <v>8.6</v>
      </c>
      <c r="K3378" s="69">
        <v>7.6</v>
      </c>
      <c r="L3378" s="69">
        <v>9</v>
      </c>
      <c r="M3378" s="52">
        <f t="shared" si="172"/>
        <v>2.3529411764705799</v>
      </c>
      <c r="N3378" s="52">
        <f t="shared" si="172"/>
        <v>2.2988505747126631</v>
      </c>
      <c r="O3378" s="52">
        <f t="shared" si="172"/>
        <v>-3.3707865168539408</v>
      </c>
      <c r="P3378" s="52">
        <f t="shared" si="172"/>
        <v>-11.627906976744185</v>
      </c>
      <c r="Q3378" s="53">
        <f t="shared" si="172"/>
        <v>18.421052631578959</v>
      </c>
      <c r="R3378" s="53">
        <f t="shared" si="170"/>
        <v>1.1235955056179803</v>
      </c>
      <c r="S3378" s="53">
        <f t="shared" si="171"/>
        <v>5.8823529411764719</v>
      </c>
    </row>
    <row r="3379" spans="1:19" s="32" customFormat="1" ht="30" customHeight="1" x14ac:dyDescent="0.25">
      <c r="A3379" s="47">
        <v>3374</v>
      </c>
      <c r="B3379" s="48" t="s">
        <v>59</v>
      </c>
      <c r="C3379" s="48" t="s">
        <v>77</v>
      </c>
      <c r="D3379" s="49" t="s">
        <v>84</v>
      </c>
      <c r="E3379" s="49" t="s">
        <v>145</v>
      </c>
      <c r="F3379" s="49" t="s">
        <v>163</v>
      </c>
      <c r="G3379" s="68">
        <v>11.9</v>
      </c>
      <c r="H3379" s="69">
        <v>12.4</v>
      </c>
      <c r="I3379" s="69">
        <v>12.4</v>
      </c>
      <c r="J3379" s="69">
        <v>11.9</v>
      </c>
      <c r="K3379" s="69">
        <v>11.3</v>
      </c>
      <c r="L3379" s="69">
        <v>12.9</v>
      </c>
      <c r="M3379" s="52">
        <f t="shared" si="172"/>
        <v>4.2016806722689148</v>
      </c>
      <c r="N3379" s="52">
        <f t="shared" si="172"/>
        <v>0</v>
      </c>
      <c r="O3379" s="52">
        <f t="shared" si="172"/>
        <v>-4.0322580645161255</v>
      </c>
      <c r="P3379" s="52">
        <f t="shared" si="172"/>
        <v>-5.0420168067226818</v>
      </c>
      <c r="Q3379" s="53">
        <f t="shared" si="172"/>
        <v>14.159292035398231</v>
      </c>
      <c r="R3379" s="53">
        <f t="shared" si="170"/>
        <v>4.0322580645161255</v>
      </c>
      <c r="S3379" s="53">
        <f t="shared" si="171"/>
        <v>8.4033613445378066</v>
      </c>
    </row>
    <row r="3380" spans="1:19" s="32" customFormat="1" ht="30" customHeight="1" x14ac:dyDescent="0.25">
      <c r="A3380" s="47">
        <v>3375</v>
      </c>
      <c r="B3380" s="48" t="s">
        <v>59</v>
      </c>
      <c r="C3380" s="48" t="s">
        <v>62</v>
      </c>
      <c r="D3380" s="49" t="s">
        <v>85</v>
      </c>
      <c r="E3380" s="49" t="s">
        <v>145</v>
      </c>
      <c r="F3380" s="49" t="s">
        <v>163</v>
      </c>
      <c r="G3380" s="68">
        <v>8.1999999999999993</v>
      </c>
      <c r="H3380" s="69">
        <v>8.9</v>
      </c>
      <c r="I3380" s="69">
        <v>9.6999999999999993</v>
      </c>
      <c r="J3380" s="69">
        <v>10.6</v>
      </c>
      <c r="K3380" s="69">
        <v>10.5</v>
      </c>
      <c r="L3380" s="69">
        <v>11.3</v>
      </c>
      <c r="M3380" s="52">
        <f t="shared" si="172"/>
        <v>8.5365853658536661</v>
      </c>
      <c r="N3380" s="52">
        <f t="shared" si="172"/>
        <v>8.9887640449437978</v>
      </c>
      <c r="O3380" s="52">
        <f t="shared" si="172"/>
        <v>9.278350515463929</v>
      </c>
      <c r="P3380" s="52">
        <f t="shared" si="172"/>
        <v>-0.94339622641509413</v>
      </c>
      <c r="Q3380" s="53">
        <f t="shared" si="172"/>
        <v>7.6190476190476364</v>
      </c>
      <c r="R3380" s="53">
        <f t="shared" si="170"/>
        <v>16.494845360824751</v>
      </c>
      <c r="S3380" s="53">
        <f t="shared" si="171"/>
        <v>37.804878048780502</v>
      </c>
    </row>
    <row r="3381" spans="1:19" s="32" customFormat="1" ht="30" customHeight="1" x14ac:dyDescent="0.25">
      <c r="A3381" s="54">
        <v>3376</v>
      </c>
      <c r="B3381" s="55" t="s">
        <v>86</v>
      </c>
      <c r="C3381" s="55" t="s">
        <v>87</v>
      </c>
      <c r="D3381" s="56" t="s">
        <v>88</v>
      </c>
      <c r="E3381" s="56" t="s">
        <v>145</v>
      </c>
      <c r="F3381" s="56" t="s">
        <v>163</v>
      </c>
      <c r="G3381" s="70">
        <v>10.3</v>
      </c>
      <c r="H3381" s="71">
        <v>9.9</v>
      </c>
      <c r="I3381" s="71">
        <v>11.1</v>
      </c>
      <c r="J3381" s="71">
        <v>11.6</v>
      </c>
      <c r="K3381" s="71">
        <v>12.5</v>
      </c>
      <c r="L3381" s="71">
        <v>11.4</v>
      </c>
      <c r="M3381" s="59">
        <f t="shared" si="172"/>
        <v>-3.8834951456310662</v>
      </c>
      <c r="N3381" s="59">
        <f t="shared" si="172"/>
        <v>12.12121212121211</v>
      </c>
      <c r="O3381" s="59">
        <f t="shared" si="172"/>
        <v>4.5045045045045029</v>
      </c>
      <c r="P3381" s="59">
        <f t="shared" si="172"/>
        <v>7.7586206896551824</v>
      </c>
      <c r="Q3381" s="60">
        <f t="shared" si="172"/>
        <v>-8.7999999999999972</v>
      </c>
      <c r="R3381" s="60">
        <f t="shared" si="170"/>
        <v>2.7027027027027195</v>
      </c>
      <c r="S3381" s="60">
        <f t="shared" si="171"/>
        <v>10.679611650485432</v>
      </c>
    </row>
    <row r="3382" spans="1:19" s="32" customFormat="1" ht="30" customHeight="1" x14ac:dyDescent="0.25">
      <c r="A3382" s="54">
        <v>3377</v>
      </c>
      <c r="B3382" s="55" t="s">
        <v>86</v>
      </c>
      <c r="C3382" s="55" t="s">
        <v>87</v>
      </c>
      <c r="D3382" s="56" t="s">
        <v>89</v>
      </c>
      <c r="E3382" s="56" t="s">
        <v>145</v>
      </c>
      <c r="F3382" s="56" t="s">
        <v>163</v>
      </c>
      <c r="G3382" s="70">
        <v>10.4</v>
      </c>
      <c r="H3382" s="71">
        <v>10.1</v>
      </c>
      <c r="I3382" s="71">
        <v>13.6</v>
      </c>
      <c r="J3382" s="71">
        <v>13.4</v>
      </c>
      <c r="K3382" s="71">
        <v>10.6</v>
      </c>
      <c r="L3382" s="71">
        <v>11.7</v>
      </c>
      <c r="M3382" s="59">
        <f t="shared" si="172"/>
        <v>-2.8846153846153966</v>
      </c>
      <c r="N3382" s="59">
        <f t="shared" si="172"/>
        <v>34.653465346534659</v>
      </c>
      <c r="O3382" s="59">
        <f t="shared" si="172"/>
        <v>-1.4705882352941124</v>
      </c>
      <c r="P3382" s="59">
        <f t="shared" si="172"/>
        <v>-20.895522388059707</v>
      </c>
      <c r="Q3382" s="60">
        <f t="shared" si="172"/>
        <v>10.377358490566024</v>
      </c>
      <c r="R3382" s="60">
        <f t="shared" si="170"/>
        <v>-13.970588235294123</v>
      </c>
      <c r="S3382" s="60">
        <f t="shared" si="171"/>
        <v>12.5</v>
      </c>
    </row>
    <row r="3383" spans="1:19" s="32" customFormat="1" ht="30" customHeight="1" x14ac:dyDescent="0.25">
      <c r="A3383" s="54">
        <v>3378</v>
      </c>
      <c r="B3383" s="55" t="s">
        <v>86</v>
      </c>
      <c r="C3383" s="55" t="s">
        <v>87</v>
      </c>
      <c r="D3383" s="56" t="s">
        <v>90</v>
      </c>
      <c r="E3383" s="56" t="s">
        <v>145</v>
      </c>
      <c r="F3383" s="56" t="s">
        <v>163</v>
      </c>
      <c r="G3383" s="70">
        <v>9.6</v>
      </c>
      <c r="H3383" s="71">
        <v>9.5</v>
      </c>
      <c r="I3383" s="71">
        <v>9.8000000000000007</v>
      </c>
      <c r="J3383" s="71">
        <v>9.3000000000000007</v>
      </c>
      <c r="K3383" s="71">
        <v>8.5</v>
      </c>
      <c r="L3383" s="71">
        <v>10.1</v>
      </c>
      <c r="M3383" s="59">
        <f t="shared" si="172"/>
        <v>-1.041666666666663</v>
      </c>
      <c r="N3383" s="59">
        <f t="shared" si="172"/>
        <v>3.1578947368421151</v>
      </c>
      <c r="O3383" s="59">
        <f t="shared" si="172"/>
        <v>-5.1020408163265252</v>
      </c>
      <c r="P3383" s="59">
        <f t="shared" si="172"/>
        <v>-8.6021505376344116</v>
      </c>
      <c r="Q3383" s="60">
        <f t="shared" si="172"/>
        <v>18.823529411764707</v>
      </c>
      <c r="R3383" s="60">
        <f t="shared" si="170"/>
        <v>3.0612244897959107</v>
      </c>
      <c r="S3383" s="60">
        <f t="shared" si="171"/>
        <v>5.2083333333333259</v>
      </c>
    </row>
    <row r="3384" spans="1:19" s="32" customFormat="1" ht="30" customHeight="1" x14ac:dyDescent="0.25">
      <c r="A3384" s="54">
        <v>3379</v>
      </c>
      <c r="B3384" s="55" t="s">
        <v>86</v>
      </c>
      <c r="C3384" s="55" t="s">
        <v>87</v>
      </c>
      <c r="D3384" s="56" t="s">
        <v>91</v>
      </c>
      <c r="E3384" s="56" t="s">
        <v>145</v>
      </c>
      <c r="F3384" s="56" t="s">
        <v>163</v>
      </c>
      <c r="G3384" s="70">
        <v>9.9</v>
      </c>
      <c r="H3384" s="71">
        <v>10.4</v>
      </c>
      <c r="I3384" s="71">
        <v>11.1</v>
      </c>
      <c r="J3384" s="71">
        <v>10.3</v>
      </c>
      <c r="K3384" s="71">
        <v>9.6</v>
      </c>
      <c r="L3384" s="71">
        <v>9.6999999999999993</v>
      </c>
      <c r="M3384" s="59">
        <f t="shared" si="172"/>
        <v>5.0505050505050608</v>
      </c>
      <c r="N3384" s="59">
        <f t="shared" si="172"/>
        <v>6.7307692307692291</v>
      </c>
      <c r="O3384" s="59">
        <f t="shared" si="172"/>
        <v>-7.2072072072072002</v>
      </c>
      <c r="P3384" s="59">
        <f t="shared" si="172"/>
        <v>-6.7961165048543766</v>
      </c>
      <c r="Q3384" s="60">
        <f t="shared" si="172"/>
        <v>1.0416666666666741</v>
      </c>
      <c r="R3384" s="60">
        <f t="shared" si="170"/>
        <v>-12.612612612612617</v>
      </c>
      <c r="S3384" s="60">
        <f t="shared" si="171"/>
        <v>-2.0202020202020332</v>
      </c>
    </row>
    <row r="3385" spans="1:19" s="32" customFormat="1" ht="30" customHeight="1" x14ac:dyDescent="0.25">
      <c r="A3385" s="54">
        <v>3380</v>
      </c>
      <c r="B3385" s="55" t="s">
        <v>86</v>
      </c>
      <c r="C3385" s="55" t="s">
        <v>87</v>
      </c>
      <c r="D3385" s="56" t="s">
        <v>92</v>
      </c>
      <c r="E3385" s="56" t="s">
        <v>145</v>
      </c>
      <c r="F3385" s="56" t="s">
        <v>163</v>
      </c>
      <c r="G3385" s="70">
        <v>9.6</v>
      </c>
      <c r="H3385" s="71">
        <v>10.3</v>
      </c>
      <c r="I3385" s="71">
        <v>11.3</v>
      </c>
      <c r="J3385" s="71">
        <v>10.7</v>
      </c>
      <c r="K3385" s="71">
        <v>10.3</v>
      </c>
      <c r="L3385" s="71">
        <v>9.9</v>
      </c>
      <c r="M3385" s="59">
        <f t="shared" si="172"/>
        <v>7.2916666666666741</v>
      </c>
      <c r="N3385" s="59">
        <f t="shared" si="172"/>
        <v>9.7087378640776656</v>
      </c>
      <c r="O3385" s="59">
        <f t="shared" si="172"/>
        <v>-5.3097345132743445</v>
      </c>
      <c r="P3385" s="59">
        <f t="shared" si="172"/>
        <v>-3.7383177570093351</v>
      </c>
      <c r="Q3385" s="60">
        <f t="shared" si="172"/>
        <v>-3.8834951456310662</v>
      </c>
      <c r="R3385" s="60">
        <f t="shared" si="170"/>
        <v>-12.389380530973447</v>
      </c>
      <c r="S3385" s="60">
        <f t="shared" si="171"/>
        <v>3.125</v>
      </c>
    </row>
    <row r="3386" spans="1:19" s="32" customFormat="1" ht="30" customHeight="1" x14ac:dyDescent="0.25">
      <c r="A3386" s="54">
        <v>3381</v>
      </c>
      <c r="B3386" s="55" t="s">
        <v>86</v>
      </c>
      <c r="C3386" s="55" t="s">
        <v>87</v>
      </c>
      <c r="D3386" s="56" t="s">
        <v>93</v>
      </c>
      <c r="E3386" s="56" t="s">
        <v>145</v>
      </c>
      <c r="F3386" s="56" t="s">
        <v>163</v>
      </c>
      <c r="G3386" s="70">
        <v>9.1</v>
      </c>
      <c r="H3386" s="71">
        <v>8.3000000000000007</v>
      </c>
      <c r="I3386" s="71">
        <v>10.9</v>
      </c>
      <c r="J3386" s="71">
        <v>10.9</v>
      </c>
      <c r="K3386" s="71">
        <v>8.1</v>
      </c>
      <c r="L3386" s="71">
        <v>7.8</v>
      </c>
      <c r="M3386" s="59">
        <f t="shared" si="172"/>
        <v>-8.7912087912087813</v>
      </c>
      <c r="N3386" s="59">
        <f t="shared" si="172"/>
        <v>31.325301204819269</v>
      </c>
      <c r="O3386" s="59">
        <f t="shared" si="172"/>
        <v>0</v>
      </c>
      <c r="P3386" s="59">
        <f t="shared" si="172"/>
        <v>-25.688073394495415</v>
      </c>
      <c r="Q3386" s="60">
        <f t="shared" si="172"/>
        <v>-3.7037037037036979</v>
      </c>
      <c r="R3386" s="60">
        <f t="shared" si="170"/>
        <v>-28.440366972477072</v>
      </c>
      <c r="S3386" s="60">
        <f t="shared" si="171"/>
        <v>-14.285714285714279</v>
      </c>
    </row>
    <row r="3387" spans="1:19" s="32" customFormat="1" ht="30" customHeight="1" x14ac:dyDescent="0.25">
      <c r="A3387" s="54">
        <v>3382</v>
      </c>
      <c r="B3387" s="55" t="s">
        <v>86</v>
      </c>
      <c r="C3387" s="55" t="s">
        <v>87</v>
      </c>
      <c r="D3387" s="56" t="s">
        <v>94</v>
      </c>
      <c r="E3387" s="56" t="s">
        <v>145</v>
      </c>
      <c r="F3387" s="56" t="s">
        <v>163</v>
      </c>
      <c r="G3387" s="70">
        <v>11.5</v>
      </c>
      <c r="H3387" s="71">
        <v>10.7</v>
      </c>
      <c r="I3387" s="71">
        <v>10.8</v>
      </c>
      <c r="J3387" s="71">
        <v>12.8</v>
      </c>
      <c r="K3387" s="71">
        <v>11</v>
      </c>
      <c r="L3387" s="71">
        <v>11.7</v>
      </c>
      <c r="M3387" s="59">
        <f t="shared" ref="M3387:Q3450" si="173">(H3387/G3387-1)*100</f>
        <v>-6.956521739130439</v>
      </c>
      <c r="N3387" s="59">
        <f t="shared" si="173"/>
        <v>0.93457943925234765</v>
      </c>
      <c r="O3387" s="59">
        <f t="shared" si="173"/>
        <v>18.518518518518512</v>
      </c>
      <c r="P3387" s="59">
        <f t="shared" si="173"/>
        <v>-14.0625</v>
      </c>
      <c r="Q3387" s="60">
        <f t="shared" si="173"/>
        <v>6.3636363636363491</v>
      </c>
      <c r="R3387" s="60">
        <f t="shared" si="170"/>
        <v>8.333333333333325</v>
      </c>
      <c r="S3387" s="60">
        <f t="shared" si="171"/>
        <v>1.7391304347825987</v>
      </c>
    </row>
    <row r="3388" spans="1:19" s="32" customFormat="1" ht="30" customHeight="1" x14ac:dyDescent="0.25">
      <c r="A3388" s="54">
        <v>3383</v>
      </c>
      <c r="B3388" s="55" t="s">
        <v>86</v>
      </c>
      <c r="C3388" s="55" t="s">
        <v>95</v>
      </c>
      <c r="D3388" s="56" t="s">
        <v>96</v>
      </c>
      <c r="E3388" s="56" t="s">
        <v>145</v>
      </c>
      <c r="F3388" s="56" t="s">
        <v>163</v>
      </c>
      <c r="G3388" s="70">
        <v>10.6</v>
      </c>
      <c r="H3388" s="71">
        <v>12</v>
      </c>
      <c r="I3388" s="71">
        <v>12.8</v>
      </c>
      <c r="J3388" s="71">
        <v>10.6</v>
      </c>
      <c r="K3388" s="71">
        <v>10</v>
      </c>
      <c r="L3388" s="71">
        <v>11.5</v>
      </c>
      <c r="M3388" s="59">
        <f t="shared" si="173"/>
        <v>13.207547169811317</v>
      </c>
      <c r="N3388" s="59">
        <f t="shared" si="173"/>
        <v>6.6666666666666652</v>
      </c>
      <c r="O3388" s="59">
        <f t="shared" si="173"/>
        <v>-17.187500000000011</v>
      </c>
      <c r="P3388" s="59">
        <f t="shared" si="173"/>
        <v>-5.6603773584905648</v>
      </c>
      <c r="Q3388" s="60">
        <f t="shared" si="173"/>
        <v>14.999999999999991</v>
      </c>
      <c r="R3388" s="60">
        <f t="shared" si="170"/>
        <v>-10.15625</v>
      </c>
      <c r="S3388" s="60">
        <f t="shared" si="171"/>
        <v>8.4905660377358583</v>
      </c>
    </row>
    <row r="3389" spans="1:19" s="32" customFormat="1" ht="30" customHeight="1" x14ac:dyDescent="0.25">
      <c r="A3389" s="54">
        <v>3384</v>
      </c>
      <c r="B3389" s="55" t="s">
        <v>86</v>
      </c>
      <c r="C3389" s="55" t="s">
        <v>95</v>
      </c>
      <c r="D3389" s="56" t="s">
        <v>97</v>
      </c>
      <c r="E3389" s="56" t="s">
        <v>145</v>
      </c>
      <c r="F3389" s="56" t="s">
        <v>163</v>
      </c>
      <c r="G3389" s="70">
        <v>9.8000000000000007</v>
      </c>
      <c r="H3389" s="71">
        <v>10.6</v>
      </c>
      <c r="I3389" s="71">
        <v>11.9</v>
      </c>
      <c r="J3389" s="71">
        <v>12.8</v>
      </c>
      <c r="K3389" s="71">
        <v>12.6</v>
      </c>
      <c r="L3389" s="71">
        <v>13</v>
      </c>
      <c r="M3389" s="59">
        <f t="shared" si="173"/>
        <v>8.1632653061224367</v>
      </c>
      <c r="N3389" s="59">
        <f t="shared" si="173"/>
        <v>12.264150943396235</v>
      </c>
      <c r="O3389" s="59">
        <f t="shared" si="173"/>
        <v>7.5630252100840289</v>
      </c>
      <c r="P3389" s="59">
        <f t="shared" si="173"/>
        <v>-1.5625000000000111</v>
      </c>
      <c r="Q3389" s="60">
        <f t="shared" si="173"/>
        <v>3.1746031746031855</v>
      </c>
      <c r="R3389" s="60">
        <f t="shared" si="170"/>
        <v>9.2436974789915851</v>
      </c>
      <c r="S3389" s="60">
        <f t="shared" si="171"/>
        <v>32.65306122448979</v>
      </c>
    </row>
    <row r="3390" spans="1:19" s="32" customFormat="1" ht="30" customHeight="1" x14ac:dyDescent="0.25">
      <c r="A3390" s="54">
        <v>3385</v>
      </c>
      <c r="B3390" s="55" t="s">
        <v>86</v>
      </c>
      <c r="C3390" s="55" t="s">
        <v>95</v>
      </c>
      <c r="D3390" s="56" t="s">
        <v>98</v>
      </c>
      <c r="E3390" s="56" t="s">
        <v>145</v>
      </c>
      <c r="F3390" s="56" t="s">
        <v>163</v>
      </c>
      <c r="G3390" s="70">
        <v>13.6</v>
      </c>
      <c r="H3390" s="71">
        <v>13.9</v>
      </c>
      <c r="I3390" s="71">
        <v>15.4</v>
      </c>
      <c r="J3390" s="71">
        <v>15.1</v>
      </c>
      <c r="K3390" s="71">
        <v>13.7</v>
      </c>
      <c r="L3390" s="71">
        <v>13.8</v>
      </c>
      <c r="M3390" s="59">
        <f t="shared" si="173"/>
        <v>2.2058823529411908</v>
      </c>
      <c r="N3390" s="59">
        <f t="shared" si="173"/>
        <v>10.791366906474821</v>
      </c>
      <c r="O3390" s="59">
        <f t="shared" si="173"/>
        <v>-1.9480519480519543</v>
      </c>
      <c r="P3390" s="59">
        <f t="shared" si="173"/>
        <v>-9.27152317880795</v>
      </c>
      <c r="Q3390" s="60">
        <f t="shared" si="173"/>
        <v>0.72992700729928028</v>
      </c>
      <c r="R3390" s="60">
        <f t="shared" si="170"/>
        <v>-10.389610389610382</v>
      </c>
      <c r="S3390" s="60">
        <f t="shared" si="171"/>
        <v>1.4705882352941346</v>
      </c>
    </row>
    <row r="3391" spans="1:19" s="32" customFormat="1" ht="30" customHeight="1" x14ac:dyDescent="0.25">
      <c r="A3391" s="54">
        <v>3386</v>
      </c>
      <c r="B3391" s="55" t="s">
        <v>86</v>
      </c>
      <c r="C3391" s="55" t="s">
        <v>95</v>
      </c>
      <c r="D3391" s="56" t="s">
        <v>99</v>
      </c>
      <c r="E3391" s="56" t="s">
        <v>145</v>
      </c>
      <c r="F3391" s="56" t="s">
        <v>163</v>
      </c>
      <c r="G3391" s="70">
        <v>12.9</v>
      </c>
      <c r="H3391" s="71">
        <v>13.2</v>
      </c>
      <c r="I3391" s="71">
        <v>14.2</v>
      </c>
      <c r="J3391" s="71">
        <v>15</v>
      </c>
      <c r="K3391" s="71">
        <v>14</v>
      </c>
      <c r="L3391" s="71">
        <v>15.1</v>
      </c>
      <c r="M3391" s="59">
        <f t="shared" si="173"/>
        <v>2.3255813953488191</v>
      </c>
      <c r="N3391" s="59">
        <f t="shared" si="173"/>
        <v>7.575757575757569</v>
      </c>
      <c r="O3391" s="59">
        <f t="shared" si="173"/>
        <v>5.6338028169014231</v>
      </c>
      <c r="P3391" s="59">
        <f t="shared" si="173"/>
        <v>-6.6666666666666652</v>
      </c>
      <c r="Q3391" s="60">
        <f t="shared" si="173"/>
        <v>7.8571428571428514</v>
      </c>
      <c r="R3391" s="60">
        <f t="shared" si="170"/>
        <v>6.3380281690140983</v>
      </c>
      <c r="S3391" s="60">
        <f t="shared" si="171"/>
        <v>17.054263565891461</v>
      </c>
    </row>
    <row r="3392" spans="1:19" s="32" customFormat="1" ht="30" customHeight="1" x14ac:dyDescent="0.25">
      <c r="A3392" s="54">
        <v>3387</v>
      </c>
      <c r="B3392" s="55" t="s">
        <v>86</v>
      </c>
      <c r="C3392" s="55" t="s">
        <v>95</v>
      </c>
      <c r="D3392" s="56" t="s">
        <v>100</v>
      </c>
      <c r="E3392" s="56" t="s">
        <v>145</v>
      </c>
      <c r="F3392" s="56" t="s">
        <v>163</v>
      </c>
      <c r="G3392" s="70">
        <v>12.3</v>
      </c>
      <c r="H3392" s="71">
        <v>13.2</v>
      </c>
      <c r="I3392" s="71">
        <v>15.1</v>
      </c>
      <c r="J3392" s="71">
        <v>16</v>
      </c>
      <c r="K3392" s="71">
        <v>14.9</v>
      </c>
      <c r="L3392" s="71">
        <v>14.9</v>
      </c>
      <c r="M3392" s="59">
        <f t="shared" si="173"/>
        <v>7.3170731707316916</v>
      </c>
      <c r="N3392" s="59">
        <f t="shared" si="173"/>
        <v>14.393939393939403</v>
      </c>
      <c r="O3392" s="59">
        <f t="shared" si="173"/>
        <v>5.9602649006622599</v>
      </c>
      <c r="P3392" s="59">
        <f t="shared" si="173"/>
        <v>-6.8749999999999982</v>
      </c>
      <c r="Q3392" s="60">
        <f t="shared" si="173"/>
        <v>0</v>
      </c>
      <c r="R3392" s="60">
        <f t="shared" si="170"/>
        <v>-1.3245033112582738</v>
      </c>
      <c r="S3392" s="60">
        <f t="shared" si="171"/>
        <v>21.138211382113823</v>
      </c>
    </row>
    <row r="3393" spans="1:19" s="32" customFormat="1" ht="30" customHeight="1" x14ac:dyDescent="0.25">
      <c r="A3393" s="54">
        <v>3388</v>
      </c>
      <c r="B3393" s="55" t="s">
        <v>86</v>
      </c>
      <c r="C3393" s="55" t="s">
        <v>95</v>
      </c>
      <c r="D3393" s="56" t="s">
        <v>101</v>
      </c>
      <c r="E3393" s="56" t="s">
        <v>145</v>
      </c>
      <c r="F3393" s="56" t="s">
        <v>163</v>
      </c>
      <c r="G3393" s="70">
        <v>18.8</v>
      </c>
      <c r="H3393" s="71">
        <v>19.2</v>
      </c>
      <c r="I3393" s="71">
        <v>20.5</v>
      </c>
      <c r="J3393" s="71">
        <v>20.399999999999999</v>
      </c>
      <c r="K3393" s="71">
        <v>18.5</v>
      </c>
      <c r="L3393" s="71">
        <v>18.5</v>
      </c>
      <c r="M3393" s="59">
        <f t="shared" si="173"/>
        <v>2.1276595744680771</v>
      </c>
      <c r="N3393" s="59">
        <f t="shared" si="173"/>
        <v>6.7708333333333481</v>
      </c>
      <c r="O3393" s="59">
        <f t="shared" si="173"/>
        <v>-0.48780487804879202</v>
      </c>
      <c r="P3393" s="59">
        <f t="shared" si="173"/>
        <v>-9.3137254901960667</v>
      </c>
      <c r="Q3393" s="60">
        <f t="shared" si="173"/>
        <v>0</v>
      </c>
      <c r="R3393" s="60">
        <f t="shared" si="170"/>
        <v>-9.7560975609756078</v>
      </c>
      <c r="S3393" s="60">
        <f t="shared" si="171"/>
        <v>-1.5957446808510634</v>
      </c>
    </row>
    <row r="3394" spans="1:19" s="32" customFormat="1" ht="30" customHeight="1" x14ac:dyDescent="0.25">
      <c r="A3394" s="54">
        <v>3389</v>
      </c>
      <c r="B3394" s="55" t="s">
        <v>86</v>
      </c>
      <c r="C3394" s="55" t="s">
        <v>95</v>
      </c>
      <c r="D3394" s="56" t="s">
        <v>102</v>
      </c>
      <c r="E3394" s="56" t="s">
        <v>145</v>
      </c>
      <c r="F3394" s="56" t="s">
        <v>163</v>
      </c>
      <c r="G3394" s="70">
        <v>11.3</v>
      </c>
      <c r="H3394" s="71">
        <v>10.5</v>
      </c>
      <c r="I3394" s="71">
        <v>12.2</v>
      </c>
      <c r="J3394" s="71">
        <v>11.7</v>
      </c>
      <c r="K3394" s="71">
        <v>10.9</v>
      </c>
      <c r="L3394" s="71">
        <v>11.8</v>
      </c>
      <c r="M3394" s="59">
        <f t="shared" si="173"/>
        <v>-7.079646017699126</v>
      </c>
      <c r="N3394" s="59">
        <f t="shared" si="173"/>
        <v>16.190476190476176</v>
      </c>
      <c r="O3394" s="59">
        <f t="shared" si="173"/>
        <v>-4.098360655737709</v>
      </c>
      <c r="P3394" s="59">
        <f t="shared" si="173"/>
        <v>-6.837606837606824</v>
      </c>
      <c r="Q3394" s="60">
        <f t="shared" si="173"/>
        <v>8.2568807339449499</v>
      </c>
      <c r="R3394" s="60">
        <f t="shared" si="170"/>
        <v>-3.2786885245901565</v>
      </c>
      <c r="S3394" s="60">
        <f t="shared" si="171"/>
        <v>4.4247787610619538</v>
      </c>
    </row>
    <row r="3395" spans="1:19" s="32" customFormat="1" ht="30" customHeight="1" x14ac:dyDescent="0.25">
      <c r="A3395" s="54">
        <v>3390</v>
      </c>
      <c r="B3395" s="55" t="s">
        <v>86</v>
      </c>
      <c r="C3395" s="55" t="s">
        <v>95</v>
      </c>
      <c r="D3395" s="56" t="s">
        <v>103</v>
      </c>
      <c r="E3395" s="56" t="s">
        <v>145</v>
      </c>
      <c r="F3395" s="56" t="s">
        <v>163</v>
      </c>
      <c r="G3395" s="70">
        <v>13.8</v>
      </c>
      <c r="H3395" s="71">
        <v>14.5</v>
      </c>
      <c r="I3395" s="71">
        <v>16.100000000000001</v>
      </c>
      <c r="J3395" s="71">
        <v>14.4</v>
      </c>
      <c r="K3395" s="71">
        <v>14.4</v>
      </c>
      <c r="L3395" s="71">
        <v>15</v>
      </c>
      <c r="M3395" s="59">
        <f t="shared" si="173"/>
        <v>5.0724637681159424</v>
      </c>
      <c r="N3395" s="59">
        <f t="shared" si="173"/>
        <v>11.03448275862069</v>
      </c>
      <c r="O3395" s="59">
        <f t="shared" si="173"/>
        <v>-10.559006211180133</v>
      </c>
      <c r="P3395" s="59">
        <f t="shared" si="173"/>
        <v>0</v>
      </c>
      <c r="Q3395" s="60">
        <f t="shared" si="173"/>
        <v>4.1666666666666741</v>
      </c>
      <c r="R3395" s="60">
        <f t="shared" si="170"/>
        <v>-6.8322981366459761</v>
      </c>
      <c r="S3395" s="60">
        <f t="shared" si="171"/>
        <v>8.6956521739130377</v>
      </c>
    </row>
    <row r="3396" spans="1:19" s="32" customFormat="1" ht="30" customHeight="1" x14ac:dyDescent="0.25">
      <c r="A3396" s="54">
        <v>3391</v>
      </c>
      <c r="B3396" s="55" t="s">
        <v>86</v>
      </c>
      <c r="C3396" s="55" t="s">
        <v>95</v>
      </c>
      <c r="D3396" s="56" t="s">
        <v>104</v>
      </c>
      <c r="E3396" s="56" t="s">
        <v>145</v>
      </c>
      <c r="F3396" s="56" t="s">
        <v>163</v>
      </c>
      <c r="G3396" s="70">
        <v>16.5</v>
      </c>
      <c r="H3396" s="71">
        <v>17.399999999999999</v>
      </c>
      <c r="I3396" s="71">
        <v>18.3</v>
      </c>
      <c r="J3396" s="71">
        <v>19</v>
      </c>
      <c r="K3396" s="71">
        <v>18.7</v>
      </c>
      <c r="L3396" s="71">
        <v>17.100000000000001</v>
      </c>
      <c r="M3396" s="59">
        <f t="shared" si="173"/>
        <v>5.4545454545454453</v>
      </c>
      <c r="N3396" s="59">
        <f t="shared" si="173"/>
        <v>5.1724137931034697</v>
      </c>
      <c r="O3396" s="59">
        <f t="shared" si="173"/>
        <v>3.8251366120218622</v>
      </c>
      <c r="P3396" s="59">
        <f t="shared" si="173"/>
        <v>-1.5789473684210575</v>
      </c>
      <c r="Q3396" s="60">
        <f t="shared" si="173"/>
        <v>-8.5561497326203106</v>
      </c>
      <c r="R3396" s="60">
        <f t="shared" si="170"/>
        <v>-6.5573770491803245</v>
      </c>
      <c r="S3396" s="60">
        <f t="shared" si="171"/>
        <v>3.6363636363636376</v>
      </c>
    </row>
    <row r="3397" spans="1:19" s="32" customFormat="1" ht="30" customHeight="1" x14ac:dyDescent="0.25">
      <c r="A3397" s="54">
        <v>3392</v>
      </c>
      <c r="B3397" s="55" t="s">
        <v>86</v>
      </c>
      <c r="C3397" s="55" t="s">
        <v>105</v>
      </c>
      <c r="D3397" s="56" t="s">
        <v>106</v>
      </c>
      <c r="E3397" s="56" t="s">
        <v>145</v>
      </c>
      <c r="F3397" s="56" t="s">
        <v>163</v>
      </c>
      <c r="G3397" s="70">
        <v>20.7</v>
      </c>
      <c r="H3397" s="71">
        <v>19.899999999999999</v>
      </c>
      <c r="I3397" s="71">
        <v>21.1</v>
      </c>
      <c r="J3397" s="71">
        <v>20.3</v>
      </c>
      <c r="K3397" s="71">
        <v>19</v>
      </c>
      <c r="L3397" s="71">
        <v>20.7</v>
      </c>
      <c r="M3397" s="59">
        <f t="shared" si="173"/>
        <v>-3.8647342995169143</v>
      </c>
      <c r="N3397" s="59">
        <f t="shared" si="173"/>
        <v>6.0301507537688481</v>
      </c>
      <c r="O3397" s="59">
        <f t="shared" si="173"/>
        <v>-3.791469194312802</v>
      </c>
      <c r="P3397" s="59">
        <f t="shared" si="173"/>
        <v>-6.4039408866995107</v>
      </c>
      <c r="Q3397" s="60">
        <f t="shared" si="173"/>
        <v>8.9473684210526372</v>
      </c>
      <c r="R3397" s="60">
        <f t="shared" si="170"/>
        <v>-1.8957345971564066</v>
      </c>
      <c r="S3397" s="60">
        <f t="shared" si="171"/>
        <v>0</v>
      </c>
    </row>
    <row r="3398" spans="1:19" s="32" customFormat="1" ht="30" customHeight="1" x14ac:dyDescent="0.25">
      <c r="A3398" s="54">
        <v>3393</v>
      </c>
      <c r="B3398" s="55" t="s">
        <v>86</v>
      </c>
      <c r="C3398" s="55" t="s">
        <v>105</v>
      </c>
      <c r="D3398" s="56" t="s">
        <v>107</v>
      </c>
      <c r="E3398" s="56" t="s">
        <v>145</v>
      </c>
      <c r="F3398" s="56" t="s">
        <v>163</v>
      </c>
      <c r="G3398" s="70">
        <v>21</v>
      </c>
      <c r="H3398" s="71">
        <v>20.100000000000001</v>
      </c>
      <c r="I3398" s="71">
        <v>21.9</v>
      </c>
      <c r="J3398" s="71">
        <v>20</v>
      </c>
      <c r="K3398" s="71">
        <v>18.7</v>
      </c>
      <c r="L3398" s="71">
        <v>20.2</v>
      </c>
      <c r="M3398" s="59">
        <f t="shared" si="173"/>
        <v>-4.2857142857142811</v>
      </c>
      <c r="N3398" s="59">
        <f t="shared" si="173"/>
        <v>8.9552238805969964</v>
      </c>
      <c r="O3398" s="59">
        <f t="shared" si="173"/>
        <v>-8.6757990867579853</v>
      </c>
      <c r="P3398" s="59">
        <f t="shared" si="173"/>
        <v>-6.5000000000000053</v>
      </c>
      <c r="Q3398" s="60">
        <f t="shared" si="173"/>
        <v>8.0213903743315598</v>
      </c>
      <c r="R3398" s="60">
        <f t="shared" si="170"/>
        <v>-7.7625570776255648</v>
      </c>
      <c r="S3398" s="60">
        <f t="shared" si="171"/>
        <v>-3.8095238095238182</v>
      </c>
    </row>
    <row r="3399" spans="1:19" s="32" customFormat="1" ht="30" customHeight="1" x14ac:dyDescent="0.25">
      <c r="A3399" s="54">
        <v>3394</v>
      </c>
      <c r="B3399" s="55" t="s">
        <v>86</v>
      </c>
      <c r="C3399" s="55" t="s">
        <v>105</v>
      </c>
      <c r="D3399" s="56" t="s">
        <v>108</v>
      </c>
      <c r="E3399" s="56" t="s">
        <v>145</v>
      </c>
      <c r="F3399" s="56" t="s">
        <v>163</v>
      </c>
      <c r="G3399" s="70">
        <v>21.1</v>
      </c>
      <c r="H3399" s="71">
        <v>21.6</v>
      </c>
      <c r="I3399" s="71">
        <v>21.4</v>
      </c>
      <c r="J3399" s="71">
        <v>20.9</v>
      </c>
      <c r="K3399" s="71">
        <v>19.8</v>
      </c>
      <c r="L3399" s="71">
        <v>20.5</v>
      </c>
      <c r="M3399" s="59">
        <f t="shared" si="173"/>
        <v>2.3696682464454888</v>
      </c>
      <c r="N3399" s="59">
        <f t="shared" si="173"/>
        <v>-0.92592592592594114</v>
      </c>
      <c r="O3399" s="59">
        <f t="shared" si="173"/>
        <v>-2.3364485981308358</v>
      </c>
      <c r="P3399" s="59">
        <f t="shared" si="173"/>
        <v>-5.2631578947368363</v>
      </c>
      <c r="Q3399" s="60">
        <f t="shared" si="173"/>
        <v>3.5353535353535248</v>
      </c>
      <c r="R3399" s="60">
        <f t="shared" ref="R3399:R3462" si="174">(L3399/I3399-1)*100</f>
        <v>-4.2056074766355085</v>
      </c>
      <c r="S3399" s="60">
        <f t="shared" ref="S3399:S3462" si="175">(L3399/G3399-1)*100</f>
        <v>-2.8436018957346043</v>
      </c>
    </row>
    <row r="3400" spans="1:19" s="32" customFormat="1" ht="30" customHeight="1" x14ac:dyDescent="0.25">
      <c r="A3400" s="54">
        <v>3395</v>
      </c>
      <c r="B3400" s="55" t="s">
        <v>86</v>
      </c>
      <c r="C3400" s="55" t="s">
        <v>105</v>
      </c>
      <c r="D3400" s="56" t="s">
        <v>109</v>
      </c>
      <c r="E3400" s="56" t="s">
        <v>145</v>
      </c>
      <c r="F3400" s="56" t="s">
        <v>163</v>
      </c>
      <c r="G3400" s="70">
        <v>23.6</v>
      </c>
      <c r="H3400" s="71">
        <v>24.9</v>
      </c>
      <c r="I3400" s="71">
        <v>25.8</v>
      </c>
      <c r="J3400" s="71">
        <v>25.9</v>
      </c>
      <c r="K3400" s="71">
        <v>24.4</v>
      </c>
      <c r="L3400" s="71">
        <v>25.1</v>
      </c>
      <c r="M3400" s="59">
        <f t="shared" si="173"/>
        <v>5.5084745762711718</v>
      </c>
      <c r="N3400" s="59">
        <f t="shared" si="173"/>
        <v>3.6144578313253017</v>
      </c>
      <c r="O3400" s="59">
        <f t="shared" si="173"/>
        <v>0.38759689922480689</v>
      </c>
      <c r="P3400" s="59">
        <f t="shared" si="173"/>
        <v>-5.7915057915057915</v>
      </c>
      <c r="Q3400" s="60">
        <f t="shared" si="173"/>
        <v>2.8688524590164022</v>
      </c>
      <c r="R3400" s="60">
        <f t="shared" si="174"/>
        <v>-2.7131782945736371</v>
      </c>
      <c r="S3400" s="60">
        <f t="shared" si="175"/>
        <v>6.3559322033898358</v>
      </c>
    </row>
    <row r="3401" spans="1:19" s="32" customFormat="1" ht="30" customHeight="1" x14ac:dyDescent="0.25">
      <c r="A3401" s="54">
        <v>3396</v>
      </c>
      <c r="B3401" s="55" t="s">
        <v>86</v>
      </c>
      <c r="C3401" s="55" t="s">
        <v>110</v>
      </c>
      <c r="D3401" s="56" t="s">
        <v>111</v>
      </c>
      <c r="E3401" s="56" t="s">
        <v>145</v>
      </c>
      <c r="F3401" s="56" t="s">
        <v>163</v>
      </c>
      <c r="G3401" s="70">
        <v>20.7</v>
      </c>
      <c r="H3401" s="71">
        <v>21.3</v>
      </c>
      <c r="I3401" s="71">
        <v>21</v>
      </c>
      <c r="J3401" s="71">
        <v>20</v>
      </c>
      <c r="K3401" s="71">
        <v>19</v>
      </c>
      <c r="L3401" s="71">
        <v>20.399999999999999</v>
      </c>
      <c r="M3401" s="59">
        <f t="shared" si="173"/>
        <v>2.898550724637694</v>
      </c>
      <c r="N3401" s="59">
        <f t="shared" si="173"/>
        <v>-1.4084507042253502</v>
      </c>
      <c r="O3401" s="59">
        <f t="shared" si="173"/>
        <v>-4.7619047619047672</v>
      </c>
      <c r="P3401" s="59">
        <f t="shared" si="173"/>
        <v>-5.0000000000000044</v>
      </c>
      <c r="Q3401" s="60">
        <f t="shared" si="173"/>
        <v>7.3684210526315796</v>
      </c>
      <c r="R3401" s="60">
        <f t="shared" si="174"/>
        <v>-2.8571428571428692</v>
      </c>
      <c r="S3401" s="60">
        <f t="shared" si="175"/>
        <v>-1.449275362318847</v>
      </c>
    </row>
    <row r="3402" spans="1:19" s="61" customFormat="1" ht="30" customHeight="1" x14ac:dyDescent="0.25">
      <c r="A3402" s="54">
        <v>3397</v>
      </c>
      <c r="B3402" s="55" t="s">
        <v>86</v>
      </c>
      <c r="C3402" s="55" t="s">
        <v>110</v>
      </c>
      <c r="D3402" s="56" t="s">
        <v>112</v>
      </c>
      <c r="E3402" s="56" t="s">
        <v>145</v>
      </c>
      <c r="F3402" s="56" t="s">
        <v>163</v>
      </c>
      <c r="G3402" s="70">
        <v>23.1</v>
      </c>
      <c r="H3402" s="71">
        <v>21.9</v>
      </c>
      <c r="I3402" s="71">
        <v>22.7</v>
      </c>
      <c r="J3402" s="71">
        <v>21.4</v>
      </c>
      <c r="K3402" s="71">
        <v>20</v>
      </c>
      <c r="L3402" s="71">
        <v>19.899999999999999</v>
      </c>
      <c r="M3402" s="59">
        <f t="shared" si="173"/>
        <v>-5.1948051948052072</v>
      </c>
      <c r="N3402" s="59">
        <f t="shared" si="173"/>
        <v>3.6529680365296802</v>
      </c>
      <c r="O3402" s="59">
        <f t="shared" si="173"/>
        <v>-5.7268722466960353</v>
      </c>
      <c r="P3402" s="59">
        <f t="shared" si="173"/>
        <v>-6.5420560747663448</v>
      </c>
      <c r="Q3402" s="60">
        <f t="shared" si="173"/>
        <v>-0.50000000000001155</v>
      </c>
      <c r="R3402" s="60">
        <f t="shared" si="174"/>
        <v>-12.334801762114544</v>
      </c>
      <c r="S3402" s="60">
        <f t="shared" si="175"/>
        <v>-13.852813852813862</v>
      </c>
    </row>
    <row r="3403" spans="1:19" s="61" customFormat="1" ht="30" customHeight="1" x14ac:dyDescent="0.25">
      <c r="A3403" s="54">
        <v>3398</v>
      </c>
      <c r="B3403" s="55" t="s">
        <v>86</v>
      </c>
      <c r="C3403" s="55" t="s">
        <v>110</v>
      </c>
      <c r="D3403" s="56" t="s">
        <v>113</v>
      </c>
      <c r="E3403" s="56" t="s">
        <v>145</v>
      </c>
      <c r="F3403" s="56" t="s">
        <v>163</v>
      </c>
      <c r="G3403" s="70">
        <v>24.4</v>
      </c>
      <c r="H3403" s="71">
        <v>23.9</v>
      </c>
      <c r="I3403" s="71">
        <v>23.2</v>
      </c>
      <c r="J3403" s="71">
        <v>23.7</v>
      </c>
      <c r="K3403" s="71">
        <v>23.2</v>
      </c>
      <c r="L3403" s="71">
        <v>25</v>
      </c>
      <c r="M3403" s="59">
        <f t="shared" si="173"/>
        <v>-2.0491803278688492</v>
      </c>
      <c r="N3403" s="59">
        <f t="shared" si="173"/>
        <v>-2.9288702928870314</v>
      </c>
      <c r="O3403" s="59">
        <f t="shared" si="173"/>
        <v>2.155172413793105</v>
      </c>
      <c r="P3403" s="59">
        <f t="shared" si="173"/>
        <v>-2.1097046413502074</v>
      </c>
      <c r="Q3403" s="60">
        <f t="shared" si="173"/>
        <v>7.7586206896551824</v>
      </c>
      <c r="R3403" s="60">
        <f t="shared" si="174"/>
        <v>7.7586206896551824</v>
      </c>
      <c r="S3403" s="60">
        <f t="shared" si="175"/>
        <v>2.4590163934426368</v>
      </c>
    </row>
    <row r="3404" spans="1:19" s="61" customFormat="1" ht="30" customHeight="1" x14ac:dyDescent="0.25">
      <c r="A3404" s="54">
        <v>3399</v>
      </c>
      <c r="B3404" s="55" t="s">
        <v>86</v>
      </c>
      <c r="C3404" s="55" t="s">
        <v>114</v>
      </c>
      <c r="D3404" s="56" t="s">
        <v>115</v>
      </c>
      <c r="E3404" s="56" t="s">
        <v>145</v>
      </c>
      <c r="F3404" s="56" t="s">
        <v>163</v>
      </c>
      <c r="G3404" s="70">
        <v>14.4</v>
      </c>
      <c r="H3404" s="71">
        <v>13.9</v>
      </c>
      <c r="I3404" s="71">
        <v>13.4</v>
      </c>
      <c r="J3404" s="71">
        <v>13.8</v>
      </c>
      <c r="K3404" s="71">
        <v>13.5</v>
      </c>
      <c r="L3404" s="71">
        <v>14.3</v>
      </c>
      <c r="M3404" s="59">
        <f t="shared" si="173"/>
        <v>-3.472222222222221</v>
      </c>
      <c r="N3404" s="59">
        <f t="shared" si="173"/>
        <v>-3.5971223021582732</v>
      </c>
      <c r="O3404" s="59">
        <f t="shared" si="173"/>
        <v>2.9850746268656803</v>
      </c>
      <c r="P3404" s="59">
        <f t="shared" si="173"/>
        <v>-2.1739130434782705</v>
      </c>
      <c r="Q3404" s="60">
        <f t="shared" si="173"/>
        <v>5.9259259259259345</v>
      </c>
      <c r="R3404" s="60">
        <f t="shared" si="174"/>
        <v>6.7164179104477695</v>
      </c>
      <c r="S3404" s="60">
        <f t="shared" si="175"/>
        <v>-0.69444444444444198</v>
      </c>
    </row>
    <row r="3405" spans="1:19" s="61" customFormat="1" ht="30" customHeight="1" x14ac:dyDescent="0.25">
      <c r="A3405" s="54">
        <v>3400</v>
      </c>
      <c r="B3405" s="55" t="s">
        <v>86</v>
      </c>
      <c r="C3405" s="55" t="s">
        <v>114</v>
      </c>
      <c r="D3405" s="56" t="s">
        <v>116</v>
      </c>
      <c r="E3405" s="56" t="s">
        <v>145</v>
      </c>
      <c r="F3405" s="56" t="s">
        <v>163</v>
      </c>
      <c r="G3405" s="70">
        <v>13.8</v>
      </c>
      <c r="H3405" s="71">
        <v>13.9</v>
      </c>
      <c r="I3405" s="71">
        <v>14.6</v>
      </c>
      <c r="J3405" s="71">
        <v>13.3</v>
      </c>
      <c r="K3405" s="71">
        <v>13.1</v>
      </c>
      <c r="L3405" s="71">
        <v>14.7</v>
      </c>
      <c r="M3405" s="59">
        <f t="shared" si="173"/>
        <v>0.72463768115942351</v>
      </c>
      <c r="N3405" s="59">
        <f t="shared" si="173"/>
        <v>5.0359712230215736</v>
      </c>
      <c r="O3405" s="59">
        <f t="shared" si="173"/>
        <v>-8.904109589041088</v>
      </c>
      <c r="P3405" s="59">
        <f t="shared" si="173"/>
        <v>-1.5037593984962516</v>
      </c>
      <c r="Q3405" s="60">
        <f t="shared" si="173"/>
        <v>12.213740458015266</v>
      </c>
      <c r="R3405" s="60">
        <f t="shared" si="174"/>
        <v>0.68493150684931781</v>
      </c>
      <c r="S3405" s="60">
        <f t="shared" si="175"/>
        <v>6.5217391304347672</v>
      </c>
    </row>
    <row r="3406" spans="1:19" s="61" customFormat="1" ht="30" customHeight="1" x14ac:dyDescent="0.25">
      <c r="A3406" s="54">
        <v>3401</v>
      </c>
      <c r="B3406" s="55" t="s">
        <v>86</v>
      </c>
      <c r="C3406" s="55" t="s">
        <v>114</v>
      </c>
      <c r="D3406" s="56" t="s">
        <v>117</v>
      </c>
      <c r="E3406" s="56" t="s">
        <v>145</v>
      </c>
      <c r="F3406" s="56" t="s">
        <v>163</v>
      </c>
      <c r="G3406" s="70">
        <v>15.7</v>
      </c>
      <c r="H3406" s="71">
        <v>14.2</v>
      </c>
      <c r="I3406" s="71">
        <v>15.6</v>
      </c>
      <c r="J3406" s="71">
        <v>16.7</v>
      </c>
      <c r="K3406" s="71">
        <v>13.9</v>
      </c>
      <c r="L3406" s="71">
        <v>14.3</v>
      </c>
      <c r="M3406" s="59">
        <f t="shared" si="173"/>
        <v>-9.554140127388532</v>
      </c>
      <c r="N3406" s="59">
        <f t="shared" si="173"/>
        <v>9.8591549295774747</v>
      </c>
      <c r="O3406" s="59">
        <f t="shared" si="173"/>
        <v>7.0512820512820484</v>
      </c>
      <c r="P3406" s="59">
        <f t="shared" si="173"/>
        <v>-16.766467065868262</v>
      </c>
      <c r="Q3406" s="60">
        <f t="shared" si="173"/>
        <v>2.877697841726623</v>
      </c>
      <c r="R3406" s="60">
        <f t="shared" si="174"/>
        <v>-8.333333333333325</v>
      </c>
      <c r="S3406" s="60">
        <f t="shared" si="175"/>
        <v>-8.9171974522292867</v>
      </c>
    </row>
    <row r="3407" spans="1:19" s="61" customFormat="1" ht="30" customHeight="1" x14ac:dyDescent="0.25">
      <c r="A3407" s="54">
        <v>3402</v>
      </c>
      <c r="B3407" s="55" t="s">
        <v>86</v>
      </c>
      <c r="C3407" s="55" t="s">
        <v>114</v>
      </c>
      <c r="D3407" s="56" t="s">
        <v>118</v>
      </c>
      <c r="E3407" s="56" t="s">
        <v>145</v>
      </c>
      <c r="F3407" s="56" t="s">
        <v>163</v>
      </c>
      <c r="G3407" s="70">
        <v>21.7</v>
      </c>
      <c r="H3407" s="71">
        <v>22.6</v>
      </c>
      <c r="I3407" s="71">
        <v>23.8</v>
      </c>
      <c r="J3407" s="71">
        <v>22.7</v>
      </c>
      <c r="K3407" s="71">
        <v>20.7</v>
      </c>
      <c r="L3407" s="71">
        <v>21</v>
      </c>
      <c r="M3407" s="59">
        <f t="shared" si="173"/>
        <v>4.1474654377880338</v>
      </c>
      <c r="N3407" s="59">
        <f t="shared" si="173"/>
        <v>5.3097345132743223</v>
      </c>
      <c r="O3407" s="59">
        <f t="shared" si="173"/>
        <v>-4.6218487394958041</v>
      </c>
      <c r="P3407" s="59">
        <f t="shared" si="173"/>
        <v>-8.8105726872246706</v>
      </c>
      <c r="Q3407" s="60">
        <f t="shared" si="173"/>
        <v>1.449275362318847</v>
      </c>
      <c r="R3407" s="60">
        <f t="shared" si="174"/>
        <v>-11.764705882352944</v>
      </c>
      <c r="S3407" s="60">
        <f t="shared" si="175"/>
        <v>-3.2258064516129004</v>
      </c>
    </row>
    <row r="3408" spans="1:19" s="61" customFormat="1" ht="30" customHeight="1" x14ac:dyDescent="0.25">
      <c r="A3408" s="26">
        <v>3403</v>
      </c>
      <c r="B3408" s="27" t="s">
        <v>17</v>
      </c>
      <c r="C3408" s="27" t="s">
        <v>17</v>
      </c>
      <c r="D3408" s="28" t="s">
        <v>17</v>
      </c>
      <c r="E3408" s="28" t="s">
        <v>145</v>
      </c>
      <c r="F3408" s="28" t="s">
        <v>164</v>
      </c>
      <c r="G3408" s="62">
        <v>16.2</v>
      </c>
      <c r="H3408" s="63">
        <v>16.100000000000001</v>
      </c>
      <c r="I3408" s="63">
        <v>16.399999999999999</v>
      </c>
      <c r="J3408" s="63">
        <v>16.600000000000001</v>
      </c>
      <c r="K3408" s="63">
        <v>17.2</v>
      </c>
      <c r="L3408" s="63">
        <v>17.100000000000001</v>
      </c>
      <c r="M3408" s="31">
        <f t="shared" si="173"/>
        <v>-0.61728395061727559</v>
      </c>
      <c r="N3408" s="31">
        <f t="shared" si="173"/>
        <v>1.8633540372670732</v>
      </c>
      <c r="O3408" s="31">
        <f t="shared" si="173"/>
        <v>1.2195121951219745</v>
      </c>
      <c r="P3408" s="31">
        <f t="shared" si="173"/>
        <v>3.6144578313252795</v>
      </c>
      <c r="Q3408" s="31">
        <f t="shared" si="173"/>
        <v>-0.58139534883719923</v>
      </c>
      <c r="R3408" s="31">
        <f t="shared" si="174"/>
        <v>4.2682926829268553</v>
      </c>
      <c r="S3408" s="31">
        <f t="shared" si="175"/>
        <v>5.555555555555558</v>
      </c>
    </row>
    <row r="3409" spans="1:19" s="61" customFormat="1" ht="30" customHeight="1" x14ac:dyDescent="0.25">
      <c r="A3409" s="33">
        <v>3404</v>
      </c>
      <c r="B3409" s="34" t="s">
        <v>20</v>
      </c>
      <c r="C3409" s="34" t="s">
        <v>20</v>
      </c>
      <c r="D3409" s="35" t="s">
        <v>21</v>
      </c>
      <c r="E3409" s="35" t="s">
        <v>145</v>
      </c>
      <c r="F3409" s="35" t="s">
        <v>164</v>
      </c>
      <c r="G3409" s="64">
        <v>17.600000000000001</v>
      </c>
      <c r="H3409" s="65">
        <v>17.899999999999999</v>
      </c>
      <c r="I3409" s="65">
        <v>17.8</v>
      </c>
      <c r="J3409" s="65">
        <v>17.8</v>
      </c>
      <c r="K3409" s="65">
        <v>18.8</v>
      </c>
      <c r="L3409" s="65">
        <v>19.100000000000001</v>
      </c>
      <c r="M3409" s="38">
        <f t="shared" si="173"/>
        <v>1.7045454545454364</v>
      </c>
      <c r="N3409" s="38">
        <f t="shared" si="173"/>
        <v>-0.55865921787707773</v>
      </c>
      <c r="O3409" s="38">
        <f t="shared" si="173"/>
        <v>0</v>
      </c>
      <c r="P3409" s="38">
        <f t="shared" si="173"/>
        <v>5.6179775280898792</v>
      </c>
      <c r="Q3409" s="39">
        <f t="shared" si="173"/>
        <v>1.5957446808510634</v>
      </c>
      <c r="R3409" s="39">
        <f t="shared" si="174"/>
        <v>7.3033707865168607</v>
      </c>
      <c r="S3409" s="39">
        <f t="shared" si="175"/>
        <v>8.5227272727272698</v>
      </c>
    </row>
    <row r="3410" spans="1:19" s="61" customFormat="1" ht="30" customHeight="1" x14ac:dyDescent="0.25">
      <c r="A3410" s="33">
        <v>3405</v>
      </c>
      <c r="B3410" s="34" t="s">
        <v>20</v>
      </c>
      <c r="C3410" s="34" t="s">
        <v>20</v>
      </c>
      <c r="D3410" s="35" t="s">
        <v>22</v>
      </c>
      <c r="E3410" s="35" t="s">
        <v>145</v>
      </c>
      <c r="F3410" s="35" t="s">
        <v>164</v>
      </c>
      <c r="G3410" s="64">
        <v>16.7</v>
      </c>
      <c r="H3410" s="65">
        <v>16.5</v>
      </c>
      <c r="I3410" s="65">
        <v>16.7</v>
      </c>
      <c r="J3410" s="65">
        <v>17</v>
      </c>
      <c r="K3410" s="65">
        <v>17.5</v>
      </c>
      <c r="L3410" s="65">
        <v>18.2</v>
      </c>
      <c r="M3410" s="38">
        <f t="shared" si="173"/>
        <v>-1.19760479041916</v>
      </c>
      <c r="N3410" s="38">
        <f t="shared" si="173"/>
        <v>1.2121212121211977</v>
      </c>
      <c r="O3410" s="38">
        <f t="shared" si="173"/>
        <v>1.7964071856287456</v>
      </c>
      <c r="P3410" s="38">
        <f t="shared" si="173"/>
        <v>2.9411764705882248</v>
      </c>
      <c r="Q3410" s="39">
        <f t="shared" si="173"/>
        <v>4.0000000000000036</v>
      </c>
      <c r="R3410" s="39">
        <f t="shared" si="174"/>
        <v>8.9820359281437057</v>
      </c>
      <c r="S3410" s="39">
        <f t="shared" si="175"/>
        <v>8.9820359281437057</v>
      </c>
    </row>
    <row r="3411" spans="1:19" s="61" customFormat="1" ht="30" customHeight="1" x14ac:dyDescent="0.25">
      <c r="A3411" s="33">
        <v>3406</v>
      </c>
      <c r="B3411" s="34" t="s">
        <v>20</v>
      </c>
      <c r="C3411" s="34" t="s">
        <v>20</v>
      </c>
      <c r="D3411" s="35" t="s">
        <v>23</v>
      </c>
      <c r="E3411" s="35" t="s">
        <v>145</v>
      </c>
      <c r="F3411" s="35" t="s">
        <v>164</v>
      </c>
      <c r="G3411" s="64">
        <v>15.9</v>
      </c>
      <c r="H3411" s="65">
        <v>15.7</v>
      </c>
      <c r="I3411" s="65">
        <v>16.2</v>
      </c>
      <c r="J3411" s="65">
        <v>16.5</v>
      </c>
      <c r="K3411" s="65">
        <v>17.100000000000001</v>
      </c>
      <c r="L3411" s="65">
        <v>16.5</v>
      </c>
      <c r="M3411" s="38">
        <f t="shared" si="173"/>
        <v>-1.2578616352201366</v>
      </c>
      <c r="N3411" s="38">
        <f t="shared" si="173"/>
        <v>3.1847133757961776</v>
      </c>
      <c r="O3411" s="38">
        <f t="shared" si="173"/>
        <v>1.8518518518518601</v>
      </c>
      <c r="P3411" s="38">
        <f t="shared" si="173"/>
        <v>3.6363636363636376</v>
      </c>
      <c r="Q3411" s="39">
        <f t="shared" si="173"/>
        <v>-3.5087719298245723</v>
      </c>
      <c r="R3411" s="39">
        <f t="shared" si="174"/>
        <v>1.8518518518518601</v>
      </c>
      <c r="S3411" s="39">
        <f t="shared" si="175"/>
        <v>3.7735849056603765</v>
      </c>
    </row>
    <row r="3412" spans="1:19" s="61" customFormat="1" ht="30" customHeight="1" x14ac:dyDescent="0.25">
      <c r="A3412" s="33">
        <v>3407</v>
      </c>
      <c r="B3412" s="34" t="s">
        <v>20</v>
      </c>
      <c r="C3412" s="34" t="s">
        <v>20</v>
      </c>
      <c r="D3412" s="35" t="s">
        <v>24</v>
      </c>
      <c r="E3412" s="35" t="s">
        <v>145</v>
      </c>
      <c r="F3412" s="35" t="s">
        <v>164</v>
      </c>
      <c r="G3412" s="64">
        <v>14.3</v>
      </c>
      <c r="H3412" s="65">
        <v>14.6</v>
      </c>
      <c r="I3412" s="65">
        <v>14.9</v>
      </c>
      <c r="J3412" s="65">
        <v>15.1</v>
      </c>
      <c r="K3412" s="65">
        <v>15.6</v>
      </c>
      <c r="L3412" s="65">
        <v>15.6</v>
      </c>
      <c r="M3412" s="38">
        <f t="shared" si="173"/>
        <v>2.0979020979020824</v>
      </c>
      <c r="N3412" s="38">
        <f t="shared" si="173"/>
        <v>2.0547945205479534</v>
      </c>
      <c r="O3412" s="38">
        <f t="shared" si="173"/>
        <v>1.3422818791946289</v>
      </c>
      <c r="P3412" s="38">
        <f t="shared" si="173"/>
        <v>3.3112582781456901</v>
      </c>
      <c r="Q3412" s="39">
        <f t="shared" si="173"/>
        <v>0</v>
      </c>
      <c r="R3412" s="39">
        <f t="shared" si="174"/>
        <v>4.6979865771812124</v>
      </c>
      <c r="S3412" s="39">
        <f t="shared" si="175"/>
        <v>9.0909090909090828</v>
      </c>
    </row>
    <row r="3413" spans="1:19" s="61" customFormat="1" ht="30" customHeight="1" x14ac:dyDescent="0.25">
      <c r="A3413" s="33">
        <v>3408</v>
      </c>
      <c r="B3413" s="34" t="s">
        <v>20</v>
      </c>
      <c r="C3413" s="34" t="s">
        <v>20</v>
      </c>
      <c r="D3413" s="35" t="s">
        <v>25</v>
      </c>
      <c r="E3413" s="35" t="s">
        <v>145</v>
      </c>
      <c r="F3413" s="35" t="s">
        <v>164</v>
      </c>
      <c r="G3413" s="64">
        <v>18.5</v>
      </c>
      <c r="H3413" s="65">
        <v>17.7</v>
      </c>
      <c r="I3413" s="65">
        <v>17.8</v>
      </c>
      <c r="J3413" s="65">
        <v>17.899999999999999</v>
      </c>
      <c r="K3413" s="65">
        <v>18.600000000000001</v>
      </c>
      <c r="L3413" s="65">
        <v>18.8</v>
      </c>
      <c r="M3413" s="38">
        <f t="shared" si="173"/>
        <v>-4.3243243243243246</v>
      </c>
      <c r="N3413" s="38">
        <f t="shared" si="173"/>
        <v>0.56497175141243527</v>
      </c>
      <c r="O3413" s="38">
        <f t="shared" si="173"/>
        <v>0.56179775280897903</v>
      </c>
      <c r="P3413" s="38">
        <f t="shared" si="173"/>
        <v>3.9106145251396773</v>
      </c>
      <c r="Q3413" s="39">
        <f t="shared" si="173"/>
        <v>1.0752688172043001</v>
      </c>
      <c r="R3413" s="39">
        <f t="shared" si="174"/>
        <v>5.6179775280898792</v>
      </c>
      <c r="S3413" s="39">
        <f t="shared" si="175"/>
        <v>1.6216216216216273</v>
      </c>
    </row>
    <row r="3414" spans="1:19" s="61" customFormat="1" ht="30" customHeight="1" x14ac:dyDescent="0.25">
      <c r="A3414" s="40">
        <v>3409</v>
      </c>
      <c r="B3414" s="41" t="s">
        <v>26</v>
      </c>
      <c r="C3414" s="41" t="s">
        <v>27</v>
      </c>
      <c r="D3414" s="42" t="s">
        <v>28</v>
      </c>
      <c r="E3414" s="42" t="s">
        <v>145</v>
      </c>
      <c r="F3414" s="42" t="s">
        <v>164</v>
      </c>
      <c r="G3414" s="66">
        <v>17.3</v>
      </c>
      <c r="H3414" s="67">
        <v>17.7</v>
      </c>
      <c r="I3414" s="67">
        <v>16.899999999999999</v>
      </c>
      <c r="J3414" s="67">
        <v>16.899999999999999</v>
      </c>
      <c r="K3414" s="67">
        <v>17.7</v>
      </c>
      <c r="L3414" s="67">
        <v>17.600000000000001</v>
      </c>
      <c r="M3414" s="45">
        <f t="shared" si="173"/>
        <v>2.3121387283236983</v>
      </c>
      <c r="N3414" s="45">
        <f t="shared" si="173"/>
        <v>-4.5197740112994378</v>
      </c>
      <c r="O3414" s="45">
        <f t="shared" si="173"/>
        <v>0</v>
      </c>
      <c r="P3414" s="45">
        <f t="shared" si="173"/>
        <v>4.7337278106508895</v>
      </c>
      <c r="Q3414" s="46">
        <f t="shared" si="173"/>
        <v>-0.56497175141241307</v>
      </c>
      <c r="R3414" s="46">
        <f t="shared" si="174"/>
        <v>4.1420118343195478</v>
      </c>
      <c r="S3414" s="46">
        <f t="shared" si="175"/>
        <v>1.7341040462427681</v>
      </c>
    </row>
    <row r="3415" spans="1:19" s="61" customFormat="1" ht="30" customHeight="1" x14ac:dyDescent="0.25">
      <c r="A3415" s="40">
        <v>3410</v>
      </c>
      <c r="B3415" s="41" t="s">
        <v>26</v>
      </c>
      <c r="C3415" s="41" t="s">
        <v>27</v>
      </c>
      <c r="D3415" s="42" t="s">
        <v>29</v>
      </c>
      <c r="E3415" s="42" t="s">
        <v>145</v>
      </c>
      <c r="F3415" s="42" t="s">
        <v>164</v>
      </c>
      <c r="G3415" s="66">
        <v>24.6</v>
      </c>
      <c r="H3415" s="67">
        <v>23.3</v>
      </c>
      <c r="I3415" s="67">
        <v>23.9</v>
      </c>
      <c r="J3415" s="67">
        <v>22.3</v>
      </c>
      <c r="K3415" s="67">
        <v>24.2</v>
      </c>
      <c r="L3415" s="67">
        <v>23.7</v>
      </c>
      <c r="M3415" s="45">
        <f t="shared" si="173"/>
        <v>-5.2845528455284558</v>
      </c>
      <c r="N3415" s="45">
        <f t="shared" si="173"/>
        <v>2.5751072961373245</v>
      </c>
      <c r="O3415" s="45">
        <f t="shared" si="173"/>
        <v>-6.6945606694560622</v>
      </c>
      <c r="P3415" s="45">
        <f t="shared" si="173"/>
        <v>8.5201793721973118</v>
      </c>
      <c r="Q3415" s="46">
        <f t="shared" si="173"/>
        <v>-2.0661157024793431</v>
      </c>
      <c r="R3415" s="46">
        <f t="shared" si="174"/>
        <v>-0.83682008368201055</v>
      </c>
      <c r="S3415" s="46">
        <f t="shared" si="175"/>
        <v>-3.6585365853658569</v>
      </c>
    </row>
    <row r="3416" spans="1:19" s="61" customFormat="1" ht="30" customHeight="1" x14ac:dyDescent="0.25">
      <c r="A3416" s="40">
        <v>3411</v>
      </c>
      <c r="B3416" s="41" t="s">
        <v>26</v>
      </c>
      <c r="C3416" s="41" t="s">
        <v>27</v>
      </c>
      <c r="D3416" s="42" t="s">
        <v>30</v>
      </c>
      <c r="E3416" s="42" t="s">
        <v>145</v>
      </c>
      <c r="F3416" s="42" t="s">
        <v>164</v>
      </c>
      <c r="G3416" s="66">
        <v>17.399999999999999</v>
      </c>
      <c r="H3416" s="67">
        <v>18.100000000000001</v>
      </c>
      <c r="I3416" s="67">
        <v>17.899999999999999</v>
      </c>
      <c r="J3416" s="67">
        <v>18.399999999999999</v>
      </c>
      <c r="K3416" s="67">
        <v>18.5</v>
      </c>
      <c r="L3416" s="67">
        <v>19.100000000000001</v>
      </c>
      <c r="M3416" s="45">
        <f t="shared" si="173"/>
        <v>4.0229885057471382</v>
      </c>
      <c r="N3416" s="45">
        <f t="shared" si="173"/>
        <v>-1.1049723756906271</v>
      </c>
      <c r="O3416" s="45">
        <f t="shared" si="173"/>
        <v>2.7932960893854775</v>
      </c>
      <c r="P3416" s="45">
        <f t="shared" si="173"/>
        <v>0.54347826086957873</v>
      </c>
      <c r="Q3416" s="46">
        <f t="shared" si="173"/>
        <v>3.2432432432432545</v>
      </c>
      <c r="R3416" s="46">
        <f t="shared" si="174"/>
        <v>6.7039106145251548</v>
      </c>
      <c r="S3416" s="46">
        <f t="shared" si="175"/>
        <v>9.7701149425287515</v>
      </c>
    </row>
    <row r="3417" spans="1:19" s="61" customFormat="1" ht="30" customHeight="1" x14ac:dyDescent="0.25">
      <c r="A3417" s="40">
        <v>3412</v>
      </c>
      <c r="B3417" s="41" t="s">
        <v>26</v>
      </c>
      <c r="C3417" s="41" t="s">
        <v>27</v>
      </c>
      <c r="D3417" s="42" t="s">
        <v>31</v>
      </c>
      <c r="E3417" s="42" t="s">
        <v>145</v>
      </c>
      <c r="F3417" s="42" t="s">
        <v>164</v>
      </c>
      <c r="G3417" s="66">
        <v>30.6</v>
      </c>
      <c r="H3417" s="67">
        <v>29.7</v>
      </c>
      <c r="I3417" s="67">
        <v>27.4</v>
      </c>
      <c r="J3417" s="67">
        <v>28.1</v>
      </c>
      <c r="K3417" s="67">
        <v>28.4</v>
      </c>
      <c r="L3417" s="67">
        <v>28.3</v>
      </c>
      <c r="M3417" s="45">
        <f t="shared" si="173"/>
        <v>-2.941176470588247</v>
      </c>
      <c r="N3417" s="45">
        <f t="shared" si="173"/>
        <v>-7.7441077441077422</v>
      </c>
      <c r="O3417" s="45">
        <f t="shared" si="173"/>
        <v>2.5547445255474477</v>
      </c>
      <c r="P3417" s="45">
        <f t="shared" si="173"/>
        <v>1.0676156583629748</v>
      </c>
      <c r="Q3417" s="46">
        <f t="shared" si="173"/>
        <v>-0.35211267605632646</v>
      </c>
      <c r="R3417" s="46">
        <f t="shared" si="174"/>
        <v>3.284671532846728</v>
      </c>
      <c r="S3417" s="46">
        <f t="shared" si="175"/>
        <v>-7.5163398692810528</v>
      </c>
    </row>
    <row r="3418" spans="1:19" s="61" customFormat="1" ht="30" customHeight="1" x14ac:dyDescent="0.25">
      <c r="A3418" s="40">
        <v>3413</v>
      </c>
      <c r="B3418" s="41" t="s">
        <v>26</v>
      </c>
      <c r="C3418" s="41" t="s">
        <v>27</v>
      </c>
      <c r="D3418" s="42" t="s">
        <v>32</v>
      </c>
      <c r="E3418" s="42" t="s">
        <v>145</v>
      </c>
      <c r="F3418" s="42" t="s">
        <v>164</v>
      </c>
      <c r="G3418" s="66">
        <v>15</v>
      </c>
      <c r="H3418" s="67">
        <v>15.2</v>
      </c>
      <c r="I3418" s="67">
        <v>15.5</v>
      </c>
      <c r="J3418" s="67">
        <v>14.9</v>
      </c>
      <c r="K3418" s="67">
        <v>16.399999999999999</v>
      </c>
      <c r="L3418" s="67">
        <v>16.399999999999999</v>
      </c>
      <c r="M3418" s="45">
        <f t="shared" si="173"/>
        <v>1.3333333333333197</v>
      </c>
      <c r="N3418" s="45">
        <f t="shared" si="173"/>
        <v>1.9736842105263275</v>
      </c>
      <c r="O3418" s="45">
        <f t="shared" si="173"/>
        <v>-3.8709677419354827</v>
      </c>
      <c r="P3418" s="45">
        <f t="shared" si="173"/>
        <v>10.067114093959727</v>
      </c>
      <c r="Q3418" s="46">
        <f t="shared" si="173"/>
        <v>0</v>
      </c>
      <c r="R3418" s="46">
        <f t="shared" si="174"/>
        <v>5.8064516129032073</v>
      </c>
      <c r="S3418" s="46">
        <f t="shared" si="175"/>
        <v>9.3333333333333268</v>
      </c>
    </row>
    <row r="3419" spans="1:19" s="61" customFormat="1" ht="30" customHeight="1" x14ac:dyDescent="0.25">
      <c r="A3419" s="40">
        <v>3414</v>
      </c>
      <c r="B3419" s="41" t="s">
        <v>26</v>
      </c>
      <c r="C3419" s="41" t="s">
        <v>27</v>
      </c>
      <c r="D3419" s="42" t="s">
        <v>33</v>
      </c>
      <c r="E3419" s="42" t="s">
        <v>145</v>
      </c>
      <c r="F3419" s="42" t="s">
        <v>164</v>
      </c>
      <c r="G3419" s="66">
        <v>24.2</v>
      </c>
      <c r="H3419" s="67">
        <v>23.7</v>
      </c>
      <c r="I3419" s="67">
        <v>23.9</v>
      </c>
      <c r="J3419" s="67">
        <v>23.6</v>
      </c>
      <c r="K3419" s="67">
        <v>27.9</v>
      </c>
      <c r="L3419" s="67">
        <v>28.7</v>
      </c>
      <c r="M3419" s="45">
        <f t="shared" si="173"/>
        <v>-2.0661157024793431</v>
      </c>
      <c r="N3419" s="45">
        <f t="shared" si="173"/>
        <v>0.84388185654007408</v>
      </c>
      <c r="O3419" s="45">
        <f t="shared" si="173"/>
        <v>-1.2552301255229992</v>
      </c>
      <c r="P3419" s="45">
        <f t="shared" si="173"/>
        <v>18.220338983050844</v>
      </c>
      <c r="Q3419" s="46">
        <f t="shared" si="173"/>
        <v>2.8673835125448077</v>
      </c>
      <c r="R3419" s="46">
        <f t="shared" si="174"/>
        <v>20.083682008368207</v>
      </c>
      <c r="S3419" s="46">
        <f t="shared" si="175"/>
        <v>18.595041322314042</v>
      </c>
    </row>
    <row r="3420" spans="1:19" s="61" customFormat="1" ht="30" customHeight="1" x14ac:dyDescent="0.25">
      <c r="A3420" s="40">
        <v>3415</v>
      </c>
      <c r="B3420" s="41" t="s">
        <v>26</v>
      </c>
      <c r="C3420" s="41" t="s">
        <v>27</v>
      </c>
      <c r="D3420" s="42" t="s">
        <v>34</v>
      </c>
      <c r="E3420" s="42" t="s">
        <v>145</v>
      </c>
      <c r="F3420" s="42" t="s">
        <v>164</v>
      </c>
      <c r="G3420" s="66">
        <v>23.1</v>
      </c>
      <c r="H3420" s="67">
        <v>23.2</v>
      </c>
      <c r="I3420" s="67">
        <v>21.6</v>
      </c>
      <c r="J3420" s="67">
        <v>24.7</v>
      </c>
      <c r="K3420" s="67">
        <v>23.9</v>
      </c>
      <c r="L3420" s="67">
        <v>26</v>
      </c>
      <c r="M3420" s="45">
        <f t="shared" si="173"/>
        <v>0.43290043290042934</v>
      </c>
      <c r="N3420" s="45">
        <f t="shared" si="173"/>
        <v>-6.8965517241379226</v>
      </c>
      <c r="O3420" s="45">
        <f t="shared" si="173"/>
        <v>14.351851851851837</v>
      </c>
      <c r="P3420" s="45">
        <f t="shared" si="173"/>
        <v>-3.238866396761142</v>
      </c>
      <c r="Q3420" s="46">
        <f t="shared" si="173"/>
        <v>8.7866108786611044</v>
      </c>
      <c r="R3420" s="46">
        <f t="shared" si="174"/>
        <v>20.370370370370374</v>
      </c>
      <c r="S3420" s="46">
        <f t="shared" si="175"/>
        <v>12.554112554112539</v>
      </c>
    </row>
    <row r="3421" spans="1:19" s="61" customFormat="1" ht="30" customHeight="1" x14ac:dyDescent="0.25">
      <c r="A3421" s="40">
        <v>3416</v>
      </c>
      <c r="B3421" s="41" t="s">
        <v>26</v>
      </c>
      <c r="C3421" s="41" t="s">
        <v>35</v>
      </c>
      <c r="D3421" s="42" t="s">
        <v>36</v>
      </c>
      <c r="E3421" s="42" t="s">
        <v>145</v>
      </c>
      <c r="F3421" s="42" t="s">
        <v>164</v>
      </c>
      <c r="G3421" s="66">
        <v>15.8</v>
      </c>
      <c r="H3421" s="67">
        <v>15.8</v>
      </c>
      <c r="I3421" s="67">
        <v>16.5</v>
      </c>
      <c r="J3421" s="67">
        <v>16.2</v>
      </c>
      <c r="K3421" s="67">
        <v>17.399999999999999</v>
      </c>
      <c r="L3421" s="67">
        <v>18.8</v>
      </c>
      <c r="M3421" s="45">
        <f t="shared" si="173"/>
        <v>0</v>
      </c>
      <c r="N3421" s="45">
        <f t="shared" si="173"/>
        <v>4.4303797468354444</v>
      </c>
      <c r="O3421" s="45">
        <f t="shared" si="173"/>
        <v>-1.8181818181818188</v>
      </c>
      <c r="P3421" s="45">
        <f t="shared" si="173"/>
        <v>7.4074074074073959</v>
      </c>
      <c r="Q3421" s="46">
        <f t="shared" si="173"/>
        <v>8.0459770114942764</v>
      </c>
      <c r="R3421" s="46">
        <f t="shared" si="174"/>
        <v>13.939393939393941</v>
      </c>
      <c r="S3421" s="46">
        <f t="shared" si="175"/>
        <v>18.98734177215189</v>
      </c>
    </row>
    <row r="3422" spans="1:19" s="61" customFormat="1" ht="30" customHeight="1" x14ac:dyDescent="0.25">
      <c r="A3422" s="40">
        <v>3417</v>
      </c>
      <c r="B3422" s="41" t="s">
        <v>26</v>
      </c>
      <c r="C3422" s="41" t="s">
        <v>35</v>
      </c>
      <c r="D3422" s="42" t="s">
        <v>37</v>
      </c>
      <c r="E3422" s="42" t="s">
        <v>145</v>
      </c>
      <c r="F3422" s="42" t="s">
        <v>164</v>
      </c>
      <c r="G3422" s="66">
        <v>16.600000000000001</v>
      </c>
      <c r="H3422" s="67">
        <v>16.7</v>
      </c>
      <c r="I3422" s="67">
        <v>17.3</v>
      </c>
      <c r="J3422" s="67">
        <v>16.7</v>
      </c>
      <c r="K3422" s="67">
        <v>17.7</v>
      </c>
      <c r="L3422" s="67">
        <v>19.2</v>
      </c>
      <c r="M3422" s="45">
        <f t="shared" si="173"/>
        <v>0.60240963855420215</v>
      </c>
      <c r="N3422" s="45">
        <f t="shared" si="173"/>
        <v>3.5928143712574911</v>
      </c>
      <c r="O3422" s="45">
        <f t="shared" si="173"/>
        <v>-3.4682080924855585</v>
      </c>
      <c r="P3422" s="45">
        <f t="shared" si="173"/>
        <v>5.9880239520958112</v>
      </c>
      <c r="Q3422" s="46">
        <f t="shared" si="173"/>
        <v>8.4745762711864394</v>
      </c>
      <c r="R3422" s="46">
        <f t="shared" si="174"/>
        <v>10.982658959537561</v>
      </c>
      <c r="S3422" s="46">
        <f t="shared" si="175"/>
        <v>15.662650602409634</v>
      </c>
    </row>
    <row r="3423" spans="1:19" s="61" customFormat="1" ht="30" customHeight="1" x14ac:dyDescent="0.25">
      <c r="A3423" s="40">
        <v>3418</v>
      </c>
      <c r="B3423" s="41" t="s">
        <v>26</v>
      </c>
      <c r="C3423" s="41" t="s">
        <v>35</v>
      </c>
      <c r="D3423" s="42" t="s">
        <v>38</v>
      </c>
      <c r="E3423" s="42" t="s">
        <v>145</v>
      </c>
      <c r="F3423" s="42" t="s">
        <v>164</v>
      </c>
      <c r="G3423" s="66">
        <v>15.8</v>
      </c>
      <c r="H3423" s="67">
        <v>15.8</v>
      </c>
      <c r="I3423" s="67">
        <v>14.9</v>
      </c>
      <c r="J3423" s="67">
        <v>15.6</v>
      </c>
      <c r="K3423" s="67">
        <v>15.6</v>
      </c>
      <c r="L3423" s="67">
        <v>16.100000000000001</v>
      </c>
      <c r="M3423" s="45">
        <f t="shared" si="173"/>
        <v>0</v>
      </c>
      <c r="N3423" s="45">
        <f t="shared" si="173"/>
        <v>-5.6962025316455662</v>
      </c>
      <c r="O3423" s="45">
        <f t="shared" si="173"/>
        <v>4.6979865771812124</v>
      </c>
      <c r="P3423" s="45">
        <f t="shared" si="173"/>
        <v>0</v>
      </c>
      <c r="Q3423" s="46">
        <f t="shared" si="173"/>
        <v>3.2051282051282159</v>
      </c>
      <c r="R3423" s="46">
        <f t="shared" si="174"/>
        <v>8.0536912751677967</v>
      </c>
      <c r="S3423" s="46">
        <f t="shared" si="175"/>
        <v>1.8987341772152</v>
      </c>
    </row>
    <row r="3424" spans="1:19" s="61" customFormat="1" ht="30" customHeight="1" x14ac:dyDescent="0.25">
      <c r="A3424" s="40">
        <v>3419</v>
      </c>
      <c r="B3424" s="41" t="s">
        <v>26</v>
      </c>
      <c r="C3424" s="41" t="s">
        <v>35</v>
      </c>
      <c r="D3424" s="42" t="s">
        <v>39</v>
      </c>
      <c r="E3424" s="42" t="s">
        <v>145</v>
      </c>
      <c r="F3424" s="42" t="s">
        <v>164</v>
      </c>
      <c r="G3424" s="66">
        <v>17.899999999999999</v>
      </c>
      <c r="H3424" s="67">
        <v>17</v>
      </c>
      <c r="I3424" s="67">
        <v>18.399999999999999</v>
      </c>
      <c r="J3424" s="67">
        <v>20.7</v>
      </c>
      <c r="K3424" s="67">
        <v>20.7</v>
      </c>
      <c r="L3424" s="67">
        <v>20.399999999999999</v>
      </c>
      <c r="M3424" s="45">
        <f t="shared" si="173"/>
        <v>-5.0279329608938443</v>
      </c>
      <c r="N3424" s="45">
        <f t="shared" si="173"/>
        <v>8.2352941176470509</v>
      </c>
      <c r="O3424" s="45">
        <f t="shared" si="173"/>
        <v>12.5</v>
      </c>
      <c r="P3424" s="45">
        <f t="shared" si="173"/>
        <v>0</v>
      </c>
      <c r="Q3424" s="46">
        <f t="shared" si="173"/>
        <v>-1.449275362318847</v>
      </c>
      <c r="R3424" s="46">
        <f t="shared" si="174"/>
        <v>10.869565217391308</v>
      </c>
      <c r="S3424" s="46">
        <f t="shared" si="175"/>
        <v>13.966480446927365</v>
      </c>
    </row>
    <row r="3425" spans="1:19" s="61" customFormat="1" ht="30" customHeight="1" x14ac:dyDescent="0.25">
      <c r="A3425" s="40">
        <v>3420</v>
      </c>
      <c r="B3425" s="41" t="s">
        <v>26</v>
      </c>
      <c r="C3425" s="41" t="s">
        <v>35</v>
      </c>
      <c r="D3425" s="42" t="s">
        <v>40</v>
      </c>
      <c r="E3425" s="42" t="s">
        <v>145</v>
      </c>
      <c r="F3425" s="42" t="s">
        <v>164</v>
      </c>
      <c r="G3425" s="66">
        <v>19</v>
      </c>
      <c r="H3425" s="67">
        <v>18.899999999999999</v>
      </c>
      <c r="I3425" s="67">
        <v>19</v>
      </c>
      <c r="J3425" s="67">
        <v>19.5</v>
      </c>
      <c r="K3425" s="67">
        <v>20.8</v>
      </c>
      <c r="L3425" s="67">
        <v>20.9</v>
      </c>
      <c r="M3425" s="45">
        <f t="shared" si="173"/>
        <v>-0.52631578947369695</v>
      </c>
      <c r="N3425" s="45">
        <f t="shared" si="173"/>
        <v>0.52910052910053462</v>
      </c>
      <c r="O3425" s="45">
        <f t="shared" si="173"/>
        <v>2.6315789473684292</v>
      </c>
      <c r="P3425" s="45">
        <f t="shared" si="173"/>
        <v>6.6666666666666652</v>
      </c>
      <c r="Q3425" s="46">
        <f t="shared" si="173"/>
        <v>0.48076923076922906</v>
      </c>
      <c r="R3425" s="46">
        <f t="shared" si="174"/>
        <v>9.9999999999999858</v>
      </c>
      <c r="S3425" s="46">
        <f t="shared" si="175"/>
        <v>9.9999999999999858</v>
      </c>
    </row>
    <row r="3426" spans="1:19" s="61" customFormat="1" ht="30" customHeight="1" x14ac:dyDescent="0.25">
      <c r="A3426" s="40">
        <v>3421</v>
      </c>
      <c r="B3426" s="41" t="s">
        <v>26</v>
      </c>
      <c r="C3426" s="41" t="s">
        <v>35</v>
      </c>
      <c r="D3426" s="42" t="s">
        <v>41</v>
      </c>
      <c r="E3426" s="42" t="s">
        <v>145</v>
      </c>
      <c r="F3426" s="42" t="s">
        <v>164</v>
      </c>
      <c r="G3426" s="66">
        <v>17.100000000000001</v>
      </c>
      <c r="H3426" s="67">
        <v>16.600000000000001</v>
      </c>
      <c r="I3426" s="67">
        <v>16.5</v>
      </c>
      <c r="J3426" s="67">
        <v>17.100000000000001</v>
      </c>
      <c r="K3426" s="67">
        <v>18</v>
      </c>
      <c r="L3426" s="67">
        <v>18.5</v>
      </c>
      <c r="M3426" s="45">
        <f t="shared" si="173"/>
        <v>-2.9239766081871288</v>
      </c>
      <c r="N3426" s="45">
        <f t="shared" si="173"/>
        <v>-0.60240963855422436</v>
      </c>
      <c r="O3426" s="45">
        <f t="shared" si="173"/>
        <v>3.6363636363636376</v>
      </c>
      <c r="P3426" s="45">
        <f t="shared" si="173"/>
        <v>5.2631578947368363</v>
      </c>
      <c r="Q3426" s="46">
        <f t="shared" si="173"/>
        <v>2.7777777777777679</v>
      </c>
      <c r="R3426" s="46">
        <f t="shared" si="174"/>
        <v>12.12121212121211</v>
      </c>
      <c r="S3426" s="46">
        <f t="shared" si="175"/>
        <v>8.1871345029239642</v>
      </c>
    </row>
    <row r="3427" spans="1:19" s="61" customFormat="1" ht="30" customHeight="1" x14ac:dyDescent="0.25">
      <c r="A3427" s="40">
        <v>3422</v>
      </c>
      <c r="B3427" s="41" t="s">
        <v>26</v>
      </c>
      <c r="C3427" s="41" t="s">
        <v>35</v>
      </c>
      <c r="D3427" s="42" t="s">
        <v>42</v>
      </c>
      <c r="E3427" s="42" t="s">
        <v>145</v>
      </c>
      <c r="F3427" s="42" t="s">
        <v>164</v>
      </c>
      <c r="G3427" s="66">
        <v>18.5</v>
      </c>
      <c r="H3427" s="67">
        <v>18.7</v>
      </c>
      <c r="I3427" s="67">
        <v>20</v>
      </c>
      <c r="J3427" s="67">
        <v>20.5</v>
      </c>
      <c r="K3427" s="67">
        <v>21.2</v>
      </c>
      <c r="L3427" s="67">
        <v>22.2</v>
      </c>
      <c r="M3427" s="45">
        <f t="shared" si="173"/>
        <v>1.08108108108107</v>
      </c>
      <c r="N3427" s="45">
        <f t="shared" si="173"/>
        <v>6.9518716577540163</v>
      </c>
      <c r="O3427" s="45">
        <f t="shared" si="173"/>
        <v>2.4999999999999911</v>
      </c>
      <c r="P3427" s="45">
        <f t="shared" si="173"/>
        <v>3.4146341463414664</v>
      </c>
      <c r="Q3427" s="46">
        <f t="shared" si="173"/>
        <v>4.7169811320754818</v>
      </c>
      <c r="R3427" s="46">
        <f t="shared" si="174"/>
        <v>10.999999999999988</v>
      </c>
      <c r="S3427" s="46">
        <f t="shared" si="175"/>
        <v>19.999999999999996</v>
      </c>
    </row>
    <row r="3428" spans="1:19" s="61" customFormat="1" ht="30" customHeight="1" x14ac:dyDescent="0.25">
      <c r="A3428" s="40">
        <v>3423</v>
      </c>
      <c r="B3428" s="41" t="s">
        <v>26</v>
      </c>
      <c r="C3428" s="41" t="s">
        <v>35</v>
      </c>
      <c r="D3428" s="42" t="s">
        <v>43</v>
      </c>
      <c r="E3428" s="42" t="s">
        <v>145</v>
      </c>
      <c r="F3428" s="42" t="s">
        <v>164</v>
      </c>
      <c r="G3428" s="66">
        <v>17.899999999999999</v>
      </c>
      <c r="H3428" s="67">
        <v>17.5</v>
      </c>
      <c r="I3428" s="67">
        <v>18.100000000000001</v>
      </c>
      <c r="J3428" s="67">
        <v>17.600000000000001</v>
      </c>
      <c r="K3428" s="67">
        <v>18.100000000000001</v>
      </c>
      <c r="L3428" s="67">
        <v>18.100000000000001</v>
      </c>
      <c r="M3428" s="45">
        <f t="shared" si="173"/>
        <v>-2.2346368715083775</v>
      </c>
      <c r="N3428" s="45">
        <f t="shared" si="173"/>
        <v>3.4285714285714475</v>
      </c>
      <c r="O3428" s="45">
        <f t="shared" si="173"/>
        <v>-2.7624309392265234</v>
      </c>
      <c r="P3428" s="45">
        <f t="shared" si="173"/>
        <v>2.8409090909090828</v>
      </c>
      <c r="Q3428" s="46">
        <f t="shared" si="173"/>
        <v>0</v>
      </c>
      <c r="R3428" s="46">
        <f t="shared" si="174"/>
        <v>0</v>
      </c>
      <c r="S3428" s="46">
        <f t="shared" si="175"/>
        <v>1.1173184357541999</v>
      </c>
    </row>
    <row r="3429" spans="1:19" s="61" customFormat="1" ht="30" customHeight="1" x14ac:dyDescent="0.25">
      <c r="A3429" s="40">
        <v>3424</v>
      </c>
      <c r="B3429" s="41" t="s">
        <v>26</v>
      </c>
      <c r="C3429" s="41" t="s">
        <v>35</v>
      </c>
      <c r="D3429" s="42" t="s">
        <v>44</v>
      </c>
      <c r="E3429" s="42" t="s">
        <v>145</v>
      </c>
      <c r="F3429" s="42" t="s">
        <v>164</v>
      </c>
      <c r="G3429" s="66">
        <v>16</v>
      </c>
      <c r="H3429" s="67">
        <v>15.8</v>
      </c>
      <c r="I3429" s="67">
        <v>16.2</v>
      </c>
      <c r="J3429" s="67">
        <v>16</v>
      </c>
      <c r="K3429" s="67">
        <v>16</v>
      </c>
      <c r="L3429" s="67">
        <v>16.899999999999999</v>
      </c>
      <c r="M3429" s="45">
        <f t="shared" si="173"/>
        <v>-1.2499999999999956</v>
      </c>
      <c r="N3429" s="45">
        <f t="shared" si="173"/>
        <v>2.5316455696202445</v>
      </c>
      <c r="O3429" s="45">
        <f t="shared" si="173"/>
        <v>-1.2345679012345623</v>
      </c>
      <c r="P3429" s="45">
        <f t="shared" si="173"/>
        <v>0</v>
      </c>
      <c r="Q3429" s="46">
        <f t="shared" si="173"/>
        <v>5.6249999999999911</v>
      </c>
      <c r="R3429" s="46">
        <f t="shared" si="174"/>
        <v>4.3209876543209846</v>
      </c>
      <c r="S3429" s="46">
        <f t="shared" si="175"/>
        <v>5.6249999999999911</v>
      </c>
    </row>
    <row r="3430" spans="1:19" s="61" customFormat="1" ht="30" customHeight="1" x14ac:dyDescent="0.25">
      <c r="A3430" s="40">
        <v>3425</v>
      </c>
      <c r="B3430" s="41" t="s">
        <v>26</v>
      </c>
      <c r="C3430" s="41" t="s">
        <v>45</v>
      </c>
      <c r="D3430" s="42" t="s">
        <v>46</v>
      </c>
      <c r="E3430" s="42" t="s">
        <v>145</v>
      </c>
      <c r="F3430" s="42" t="s">
        <v>164</v>
      </c>
      <c r="G3430" s="66">
        <v>15.6</v>
      </c>
      <c r="H3430" s="67">
        <v>15.2</v>
      </c>
      <c r="I3430" s="67">
        <v>15.8</v>
      </c>
      <c r="J3430" s="67">
        <v>16.100000000000001</v>
      </c>
      <c r="K3430" s="67">
        <v>16.7</v>
      </c>
      <c r="L3430" s="67">
        <v>16.2</v>
      </c>
      <c r="M3430" s="45">
        <f t="shared" si="173"/>
        <v>-2.5641025641025661</v>
      </c>
      <c r="N3430" s="45">
        <f t="shared" si="173"/>
        <v>3.9473684210526327</v>
      </c>
      <c r="O3430" s="45">
        <f t="shared" si="173"/>
        <v>1.8987341772152</v>
      </c>
      <c r="P3430" s="45">
        <f t="shared" si="173"/>
        <v>3.7267080745341463</v>
      </c>
      <c r="Q3430" s="46">
        <f t="shared" si="173"/>
        <v>-2.9940119760479056</v>
      </c>
      <c r="R3430" s="46">
        <f t="shared" si="174"/>
        <v>2.5316455696202445</v>
      </c>
      <c r="S3430" s="46">
        <f t="shared" si="175"/>
        <v>3.8461538461538547</v>
      </c>
    </row>
    <row r="3431" spans="1:19" s="61" customFormat="1" ht="30" customHeight="1" x14ac:dyDescent="0.25">
      <c r="A3431" s="40">
        <v>3426</v>
      </c>
      <c r="B3431" s="41" t="s">
        <v>26</v>
      </c>
      <c r="C3431" s="41" t="s">
        <v>45</v>
      </c>
      <c r="D3431" s="42" t="s">
        <v>47</v>
      </c>
      <c r="E3431" s="42" t="s">
        <v>145</v>
      </c>
      <c r="F3431" s="42" t="s">
        <v>164</v>
      </c>
      <c r="G3431" s="66">
        <v>15.5</v>
      </c>
      <c r="H3431" s="67">
        <v>15.6</v>
      </c>
      <c r="I3431" s="67">
        <v>16.600000000000001</v>
      </c>
      <c r="J3431" s="67">
        <v>16.7</v>
      </c>
      <c r="K3431" s="67">
        <v>17.100000000000001</v>
      </c>
      <c r="L3431" s="67">
        <v>16.7</v>
      </c>
      <c r="M3431" s="45">
        <f t="shared" si="173"/>
        <v>0.64516129032257119</v>
      </c>
      <c r="N3431" s="45">
        <f t="shared" si="173"/>
        <v>6.4102564102564319</v>
      </c>
      <c r="O3431" s="45">
        <f t="shared" si="173"/>
        <v>0.60240963855420215</v>
      </c>
      <c r="P3431" s="45">
        <f t="shared" si="173"/>
        <v>2.3952095808383422</v>
      </c>
      <c r="Q3431" s="46">
        <f t="shared" si="173"/>
        <v>-2.3391812865497186</v>
      </c>
      <c r="R3431" s="46">
        <f t="shared" si="174"/>
        <v>0.60240963855420215</v>
      </c>
      <c r="S3431" s="46">
        <f t="shared" si="175"/>
        <v>7.7419354838709653</v>
      </c>
    </row>
    <row r="3432" spans="1:19" s="61" customFormat="1" ht="30" customHeight="1" x14ac:dyDescent="0.25">
      <c r="A3432" s="40">
        <v>3427</v>
      </c>
      <c r="B3432" s="41" t="s">
        <v>26</v>
      </c>
      <c r="C3432" s="41" t="s">
        <v>45</v>
      </c>
      <c r="D3432" s="42" t="s">
        <v>48</v>
      </c>
      <c r="E3432" s="42" t="s">
        <v>145</v>
      </c>
      <c r="F3432" s="42" t="s">
        <v>164</v>
      </c>
      <c r="G3432" s="66">
        <v>17.7</v>
      </c>
      <c r="H3432" s="67">
        <v>17.600000000000001</v>
      </c>
      <c r="I3432" s="67">
        <v>18.600000000000001</v>
      </c>
      <c r="J3432" s="67">
        <v>19.5</v>
      </c>
      <c r="K3432" s="67">
        <v>20.3</v>
      </c>
      <c r="L3432" s="67">
        <v>20.2</v>
      </c>
      <c r="M3432" s="45">
        <f t="shared" si="173"/>
        <v>-0.56497175141241307</v>
      </c>
      <c r="N3432" s="45">
        <f t="shared" si="173"/>
        <v>5.6818181818181879</v>
      </c>
      <c r="O3432" s="45">
        <f t="shared" si="173"/>
        <v>4.8387096774193505</v>
      </c>
      <c r="P3432" s="45">
        <f t="shared" si="173"/>
        <v>4.1025641025641102</v>
      </c>
      <c r="Q3432" s="46">
        <f t="shared" si="173"/>
        <v>-0.49261083743843415</v>
      </c>
      <c r="R3432" s="46">
        <f t="shared" si="174"/>
        <v>8.602150537634401</v>
      </c>
      <c r="S3432" s="46">
        <f t="shared" si="175"/>
        <v>14.124293785310726</v>
      </c>
    </row>
    <row r="3433" spans="1:19" s="61" customFormat="1" ht="30" customHeight="1" x14ac:dyDescent="0.25">
      <c r="A3433" s="40">
        <v>3428</v>
      </c>
      <c r="B3433" s="41" t="s">
        <v>26</v>
      </c>
      <c r="C3433" s="41" t="s">
        <v>45</v>
      </c>
      <c r="D3433" s="42" t="s">
        <v>49</v>
      </c>
      <c r="E3433" s="42" t="s">
        <v>145</v>
      </c>
      <c r="F3433" s="42" t="s">
        <v>164</v>
      </c>
      <c r="G3433" s="66">
        <v>15.5</v>
      </c>
      <c r="H3433" s="67">
        <v>15.3</v>
      </c>
      <c r="I3433" s="67">
        <v>15.4</v>
      </c>
      <c r="J3433" s="67">
        <v>15.6</v>
      </c>
      <c r="K3433" s="67">
        <v>16.3</v>
      </c>
      <c r="L3433" s="67">
        <v>15.4</v>
      </c>
      <c r="M3433" s="45">
        <f t="shared" si="173"/>
        <v>-1.2903225806451535</v>
      </c>
      <c r="N3433" s="45">
        <f t="shared" si="173"/>
        <v>0.65359477124182774</v>
      </c>
      <c r="O3433" s="45">
        <f t="shared" si="173"/>
        <v>1.298701298701288</v>
      </c>
      <c r="P3433" s="45">
        <f t="shared" si="173"/>
        <v>4.4871794871794934</v>
      </c>
      <c r="Q3433" s="46">
        <f t="shared" si="173"/>
        <v>-5.5214723926380387</v>
      </c>
      <c r="R3433" s="46">
        <f t="shared" si="174"/>
        <v>0</v>
      </c>
      <c r="S3433" s="46">
        <f t="shared" si="175"/>
        <v>-0.64516129032258229</v>
      </c>
    </row>
    <row r="3434" spans="1:19" s="61" customFormat="1" ht="30" customHeight="1" x14ac:dyDescent="0.25">
      <c r="A3434" s="40">
        <v>3429</v>
      </c>
      <c r="B3434" s="41" t="s">
        <v>26</v>
      </c>
      <c r="C3434" s="41" t="s">
        <v>50</v>
      </c>
      <c r="D3434" s="42" t="s">
        <v>51</v>
      </c>
      <c r="E3434" s="42" t="s">
        <v>145</v>
      </c>
      <c r="F3434" s="42" t="s">
        <v>164</v>
      </c>
      <c r="G3434" s="66">
        <v>14.1</v>
      </c>
      <c r="H3434" s="67">
        <v>14</v>
      </c>
      <c r="I3434" s="67">
        <v>14.5</v>
      </c>
      <c r="J3434" s="67">
        <v>14.9</v>
      </c>
      <c r="K3434" s="67">
        <v>15.7</v>
      </c>
      <c r="L3434" s="67">
        <v>15.3</v>
      </c>
      <c r="M3434" s="45">
        <f t="shared" si="173"/>
        <v>-0.70921985815602939</v>
      </c>
      <c r="N3434" s="45">
        <f t="shared" si="173"/>
        <v>3.5714285714285809</v>
      </c>
      <c r="O3434" s="45">
        <f t="shared" si="173"/>
        <v>2.7586206896551779</v>
      </c>
      <c r="P3434" s="45">
        <f t="shared" si="173"/>
        <v>5.3691275167785157</v>
      </c>
      <c r="Q3434" s="46">
        <f t="shared" si="173"/>
        <v>-2.547770700636931</v>
      </c>
      <c r="R3434" s="46">
        <f t="shared" si="174"/>
        <v>5.5172413793103559</v>
      </c>
      <c r="S3434" s="46">
        <f t="shared" si="175"/>
        <v>8.5106382978723527</v>
      </c>
    </row>
    <row r="3435" spans="1:19" s="61" customFormat="1" ht="30" customHeight="1" x14ac:dyDescent="0.25">
      <c r="A3435" s="40">
        <v>3430</v>
      </c>
      <c r="B3435" s="41" t="s">
        <v>26</v>
      </c>
      <c r="C3435" s="41" t="s">
        <v>50</v>
      </c>
      <c r="D3435" s="42" t="s">
        <v>52</v>
      </c>
      <c r="E3435" s="42" t="s">
        <v>145</v>
      </c>
      <c r="F3435" s="42" t="s">
        <v>164</v>
      </c>
      <c r="G3435" s="66">
        <v>13.6</v>
      </c>
      <c r="H3435" s="67">
        <v>13.5</v>
      </c>
      <c r="I3435" s="67">
        <v>13.7</v>
      </c>
      <c r="J3435" s="67">
        <v>14.1</v>
      </c>
      <c r="K3435" s="67">
        <v>13.9</v>
      </c>
      <c r="L3435" s="67">
        <v>14.2</v>
      </c>
      <c r="M3435" s="45">
        <f t="shared" si="173"/>
        <v>-0.73529411764705621</v>
      </c>
      <c r="N3435" s="45">
        <f t="shared" si="173"/>
        <v>1.4814814814814836</v>
      </c>
      <c r="O3435" s="45">
        <f t="shared" si="173"/>
        <v>2.9197080291970767</v>
      </c>
      <c r="P3435" s="45">
        <f t="shared" si="173"/>
        <v>-1.4184397163120477</v>
      </c>
      <c r="Q3435" s="46">
        <f t="shared" si="173"/>
        <v>2.1582733812949506</v>
      </c>
      <c r="R3435" s="46">
        <f t="shared" si="174"/>
        <v>3.649635036496357</v>
      </c>
      <c r="S3435" s="46">
        <f t="shared" si="175"/>
        <v>4.4117647058823595</v>
      </c>
    </row>
    <row r="3436" spans="1:19" s="61" customFormat="1" ht="30" customHeight="1" x14ac:dyDescent="0.25">
      <c r="A3436" s="40">
        <v>3431</v>
      </c>
      <c r="B3436" s="41" t="s">
        <v>26</v>
      </c>
      <c r="C3436" s="41" t="s">
        <v>50</v>
      </c>
      <c r="D3436" s="42" t="s">
        <v>53</v>
      </c>
      <c r="E3436" s="42" t="s">
        <v>145</v>
      </c>
      <c r="F3436" s="42" t="s">
        <v>164</v>
      </c>
      <c r="G3436" s="66">
        <v>14.9</v>
      </c>
      <c r="H3436" s="67">
        <v>15.9</v>
      </c>
      <c r="I3436" s="67">
        <v>16.100000000000001</v>
      </c>
      <c r="J3436" s="67">
        <v>15.9</v>
      </c>
      <c r="K3436" s="67">
        <v>16.600000000000001</v>
      </c>
      <c r="L3436" s="67">
        <v>16.7</v>
      </c>
      <c r="M3436" s="45">
        <f t="shared" si="173"/>
        <v>6.7114093959731447</v>
      </c>
      <c r="N3436" s="45">
        <f t="shared" si="173"/>
        <v>1.2578616352201255</v>
      </c>
      <c r="O3436" s="45">
        <f t="shared" si="173"/>
        <v>-1.2422360248447228</v>
      </c>
      <c r="P3436" s="45">
        <f t="shared" si="173"/>
        <v>4.4025157232704393</v>
      </c>
      <c r="Q3436" s="46">
        <f t="shared" si="173"/>
        <v>0.60240963855420215</v>
      </c>
      <c r="R3436" s="46">
        <f t="shared" si="174"/>
        <v>3.7267080745341463</v>
      </c>
      <c r="S3436" s="46">
        <f t="shared" si="175"/>
        <v>12.080536912751661</v>
      </c>
    </row>
    <row r="3437" spans="1:19" s="61" customFormat="1" ht="30" customHeight="1" x14ac:dyDescent="0.25">
      <c r="A3437" s="40">
        <v>3432</v>
      </c>
      <c r="B3437" s="41" t="s">
        <v>26</v>
      </c>
      <c r="C3437" s="41" t="s">
        <v>54</v>
      </c>
      <c r="D3437" s="42" t="s">
        <v>55</v>
      </c>
      <c r="E3437" s="42" t="s">
        <v>145</v>
      </c>
      <c r="F3437" s="42" t="s">
        <v>164</v>
      </c>
      <c r="G3437" s="66">
        <v>17.899999999999999</v>
      </c>
      <c r="H3437" s="67">
        <v>16.600000000000001</v>
      </c>
      <c r="I3437" s="67">
        <v>16.899999999999999</v>
      </c>
      <c r="J3437" s="67">
        <v>17</v>
      </c>
      <c r="K3437" s="67">
        <v>17.8</v>
      </c>
      <c r="L3437" s="67">
        <v>17.8</v>
      </c>
      <c r="M3437" s="45">
        <f t="shared" si="173"/>
        <v>-7.262569832402221</v>
      </c>
      <c r="N3437" s="45">
        <f t="shared" si="173"/>
        <v>1.8072289156626287</v>
      </c>
      <c r="O3437" s="45">
        <f t="shared" si="173"/>
        <v>0.59171597633136397</v>
      </c>
      <c r="P3437" s="45">
        <f t="shared" si="173"/>
        <v>4.705882352941182</v>
      </c>
      <c r="Q3437" s="46">
        <f t="shared" si="173"/>
        <v>0</v>
      </c>
      <c r="R3437" s="46">
        <f t="shared" si="174"/>
        <v>5.3254437869822535</v>
      </c>
      <c r="S3437" s="46">
        <f t="shared" si="175"/>
        <v>-0.55865921787707773</v>
      </c>
    </row>
    <row r="3438" spans="1:19" s="61" customFormat="1" ht="30" customHeight="1" x14ac:dyDescent="0.25">
      <c r="A3438" s="40">
        <v>3433</v>
      </c>
      <c r="B3438" s="41" t="s">
        <v>26</v>
      </c>
      <c r="C3438" s="41" t="s">
        <v>54</v>
      </c>
      <c r="D3438" s="42" t="s">
        <v>56</v>
      </c>
      <c r="E3438" s="42" t="s">
        <v>145</v>
      </c>
      <c r="F3438" s="42" t="s">
        <v>164</v>
      </c>
      <c r="G3438" s="66">
        <v>15.8</v>
      </c>
      <c r="H3438" s="67">
        <v>14.9</v>
      </c>
      <c r="I3438" s="67">
        <v>15</v>
      </c>
      <c r="J3438" s="67">
        <v>15</v>
      </c>
      <c r="K3438" s="67">
        <v>16</v>
      </c>
      <c r="L3438" s="67">
        <v>16.899999999999999</v>
      </c>
      <c r="M3438" s="45">
        <f t="shared" ref="M3438:Q3501" si="176">(H3438/G3438-1)*100</f>
        <v>-5.6962025316455662</v>
      </c>
      <c r="N3438" s="45">
        <f t="shared" si="176"/>
        <v>0.67114093959730337</v>
      </c>
      <c r="O3438" s="45">
        <f t="shared" si="176"/>
        <v>0</v>
      </c>
      <c r="P3438" s="45">
        <f t="shared" si="176"/>
        <v>6.6666666666666652</v>
      </c>
      <c r="Q3438" s="46">
        <f t="shared" si="176"/>
        <v>5.6249999999999911</v>
      </c>
      <c r="R3438" s="46">
        <f t="shared" si="174"/>
        <v>12.666666666666648</v>
      </c>
      <c r="S3438" s="46">
        <f t="shared" si="175"/>
        <v>6.9620253164556889</v>
      </c>
    </row>
    <row r="3439" spans="1:19" s="61" customFormat="1" ht="30" customHeight="1" x14ac:dyDescent="0.25">
      <c r="A3439" s="40">
        <v>3434</v>
      </c>
      <c r="B3439" s="41" t="s">
        <v>26</v>
      </c>
      <c r="C3439" s="41" t="s">
        <v>54</v>
      </c>
      <c r="D3439" s="42" t="s">
        <v>57</v>
      </c>
      <c r="E3439" s="42" t="s">
        <v>145</v>
      </c>
      <c r="F3439" s="42" t="s">
        <v>164</v>
      </c>
      <c r="G3439" s="66">
        <v>15.9</v>
      </c>
      <c r="H3439" s="67">
        <v>15.3</v>
      </c>
      <c r="I3439" s="67">
        <v>15.5</v>
      </c>
      <c r="J3439" s="67">
        <v>15.7</v>
      </c>
      <c r="K3439" s="67">
        <v>16.2</v>
      </c>
      <c r="L3439" s="67">
        <v>16.3</v>
      </c>
      <c r="M3439" s="45">
        <f t="shared" si="176"/>
        <v>-3.7735849056603765</v>
      </c>
      <c r="N3439" s="45">
        <f t="shared" si="176"/>
        <v>1.3071895424836555</v>
      </c>
      <c r="O3439" s="45">
        <f t="shared" si="176"/>
        <v>1.2903225806451646</v>
      </c>
      <c r="P3439" s="45">
        <f t="shared" si="176"/>
        <v>3.1847133757961776</v>
      </c>
      <c r="Q3439" s="46">
        <f t="shared" si="176"/>
        <v>0.61728395061728669</v>
      </c>
      <c r="R3439" s="46">
        <f t="shared" si="174"/>
        <v>5.1612903225806583</v>
      </c>
      <c r="S3439" s="46">
        <f t="shared" si="175"/>
        <v>2.515723270440251</v>
      </c>
    </row>
    <row r="3440" spans="1:19" s="61" customFormat="1" ht="30" customHeight="1" x14ac:dyDescent="0.25">
      <c r="A3440" s="40">
        <v>3435</v>
      </c>
      <c r="B3440" s="41" t="s">
        <v>26</v>
      </c>
      <c r="C3440" s="41" t="s">
        <v>54</v>
      </c>
      <c r="D3440" s="42" t="s">
        <v>58</v>
      </c>
      <c r="E3440" s="42" t="s">
        <v>145</v>
      </c>
      <c r="F3440" s="42" t="s">
        <v>164</v>
      </c>
      <c r="G3440" s="66">
        <v>28</v>
      </c>
      <c r="H3440" s="67">
        <v>27.3</v>
      </c>
      <c r="I3440" s="67">
        <v>27.2</v>
      </c>
      <c r="J3440" s="67">
        <v>27.2</v>
      </c>
      <c r="K3440" s="67">
        <v>27.1</v>
      </c>
      <c r="L3440" s="67">
        <v>27.5</v>
      </c>
      <c r="M3440" s="45">
        <f t="shared" si="176"/>
        <v>-2.5000000000000022</v>
      </c>
      <c r="N3440" s="45">
        <f t="shared" si="176"/>
        <v>-0.3663003663003761</v>
      </c>
      <c r="O3440" s="45">
        <f t="shared" si="176"/>
        <v>0</v>
      </c>
      <c r="P3440" s="45">
        <f t="shared" si="176"/>
        <v>-0.367647058823517</v>
      </c>
      <c r="Q3440" s="46">
        <f t="shared" si="176"/>
        <v>1.4760147601476037</v>
      </c>
      <c r="R3440" s="46">
        <f t="shared" si="174"/>
        <v>1.1029411764705843</v>
      </c>
      <c r="S3440" s="46">
        <f t="shared" si="175"/>
        <v>-1.7857142857142905</v>
      </c>
    </row>
    <row r="3441" spans="1:19" s="61" customFormat="1" ht="30" customHeight="1" x14ac:dyDescent="0.25">
      <c r="A3441" s="47">
        <v>3436</v>
      </c>
      <c r="B3441" s="48" t="s">
        <v>59</v>
      </c>
      <c r="C3441" s="48" t="s">
        <v>60</v>
      </c>
      <c r="D3441" s="49" t="s">
        <v>61</v>
      </c>
      <c r="E3441" s="49" t="s">
        <v>145</v>
      </c>
      <c r="F3441" s="49" t="s">
        <v>164</v>
      </c>
      <c r="G3441" s="68">
        <v>17.600000000000001</v>
      </c>
      <c r="H3441" s="69">
        <v>18</v>
      </c>
      <c r="I3441" s="69">
        <v>17.5</v>
      </c>
      <c r="J3441" s="69">
        <v>16.899999999999999</v>
      </c>
      <c r="K3441" s="69">
        <v>19.600000000000001</v>
      </c>
      <c r="L3441" s="69">
        <v>18.899999999999999</v>
      </c>
      <c r="M3441" s="52">
        <f t="shared" si="176"/>
        <v>2.2727272727272707</v>
      </c>
      <c r="N3441" s="52">
        <f t="shared" si="176"/>
        <v>-2.777777777777779</v>
      </c>
      <c r="O3441" s="52">
        <f t="shared" si="176"/>
        <v>-3.4285714285714364</v>
      </c>
      <c r="P3441" s="52">
        <f t="shared" si="176"/>
        <v>15.976331360946761</v>
      </c>
      <c r="Q3441" s="53">
        <f t="shared" si="176"/>
        <v>-3.5714285714285809</v>
      </c>
      <c r="R3441" s="53">
        <f t="shared" si="174"/>
        <v>7.9999999999999849</v>
      </c>
      <c r="S3441" s="53">
        <f t="shared" si="175"/>
        <v>7.3863636363636243</v>
      </c>
    </row>
    <row r="3442" spans="1:19" s="61" customFormat="1" ht="30" customHeight="1" x14ac:dyDescent="0.25">
      <c r="A3442" s="47">
        <v>3437</v>
      </c>
      <c r="B3442" s="48" t="s">
        <v>59</v>
      </c>
      <c r="C3442" s="48" t="s">
        <v>62</v>
      </c>
      <c r="D3442" s="49" t="s">
        <v>63</v>
      </c>
      <c r="E3442" s="49" t="s">
        <v>145</v>
      </c>
      <c r="F3442" s="49" t="s">
        <v>164</v>
      </c>
      <c r="G3442" s="68">
        <v>15.3</v>
      </c>
      <c r="H3442" s="69">
        <v>15.6</v>
      </c>
      <c r="I3442" s="69">
        <v>13.7</v>
      </c>
      <c r="J3442" s="69">
        <v>14.3</v>
      </c>
      <c r="K3442" s="69">
        <v>14.4</v>
      </c>
      <c r="L3442" s="69">
        <v>15</v>
      </c>
      <c r="M3442" s="52">
        <f t="shared" si="176"/>
        <v>1.9607843137254832</v>
      </c>
      <c r="N3442" s="52">
        <f t="shared" si="176"/>
        <v>-12.179487179487181</v>
      </c>
      <c r="O3442" s="52">
        <f t="shared" si="176"/>
        <v>4.3795620437956373</v>
      </c>
      <c r="P3442" s="52">
        <f t="shared" si="176"/>
        <v>0.69930069930068672</v>
      </c>
      <c r="Q3442" s="53">
        <f t="shared" si="176"/>
        <v>4.1666666666666741</v>
      </c>
      <c r="R3442" s="53">
        <f t="shared" si="174"/>
        <v>9.4890510948905096</v>
      </c>
      <c r="S3442" s="53">
        <f t="shared" si="175"/>
        <v>-1.9607843137254943</v>
      </c>
    </row>
    <row r="3443" spans="1:19" s="61" customFormat="1" ht="30" customHeight="1" x14ac:dyDescent="0.25">
      <c r="A3443" s="47">
        <v>3438</v>
      </c>
      <c r="B3443" s="48" t="s">
        <v>59</v>
      </c>
      <c r="C3443" s="48" t="s">
        <v>62</v>
      </c>
      <c r="D3443" s="49" t="s">
        <v>64</v>
      </c>
      <c r="E3443" s="49" t="s">
        <v>145</v>
      </c>
      <c r="F3443" s="49" t="s">
        <v>164</v>
      </c>
      <c r="G3443" s="68">
        <v>19.5</v>
      </c>
      <c r="H3443" s="69">
        <v>18.399999999999999</v>
      </c>
      <c r="I3443" s="69">
        <v>18.100000000000001</v>
      </c>
      <c r="J3443" s="69">
        <v>19.3</v>
      </c>
      <c r="K3443" s="69">
        <v>20.5</v>
      </c>
      <c r="L3443" s="69">
        <v>19.5</v>
      </c>
      <c r="M3443" s="52">
        <f t="shared" si="176"/>
        <v>-5.6410256410256432</v>
      </c>
      <c r="N3443" s="52">
        <f t="shared" si="176"/>
        <v>-1.6304347826086807</v>
      </c>
      <c r="O3443" s="52">
        <f t="shared" si="176"/>
        <v>6.6298342541436517</v>
      </c>
      <c r="P3443" s="52">
        <f t="shared" si="176"/>
        <v>6.2176165803108807</v>
      </c>
      <c r="Q3443" s="53">
        <f t="shared" si="176"/>
        <v>-4.8780487804878092</v>
      </c>
      <c r="R3443" s="53">
        <f t="shared" si="174"/>
        <v>7.7348066298342566</v>
      </c>
      <c r="S3443" s="53">
        <f t="shared" si="175"/>
        <v>0</v>
      </c>
    </row>
    <row r="3444" spans="1:19" s="61" customFormat="1" ht="30" customHeight="1" x14ac:dyDescent="0.25">
      <c r="A3444" s="47">
        <v>3439</v>
      </c>
      <c r="B3444" s="48" t="s">
        <v>59</v>
      </c>
      <c r="C3444" s="48" t="s">
        <v>62</v>
      </c>
      <c r="D3444" s="49" t="s">
        <v>65</v>
      </c>
      <c r="E3444" s="49" t="s">
        <v>145</v>
      </c>
      <c r="F3444" s="49" t="s">
        <v>164</v>
      </c>
      <c r="G3444" s="68">
        <v>18</v>
      </c>
      <c r="H3444" s="69">
        <v>17.7</v>
      </c>
      <c r="I3444" s="69">
        <v>19.600000000000001</v>
      </c>
      <c r="J3444" s="69">
        <v>18.8</v>
      </c>
      <c r="K3444" s="69">
        <v>17.899999999999999</v>
      </c>
      <c r="L3444" s="69">
        <v>18.2</v>
      </c>
      <c r="M3444" s="52">
        <f t="shared" si="176"/>
        <v>-1.6666666666666718</v>
      </c>
      <c r="N3444" s="52">
        <f t="shared" si="176"/>
        <v>10.734463276836181</v>
      </c>
      <c r="O3444" s="52">
        <f t="shared" si="176"/>
        <v>-4.081632653061229</v>
      </c>
      <c r="P3444" s="52">
        <f t="shared" si="176"/>
        <v>-4.7872340425532016</v>
      </c>
      <c r="Q3444" s="53">
        <f t="shared" si="176"/>
        <v>1.6759776536312998</v>
      </c>
      <c r="R3444" s="53">
        <f t="shared" si="174"/>
        <v>-7.1428571428571512</v>
      </c>
      <c r="S3444" s="53">
        <f t="shared" si="175"/>
        <v>1.1111111111111072</v>
      </c>
    </row>
    <row r="3445" spans="1:19" s="61" customFormat="1" ht="30" customHeight="1" x14ac:dyDescent="0.25">
      <c r="A3445" s="47">
        <v>3440</v>
      </c>
      <c r="B3445" s="48" t="s">
        <v>59</v>
      </c>
      <c r="C3445" s="48" t="s">
        <v>66</v>
      </c>
      <c r="D3445" s="49" t="s">
        <v>67</v>
      </c>
      <c r="E3445" s="49" t="s">
        <v>145</v>
      </c>
      <c r="F3445" s="49" t="s">
        <v>164</v>
      </c>
      <c r="G3445" s="68">
        <v>16.7</v>
      </c>
      <c r="H3445" s="69">
        <v>17.399999999999999</v>
      </c>
      <c r="I3445" s="69">
        <v>17.2</v>
      </c>
      <c r="J3445" s="69">
        <v>16.600000000000001</v>
      </c>
      <c r="K3445" s="69">
        <v>17.600000000000001</v>
      </c>
      <c r="L3445" s="69">
        <v>17.399999999999999</v>
      </c>
      <c r="M3445" s="52">
        <f t="shared" si="176"/>
        <v>4.1916167664670656</v>
      </c>
      <c r="N3445" s="52">
        <f t="shared" si="176"/>
        <v>-1.1494252873563204</v>
      </c>
      <c r="O3445" s="52">
        <f t="shared" si="176"/>
        <v>-3.4883720930232398</v>
      </c>
      <c r="P3445" s="52">
        <f t="shared" si="176"/>
        <v>6.024096385542177</v>
      </c>
      <c r="Q3445" s="53">
        <f t="shared" si="176"/>
        <v>-1.1363636363636576</v>
      </c>
      <c r="R3445" s="53">
        <f t="shared" si="174"/>
        <v>1.1627906976744207</v>
      </c>
      <c r="S3445" s="53">
        <f t="shared" si="175"/>
        <v>4.1916167664670656</v>
      </c>
    </row>
    <row r="3446" spans="1:19" s="61" customFormat="1" ht="30" customHeight="1" x14ac:dyDescent="0.25">
      <c r="A3446" s="47">
        <v>3441</v>
      </c>
      <c r="B3446" s="48" t="s">
        <v>59</v>
      </c>
      <c r="C3446" s="48" t="s">
        <v>66</v>
      </c>
      <c r="D3446" s="49" t="s">
        <v>68</v>
      </c>
      <c r="E3446" s="49" t="s">
        <v>145</v>
      </c>
      <c r="F3446" s="49" t="s">
        <v>164</v>
      </c>
      <c r="G3446" s="68">
        <v>17.600000000000001</v>
      </c>
      <c r="H3446" s="69">
        <v>17.399999999999999</v>
      </c>
      <c r="I3446" s="69">
        <v>18.3</v>
      </c>
      <c r="J3446" s="69">
        <v>19.399999999999999</v>
      </c>
      <c r="K3446" s="69">
        <v>20.2</v>
      </c>
      <c r="L3446" s="69">
        <v>20</v>
      </c>
      <c r="M3446" s="52">
        <f t="shared" si="176"/>
        <v>-1.1363636363636576</v>
      </c>
      <c r="N3446" s="52">
        <f t="shared" si="176"/>
        <v>5.1724137931034697</v>
      </c>
      <c r="O3446" s="52">
        <f t="shared" si="176"/>
        <v>6.0109289617486183</v>
      </c>
      <c r="P3446" s="52">
        <f t="shared" si="176"/>
        <v>4.1237113402061931</v>
      </c>
      <c r="Q3446" s="53">
        <f t="shared" si="176"/>
        <v>-0.99009900990099098</v>
      </c>
      <c r="R3446" s="53">
        <f t="shared" si="174"/>
        <v>9.2896174863387859</v>
      </c>
      <c r="S3446" s="53">
        <f t="shared" si="175"/>
        <v>13.636363636363624</v>
      </c>
    </row>
    <row r="3447" spans="1:19" s="61" customFormat="1" ht="30" customHeight="1" x14ac:dyDescent="0.25">
      <c r="A3447" s="47">
        <v>3442</v>
      </c>
      <c r="B3447" s="48" t="s">
        <v>59</v>
      </c>
      <c r="C3447" s="48" t="s">
        <v>66</v>
      </c>
      <c r="D3447" s="49" t="s">
        <v>69</v>
      </c>
      <c r="E3447" s="49" t="s">
        <v>145</v>
      </c>
      <c r="F3447" s="49" t="s">
        <v>164</v>
      </c>
      <c r="G3447" s="68">
        <v>14.5</v>
      </c>
      <c r="H3447" s="69">
        <v>14.3</v>
      </c>
      <c r="I3447" s="69">
        <v>15.1</v>
      </c>
      <c r="J3447" s="69">
        <v>15.4</v>
      </c>
      <c r="K3447" s="69">
        <v>16.100000000000001</v>
      </c>
      <c r="L3447" s="69">
        <v>15</v>
      </c>
      <c r="M3447" s="52">
        <f t="shared" si="176"/>
        <v>-1.3793103448275779</v>
      </c>
      <c r="N3447" s="52">
        <f t="shared" si="176"/>
        <v>5.5944055944055826</v>
      </c>
      <c r="O3447" s="52">
        <f t="shared" si="176"/>
        <v>1.9867549668874274</v>
      </c>
      <c r="P3447" s="52">
        <f t="shared" si="176"/>
        <v>4.5454545454545414</v>
      </c>
      <c r="Q3447" s="53">
        <f t="shared" si="176"/>
        <v>-6.8322981366459761</v>
      </c>
      <c r="R3447" s="53">
        <f t="shared" si="174"/>
        <v>-0.66225165562913135</v>
      </c>
      <c r="S3447" s="53">
        <f t="shared" si="175"/>
        <v>3.4482758620689724</v>
      </c>
    </row>
    <row r="3448" spans="1:19" s="61" customFormat="1" ht="30" customHeight="1" x14ac:dyDescent="0.25">
      <c r="A3448" s="47">
        <v>3443</v>
      </c>
      <c r="B3448" s="48" t="s">
        <v>59</v>
      </c>
      <c r="C3448" s="48" t="s">
        <v>70</v>
      </c>
      <c r="D3448" s="49" t="s">
        <v>71</v>
      </c>
      <c r="E3448" s="49" t="s">
        <v>145</v>
      </c>
      <c r="F3448" s="49" t="s">
        <v>164</v>
      </c>
      <c r="G3448" s="68">
        <v>14.8</v>
      </c>
      <c r="H3448" s="69">
        <v>15.7</v>
      </c>
      <c r="I3448" s="69">
        <v>15.7</v>
      </c>
      <c r="J3448" s="69">
        <v>15.7</v>
      </c>
      <c r="K3448" s="69">
        <v>17.7</v>
      </c>
      <c r="L3448" s="69">
        <v>17.3</v>
      </c>
      <c r="M3448" s="52">
        <f t="shared" si="176"/>
        <v>6.0810810810810745</v>
      </c>
      <c r="N3448" s="52">
        <f t="shared" si="176"/>
        <v>0</v>
      </c>
      <c r="O3448" s="52">
        <f t="shared" si="176"/>
        <v>0</v>
      </c>
      <c r="P3448" s="52">
        <f t="shared" si="176"/>
        <v>12.738853503184711</v>
      </c>
      <c r="Q3448" s="53">
        <f t="shared" si="176"/>
        <v>-2.2598870056497078</v>
      </c>
      <c r="R3448" s="53">
        <f t="shared" si="174"/>
        <v>10.19108280254779</v>
      </c>
      <c r="S3448" s="53">
        <f t="shared" si="175"/>
        <v>16.891891891891888</v>
      </c>
    </row>
    <row r="3449" spans="1:19" s="61" customFormat="1" ht="30" customHeight="1" x14ac:dyDescent="0.25">
      <c r="A3449" s="47">
        <v>3444</v>
      </c>
      <c r="B3449" s="48" t="s">
        <v>59</v>
      </c>
      <c r="C3449" s="48" t="s">
        <v>70</v>
      </c>
      <c r="D3449" s="49" t="s">
        <v>72</v>
      </c>
      <c r="E3449" s="49" t="s">
        <v>145</v>
      </c>
      <c r="F3449" s="49" t="s">
        <v>164</v>
      </c>
      <c r="G3449" s="68">
        <v>17.3</v>
      </c>
      <c r="H3449" s="69">
        <v>17.8</v>
      </c>
      <c r="I3449" s="69">
        <v>18.600000000000001</v>
      </c>
      <c r="J3449" s="69">
        <v>18.100000000000001</v>
      </c>
      <c r="K3449" s="69">
        <v>18.7</v>
      </c>
      <c r="L3449" s="69">
        <v>18.8</v>
      </c>
      <c r="M3449" s="52">
        <f t="shared" si="176"/>
        <v>2.8901734104046284</v>
      </c>
      <c r="N3449" s="52">
        <f t="shared" si="176"/>
        <v>4.4943820224719211</v>
      </c>
      <c r="O3449" s="52">
        <f t="shared" si="176"/>
        <v>-2.6881720430107503</v>
      </c>
      <c r="P3449" s="52">
        <f t="shared" si="176"/>
        <v>3.3149171270718147</v>
      </c>
      <c r="Q3449" s="53">
        <f t="shared" si="176"/>
        <v>0.53475935828877219</v>
      </c>
      <c r="R3449" s="53">
        <f t="shared" si="174"/>
        <v>1.0752688172043001</v>
      </c>
      <c r="S3449" s="53">
        <f t="shared" si="175"/>
        <v>8.6705202312138638</v>
      </c>
    </row>
    <row r="3450" spans="1:19" s="61" customFormat="1" ht="30" customHeight="1" x14ac:dyDescent="0.25">
      <c r="A3450" s="47">
        <v>3445</v>
      </c>
      <c r="B3450" s="48" t="s">
        <v>59</v>
      </c>
      <c r="C3450" s="48" t="s">
        <v>62</v>
      </c>
      <c r="D3450" s="49" t="s">
        <v>73</v>
      </c>
      <c r="E3450" s="49" t="s">
        <v>145</v>
      </c>
      <c r="F3450" s="49" t="s">
        <v>164</v>
      </c>
      <c r="G3450" s="68">
        <v>18.100000000000001</v>
      </c>
      <c r="H3450" s="69">
        <v>17</v>
      </c>
      <c r="I3450" s="69">
        <v>18.899999999999999</v>
      </c>
      <c r="J3450" s="69">
        <v>21</v>
      </c>
      <c r="K3450" s="69">
        <v>22.3</v>
      </c>
      <c r="L3450" s="69">
        <v>20.5</v>
      </c>
      <c r="M3450" s="52">
        <f t="shared" si="176"/>
        <v>-6.0773480662983488</v>
      </c>
      <c r="N3450" s="52">
        <f t="shared" si="176"/>
        <v>11.176470588235276</v>
      </c>
      <c r="O3450" s="52">
        <f t="shared" si="176"/>
        <v>11.111111111111116</v>
      </c>
      <c r="P3450" s="52">
        <f t="shared" si="176"/>
        <v>6.1904761904761907</v>
      </c>
      <c r="Q3450" s="53">
        <f t="shared" si="176"/>
        <v>-8.071748878923767</v>
      </c>
      <c r="R3450" s="53">
        <f t="shared" si="174"/>
        <v>8.4656084656084651</v>
      </c>
      <c r="S3450" s="53">
        <f t="shared" si="175"/>
        <v>13.25966850828728</v>
      </c>
    </row>
    <row r="3451" spans="1:19" s="61" customFormat="1" ht="30" customHeight="1" x14ac:dyDescent="0.25">
      <c r="A3451" s="47">
        <v>3446</v>
      </c>
      <c r="B3451" s="48" t="s">
        <v>59</v>
      </c>
      <c r="C3451" s="48" t="s">
        <v>66</v>
      </c>
      <c r="D3451" s="49" t="s">
        <v>74</v>
      </c>
      <c r="E3451" s="49" t="s">
        <v>145</v>
      </c>
      <c r="F3451" s="49" t="s">
        <v>164</v>
      </c>
      <c r="G3451" s="68">
        <v>17.399999999999999</v>
      </c>
      <c r="H3451" s="69">
        <v>17.3</v>
      </c>
      <c r="I3451" s="69">
        <v>18</v>
      </c>
      <c r="J3451" s="69">
        <v>17.7</v>
      </c>
      <c r="K3451" s="69">
        <v>18.3</v>
      </c>
      <c r="L3451" s="69">
        <v>18</v>
      </c>
      <c r="M3451" s="52">
        <f t="shared" si="176"/>
        <v>-0.57471264367814356</v>
      </c>
      <c r="N3451" s="52">
        <f t="shared" si="176"/>
        <v>4.0462427745664664</v>
      </c>
      <c r="O3451" s="52">
        <f t="shared" si="176"/>
        <v>-1.6666666666666718</v>
      </c>
      <c r="P3451" s="52">
        <f t="shared" si="176"/>
        <v>3.3898305084745894</v>
      </c>
      <c r="Q3451" s="53">
        <f t="shared" si="176"/>
        <v>-1.6393442622950838</v>
      </c>
      <c r="R3451" s="53">
        <f t="shared" si="174"/>
        <v>0</v>
      </c>
      <c r="S3451" s="53">
        <f t="shared" si="175"/>
        <v>3.4482758620689724</v>
      </c>
    </row>
    <row r="3452" spans="1:19" s="61" customFormat="1" ht="30" customHeight="1" x14ac:dyDescent="0.25">
      <c r="A3452" s="47">
        <v>3447</v>
      </c>
      <c r="B3452" s="48" t="s">
        <v>59</v>
      </c>
      <c r="C3452" s="48" t="s">
        <v>62</v>
      </c>
      <c r="D3452" s="49" t="s">
        <v>75</v>
      </c>
      <c r="E3452" s="49" t="s">
        <v>145</v>
      </c>
      <c r="F3452" s="49" t="s">
        <v>164</v>
      </c>
      <c r="G3452" s="68">
        <v>19.600000000000001</v>
      </c>
      <c r="H3452" s="69">
        <v>20.3</v>
      </c>
      <c r="I3452" s="69">
        <v>21.5</v>
      </c>
      <c r="J3452" s="69">
        <v>21</v>
      </c>
      <c r="K3452" s="69">
        <v>21.7</v>
      </c>
      <c r="L3452" s="69">
        <v>20.399999999999999</v>
      </c>
      <c r="M3452" s="52">
        <f t="shared" si="176"/>
        <v>3.5714285714285587</v>
      </c>
      <c r="N3452" s="52">
        <f t="shared" si="176"/>
        <v>5.9113300492610765</v>
      </c>
      <c r="O3452" s="52">
        <f t="shared" si="176"/>
        <v>-2.3255813953488413</v>
      </c>
      <c r="P3452" s="52">
        <f t="shared" si="176"/>
        <v>3.3333333333333215</v>
      </c>
      <c r="Q3452" s="53">
        <f t="shared" si="176"/>
        <v>-5.9907834101382562</v>
      </c>
      <c r="R3452" s="53">
        <f t="shared" si="174"/>
        <v>-5.1162790697674492</v>
      </c>
      <c r="S3452" s="53">
        <f t="shared" si="175"/>
        <v>4.0816326530612068</v>
      </c>
    </row>
    <row r="3453" spans="1:19" s="61" customFormat="1" ht="30" customHeight="1" x14ac:dyDescent="0.25">
      <c r="A3453" s="47">
        <v>3448</v>
      </c>
      <c r="B3453" s="48" t="s">
        <v>59</v>
      </c>
      <c r="C3453" s="48" t="s">
        <v>70</v>
      </c>
      <c r="D3453" s="49" t="s">
        <v>76</v>
      </c>
      <c r="E3453" s="49" t="s">
        <v>145</v>
      </c>
      <c r="F3453" s="49" t="s">
        <v>164</v>
      </c>
      <c r="G3453" s="68">
        <v>20.3</v>
      </c>
      <c r="H3453" s="69">
        <v>20.2</v>
      </c>
      <c r="I3453" s="69">
        <v>20.100000000000001</v>
      </c>
      <c r="J3453" s="69">
        <v>20.9</v>
      </c>
      <c r="K3453" s="69">
        <v>20.2</v>
      </c>
      <c r="L3453" s="69">
        <v>22.2</v>
      </c>
      <c r="M3453" s="52">
        <f t="shared" si="176"/>
        <v>-0.49261083743843415</v>
      </c>
      <c r="N3453" s="52">
        <f t="shared" si="176"/>
        <v>-0.49504950495048439</v>
      </c>
      <c r="O3453" s="52">
        <f t="shared" si="176"/>
        <v>3.9800995024875441</v>
      </c>
      <c r="P3453" s="52">
        <f t="shared" si="176"/>
        <v>-3.349282296650713</v>
      </c>
      <c r="Q3453" s="53">
        <f t="shared" si="176"/>
        <v>9.9009900990099098</v>
      </c>
      <c r="R3453" s="53">
        <f t="shared" si="174"/>
        <v>10.447761194029837</v>
      </c>
      <c r="S3453" s="53">
        <f t="shared" si="175"/>
        <v>9.3596059113300498</v>
      </c>
    </row>
    <row r="3454" spans="1:19" s="61" customFormat="1" ht="30" customHeight="1" x14ac:dyDescent="0.25">
      <c r="A3454" s="47">
        <v>3449</v>
      </c>
      <c r="B3454" s="48" t="s">
        <v>59</v>
      </c>
      <c r="C3454" s="48" t="s">
        <v>77</v>
      </c>
      <c r="D3454" s="49" t="s">
        <v>78</v>
      </c>
      <c r="E3454" s="49" t="s">
        <v>145</v>
      </c>
      <c r="F3454" s="49" t="s">
        <v>164</v>
      </c>
      <c r="G3454" s="68">
        <v>16.7</v>
      </c>
      <c r="H3454" s="69">
        <v>16.100000000000001</v>
      </c>
      <c r="I3454" s="69">
        <v>15.7</v>
      </c>
      <c r="J3454" s="69">
        <v>17.5</v>
      </c>
      <c r="K3454" s="69">
        <v>18.3</v>
      </c>
      <c r="L3454" s="69">
        <v>16.8</v>
      </c>
      <c r="M3454" s="52">
        <f t="shared" si="176"/>
        <v>-3.5928143712574689</v>
      </c>
      <c r="N3454" s="52">
        <f t="shared" si="176"/>
        <v>-2.4844720496894568</v>
      </c>
      <c r="O3454" s="52">
        <f t="shared" si="176"/>
        <v>11.464968152866239</v>
      </c>
      <c r="P3454" s="52">
        <f t="shared" si="176"/>
        <v>4.5714285714285818</v>
      </c>
      <c r="Q3454" s="53">
        <f t="shared" si="176"/>
        <v>-8.1967213114754074</v>
      </c>
      <c r="R3454" s="53">
        <f t="shared" si="174"/>
        <v>7.0063694267515908</v>
      </c>
      <c r="S3454" s="53">
        <f t="shared" si="175"/>
        <v>0.59880239520959666</v>
      </c>
    </row>
    <row r="3455" spans="1:19" s="61" customFormat="1" ht="30" customHeight="1" x14ac:dyDescent="0.25">
      <c r="A3455" s="47">
        <v>3450</v>
      </c>
      <c r="B3455" s="48" t="s">
        <v>59</v>
      </c>
      <c r="C3455" s="48" t="s">
        <v>62</v>
      </c>
      <c r="D3455" s="49" t="s">
        <v>79</v>
      </c>
      <c r="E3455" s="49" t="s">
        <v>145</v>
      </c>
      <c r="F3455" s="49" t="s">
        <v>164</v>
      </c>
      <c r="G3455" s="68">
        <v>19.5</v>
      </c>
      <c r="H3455" s="69">
        <v>18.3</v>
      </c>
      <c r="I3455" s="69">
        <v>18.899999999999999</v>
      </c>
      <c r="J3455" s="69">
        <v>21</v>
      </c>
      <c r="K3455" s="69">
        <v>21.2</v>
      </c>
      <c r="L3455" s="69">
        <v>22.6</v>
      </c>
      <c r="M3455" s="52">
        <f t="shared" si="176"/>
        <v>-6.1538461538461542</v>
      </c>
      <c r="N3455" s="52">
        <f t="shared" si="176"/>
        <v>3.2786885245901454</v>
      </c>
      <c r="O3455" s="52">
        <f t="shared" si="176"/>
        <v>11.111111111111116</v>
      </c>
      <c r="P3455" s="52">
        <f t="shared" si="176"/>
        <v>0.952380952380949</v>
      </c>
      <c r="Q3455" s="53">
        <f t="shared" si="176"/>
        <v>6.60377358490567</v>
      </c>
      <c r="R3455" s="53">
        <f t="shared" si="174"/>
        <v>19.576719576719604</v>
      </c>
      <c r="S3455" s="53">
        <f t="shared" si="175"/>
        <v>15.897435897435908</v>
      </c>
    </row>
    <row r="3456" spans="1:19" s="61" customFormat="1" ht="30" customHeight="1" x14ac:dyDescent="0.25">
      <c r="A3456" s="47">
        <v>3451</v>
      </c>
      <c r="B3456" s="48" t="s">
        <v>59</v>
      </c>
      <c r="C3456" s="48" t="s">
        <v>60</v>
      </c>
      <c r="D3456" s="49" t="s">
        <v>80</v>
      </c>
      <c r="E3456" s="49" t="s">
        <v>145</v>
      </c>
      <c r="F3456" s="49" t="s">
        <v>164</v>
      </c>
      <c r="G3456" s="68">
        <v>25.1</v>
      </c>
      <c r="H3456" s="69">
        <v>24.2</v>
      </c>
      <c r="I3456" s="69">
        <v>25.9</v>
      </c>
      <c r="J3456" s="69">
        <v>25.7</v>
      </c>
      <c r="K3456" s="69">
        <v>29.6</v>
      </c>
      <c r="L3456" s="69">
        <v>29.8</v>
      </c>
      <c r="M3456" s="52">
        <f t="shared" si="176"/>
        <v>-3.5856573705179362</v>
      </c>
      <c r="N3456" s="52">
        <f t="shared" si="176"/>
        <v>7.0247933884297398</v>
      </c>
      <c r="O3456" s="52">
        <f t="shared" si="176"/>
        <v>-0.77220077220077066</v>
      </c>
      <c r="P3456" s="52">
        <f t="shared" si="176"/>
        <v>15.175097276264605</v>
      </c>
      <c r="Q3456" s="53">
        <f t="shared" si="176"/>
        <v>0.67567567567567988</v>
      </c>
      <c r="R3456" s="53">
        <f t="shared" si="174"/>
        <v>15.057915057915071</v>
      </c>
      <c r="S3456" s="53">
        <f t="shared" si="175"/>
        <v>18.72509960159363</v>
      </c>
    </row>
    <row r="3457" spans="1:19" s="61" customFormat="1" ht="30" customHeight="1" x14ac:dyDescent="0.25">
      <c r="A3457" s="47">
        <v>3452</v>
      </c>
      <c r="B3457" s="48" t="s">
        <v>59</v>
      </c>
      <c r="C3457" s="48" t="s">
        <v>62</v>
      </c>
      <c r="D3457" s="49" t="s">
        <v>81</v>
      </c>
      <c r="E3457" s="49" t="s">
        <v>145</v>
      </c>
      <c r="F3457" s="49" t="s">
        <v>164</v>
      </c>
      <c r="G3457" s="68">
        <v>21.7</v>
      </c>
      <c r="H3457" s="69">
        <v>22.3</v>
      </c>
      <c r="I3457" s="69">
        <v>21.7</v>
      </c>
      <c r="J3457" s="69">
        <v>21.8</v>
      </c>
      <c r="K3457" s="69">
        <v>23.7</v>
      </c>
      <c r="L3457" s="69">
        <v>22.9</v>
      </c>
      <c r="M3457" s="52">
        <f t="shared" si="176"/>
        <v>2.7649769585253559</v>
      </c>
      <c r="N3457" s="52">
        <f t="shared" si="176"/>
        <v>-2.6905829596412634</v>
      </c>
      <c r="O3457" s="52">
        <f t="shared" si="176"/>
        <v>0.46082949308756671</v>
      </c>
      <c r="P3457" s="52">
        <f t="shared" si="176"/>
        <v>8.7155963302752326</v>
      </c>
      <c r="Q3457" s="53">
        <f t="shared" si="176"/>
        <v>-3.3755274261603407</v>
      </c>
      <c r="R3457" s="53">
        <f t="shared" si="174"/>
        <v>5.5299539170506895</v>
      </c>
      <c r="S3457" s="53">
        <f t="shared" si="175"/>
        <v>5.5299539170506895</v>
      </c>
    </row>
    <row r="3458" spans="1:19" s="61" customFormat="1" ht="30" customHeight="1" x14ac:dyDescent="0.25">
      <c r="A3458" s="47">
        <v>3453</v>
      </c>
      <c r="B3458" s="48" t="s">
        <v>59</v>
      </c>
      <c r="C3458" s="48" t="s">
        <v>62</v>
      </c>
      <c r="D3458" s="49" t="s">
        <v>82</v>
      </c>
      <c r="E3458" s="49" t="s">
        <v>145</v>
      </c>
      <c r="F3458" s="49" t="s">
        <v>164</v>
      </c>
      <c r="G3458" s="68">
        <v>22.4</v>
      </c>
      <c r="H3458" s="69">
        <v>23.3</v>
      </c>
      <c r="I3458" s="69">
        <v>23.3</v>
      </c>
      <c r="J3458" s="69">
        <v>23.4</v>
      </c>
      <c r="K3458" s="69">
        <v>24.6</v>
      </c>
      <c r="L3458" s="69">
        <v>23.8</v>
      </c>
      <c r="M3458" s="52">
        <f t="shared" si="176"/>
        <v>4.0178571428571619</v>
      </c>
      <c r="N3458" s="52">
        <f t="shared" si="176"/>
        <v>0</v>
      </c>
      <c r="O3458" s="52">
        <f t="shared" si="176"/>
        <v>0.42918454935620964</v>
      </c>
      <c r="P3458" s="52">
        <f t="shared" si="176"/>
        <v>5.1282051282051322</v>
      </c>
      <c r="Q3458" s="53">
        <f t="shared" si="176"/>
        <v>-3.2520325203252098</v>
      </c>
      <c r="R3458" s="53">
        <f t="shared" si="174"/>
        <v>2.1459227467811148</v>
      </c>
      <c r="S3458" s="53">
        <f t="shared" si="175"/>
        <v>6.25</v>
      </c>
    </row>
    <row r="3459" spans="1:19" s="61" customFormat="1" ht="30" customHeight="1" x14ac:dyDescent="0.25">
      <c r="A3459" s="47">
        <v>3454</v>
      </c>
      <c r="B3459" s="48" t="s">
        <v>59</v>
      </c>
      <c r="C3459" s="48" t="s">
        <v>60</v>
      </c>
      <c r="D3459" s="49" t="s">
        <v>83</v>
      </c>
      <c r="E3459" s="49" t="s">
        <v>145</v>
      </c>
      <c r="F3459" s="49" t="s">
        <v>164</v>
      </c>
      <c r="G3459" s="68">
        <v>16.5</v>
      </c>
      <c r="H3459" s="69">
        <v>17.5</v>
      </c>
      <c r="I3459" s="69">
        <v>16.600000000000001</v>
      </c>
      <c r="J3459" s="69">
        <v>17.5</v>
      </c>
      <c r="K3459" s="69">
        <v>18.899999999999999</v>
      </c>
      <c r="L3459" s="69">
        <v>19.100000000000001</v>
      </c>
      <c r="M3459" s="52">
        <f t="shared" si="176"/>
        <v>6.0606060606060552</v>
      </c>
      <c r="N3459" s="52">
        <f t="shared" si="176"/>
        <v>-5.1428571428571379</v>
      </c>
      <c r="O3459" s="52">
        <f t="shared" si="176"/>
        <v>5.4216867469879526</v>
      </c>
      <c r="P3459" s="52">
        <f t="shared" si="176"/>
        <v>7.9999999999999849</v>
      </c>
      <c r="Q3459" s="53">
        <f t="shared" si="176"/>
        <v>1.0582010582010692</v>
      </c>
      <c r="R3459" s="53">
        <f t="shared" si="174"/>
        <v>15.060240963855431</v>
      </c>
      <c r="S3459" s="53">
        <f t="shared" si="175"/>
        <v>15.75757575757577</v>
      </c>
    </row>
    <row r="3460" spans="1:19" s="61" customFormat="1" ht="30" customHeight="1" x14ac:dyDescent="0.25">
      <c r="A3460" s="47">
        <v>3455</v>
      </c>
      <c r="B3460" s="48" t="s">
        <v>59</v>
      </c>
      <c r="C3460" s="48" t="s">
        <v>77</v>
      </c>
      <c r="D3460" s="49" t="s">
        <v>84</v>
      </c>
      <c r="E3460" s="49" t="s">
        <v>145</v>
      </c>
      <c r="F3460" s="49" t="s">
        <v>164</v>
      </c>
      <c r="G3460" s="68">
        <v>20.100000000000001</v>
      </c>
      <c r="H3460" s="69">
        <v>18.899999999999999</v>
      </c>
      <c r="I3460" s="69">
        <v>19.3</v>
      </c>
      <c r="J3460" s="69">
        <v>18.100000000000001</v>
      </c>
      <c r="K3460" s="69">
        <v>20</v>
      </c>
      <c r="L3460" s="69">
        <v>22.5</v>
      </c>
      <c r="M3460" s="52">
        <f t="shared" si="176"/>
        <v>-5.9701492537313605</v>
      </c>
      <c r="N3460" s="52">
        <f t="shared" si="176"/>
        <v>2.1164021164021385</v>
      </c>
      <c r="O3460" s="52">
        <f t="shared" si="176"/>
        <v>-6.2176165803108807</v>
      </c>
      <c r="P3460" s="52">
        <f t="shared" si="176"/>
        <v>10.497237569060758</v>
      </c>
      <c r="Q3460" s="53">
        <f t="shared" si="176"/>
        <v>12.5</v>
      </c>
      <c r="R3460" s="53">
        <f t="shared" si="174"/>
        <v>16.580310880829007</v>
      </c>
      <c r="S3460" s="53">
        <f t="shared" si="175"/>
        <v>11.940298507462677</v>
      </c>
    </row>
    <row r="3461" spans="1:19" s="61" customFormat="1" ht="30" customHeight="1" x14ac:dyDescent="0.25">
      <c r="A3461" s="47">
        <v>3456</v>
      </c>
      <c r="B3461" s="48" t="s">
        <v>59</v>
      </c>
      <c r="C3461" s="48" t="s">
        <v>62</v>
      </c>
      <c r="D3461" s="49" t="s">
        <v>85</v>
      </c>
      <c r="E3461" s="49" t="s">
        <v>145</v>
      </c>
      <c r="F3461" s="49" t="s">
        <v>164</v>
      </c>
      <c r="G3461" s="68">
        <v>18.100000000000001</v>
      </c>
      <c r="H3461" s="69">
        <v>19.2</v>
      </c>
      <c r="I3461" s="69">
        <v>19.899999999999999</v>
      </c>
      <c r="J3461" s="69">
        <v>19.100000000000001</v>
      </c>
      <c r="K3461" s="69">
        <v>19.5</v>
      </c>
      <c r="L3461" s="69">
        <v>19.2</v>
      </c>
      <c r="M3461" s="52">
        <f t="shared" si="176"/>
        <v>6.0773480662983381</v>
      </c>
      <c r="N3461" s="52">
        <f t="shared" si="176"/>
        <v>3.6458333333333259</v>
      </c>
      <c r="O3461" s="52">
        <f t="shared" si="176"/>
        <v>-4.0201005025125465</v>
      </c>
      <c r="P3461" s="52">
        <f t="shared" si="176"/>
        <v>2.0942408376963373</v>
      </c>
      <c r="Q3461" s="53">
        <f t="shared" si="176"/>
        <v>-1.5384615384615441</v>
      </c>
      <c r="R3461" s="53">
        <f t="shared" si="174"/>
        <v>-3.5175879396984855</v>
      </c>
      <c r="S3461" s="53">
        <f t="shared" si="175"/>
        <v>6.0773480662983381</v>
      </c>
    </row>
    <row r="3462" spans="1:19" s="61" customFormat="1" ht="30" customHeight="1" x14ac:dyDescent="0.25">
      <c r="A3462" s="54">
        <v>3457</v>
      </c>
      <c r="B3462" s="55" t="s">
        <v>86</v>
      </c>
      <c r="C3462" s="55" t="s">
        <v>87</v>
      </c>
      <c r="D3462" s="56" t="s">
        <v>88</v>
      </c>
      <c r="E3462" s="56" t="s">
        <v>145</v>
      </c>
      <c r="F3462" s="56" t="s">
        <v>164</v>
      </c>
      <c r="G3462" s="70">
        <v>23.6</v>
      </c>
      <c r="H3462" s="71">
        <v>24.2</v>
      </c>
      <c r="I3462" s="71">
        <v>23.4</v>
      </c>
      <c r="J3462" s="71">
        <v>22.9</v>
      </c>
      <c r="K3462" s="71">
        <v>25.3</v>
      </c>
      <c r="L3462" s="71">
        <v>26.9</v>
      </c>
      <c r="M3462" s="59">
        <f t="shared" si="176"/>
        <v>2.5423728813559254</v>
      </c>
      <c r="N3462" s="59">
        <f t="shared" si="176"/>
        <v>-3.3057851239669422</v>
      </c>
      <c r="O3462" s="59">
        <f t="shared" si="176"/>
        <v>-2.1367521367521403</v>
      </c>
      <c r="P3462" s="59">
        <f t="shared" si="176"/>
        <v>10.480349344978169</v>
      </c>
      <c r="Q3462" s="60">
        <f t="shared" si="176"/>
        <v>6.3241106719367446</v>
      </c>
      <c r="R3462" s="60">
        <f t="shared" si="174"/>
        <v>14.957264957264949</v>
      </c>
      <c r="S3462" s="60">
        <f t="shared" si="175"/>
        <v>13.983050847457612</v>
      </c>
    </row>
    <row r="3463" spans="1:19" s="61" customFormat="1" ht="30" customHeight="1" x14ac:dyDescent="0.25">
      <c r="A3463" s="54">
        <v>3458</v>
      </c>
      <c r="B3463" s="55" t="s">
        <v>86</v>
      </c>
      <c r="C3463" s="55" t="s">
        <v>87</v>
      </c>
      <c r="D3463" s="56" t="s">
        <v>89</v>
      </c>
      <c r="E3463" s="56" t="s">
        <v>145</v>
      </c>
      <c r="F3463" s="56" t="s">
        <v>164</v>
      </c>
      <c r="G3463" s="70">
        <v>27.1</v>
      </c>
      <c r="H3463" s="71">
        <v>26.6</v>
      </c>
      <c r="I3463" s="71">
        <v>26.6</v>
      </c>
      <c r="J3463" s="71">
        <v>25.6</v>
      </c>
      <c r="K3463" s="71">
        <v>27.2</v>
      </c>
      <c r="L3463" s="71">
        <v>25.3</v>
      </c>
      <c r="M3463" s="59">
        <f t="shared" si="176"/>
        <v>-1.8450184501844991</v>
      </c>
      <c r="N3463" s="59">
        <f t="shared" si="176"/>
        <v>0</v>
      </c>
      <c r="O3463" s="59">
        <f t="shared" si="176"/>
        <v>-3.7593984962406068</v>
      </c>
      <c r="P3463" s="59">
        <f t="shared" si="176"/>
        <v>6.25</v>
      </c>
      <c r="Q3463" s="60">
        <f t="shared" si="176"/>
        <v>-6.9852941176470562</v>
      </c>
      <c r="R3463" s="60">
        <f t="shared" ref="R3463:R3526" si="177">(L3463/I3463-1)*100</f>
        <v>-4.8872180451127845</v>
      </c>
      <c r="S3463" s="60">
        <f t="shared" ref="S3463:S3526" si="178">(L3463/G3463-1)*100</f>
        <v>-6.6420664206642055</v>
      </c>
    </row>
    <row r="3464" spans="1:19" s="61" customFormat="1" ht="30" customHeight="1" x14ac:dyDescent="0.25">
      <c r="A3464" s="54">
        <v>3459</v>
      </c>
      <c r="B3464" s="55" t="s">
        <v>86</v>
      </c>
      <c r="C3464" s="55" t="s">
        <v>87</v>
      </c>
      <c r="D3464" s="56" t="s">
        <v>90</v>
      </c>
      <c r="E3464" s="56" t="s">
        <v>145</v>
      </c>
      <c r="F3464" s="56" t="s">
        <v>164</v>
      </c>
      <c r="G3464" s="70">
        <v>16.5</v>
      </c>
      <c r="H3464" s="71">
        <v>17.5</v>
      </c>
      <c r="I3464" s="71">
        <v>16.8</v>
      </c>
      <c r="J3464" s="71">
        <v>17.600000000000001</v>
      </c>
      <c r="K3464" s="71">
        <v>19.399999999999999</v>
      </c>
      <c r="L3464" s="71">
        <v>19.7</v>
      </c>
      <c r="M3464" s="59">
        <f t="shared" si="176"/>
        <v>6.0606060606060552</v>
      </c>
      <c r="N3464" s="59">
        <f t="shared" si="176"/>
        <v>-3.9999999999999925</v>
      </c>
      <c r="O3464" s="59">
        <f t="shared" si="176"/>
        <v>4.7619047619047672</v>
      </c>
      <c r="P3464" s="59">
        <f t="shared" si="176"/>
        <v>10.227272727272707</v>
      </c>
      <c r="Q3464" s="60">
        <f t="shared" si="176"/>
        <v>1.5463917525773141</v>
      </c>
      <c r="R3464" s="60">
        <f t="shared" si="177"/>
        <v>17.261904761904745</v>
      </c>
      <c r="S3464" s="60">
        <f t="shared" si="178"/>
        <v>19.393939393939384</v>
      </c>
    </row>
    <row r="3465" spans="1:19" s="61" customFormat="1" ht="30" customHeight="1" x14ac:dyDescent="0.25">
      <c r="A3465" s="54">
        <v>3460</v>
      </c>
      <c r="B3465" s="55" t="s">
        <v>86</v>
      </c>
      <c r="C3465" s="55" t="s">
        <v>87</v>
      </c>
      <c r="D3465" s="56" t="s">
        <v>91</v>
      </c>
      <c r="E3465" s="56" t="s">
        <v>145</v>
      </c>
      <c r="F3465" s="56" t="s">
        <v>164</v>
      </c>
      <c r="G3465" s="70">
        <v>32.1</v>
      </c>
      <c r="H3465" s="71">
        <v>31.3</v>
      </c>
      <c r="I3465" s="71">
        <v>29.2</v>
      </c>
      <c r="J3465" s="71">
        <v>29.8</v>
      </c>
      <c r="K3465" s="71">
        <v>29.7</v>
      </c>
      <c r="L3465" s="71">
        <v>29.8</v>
      </c>
      <c r="M3465" s="59">
        <f t="shared" si="176"/>
        <v>-2.4922118380062308</v>
      </c>
      <c r="N3465" s="59">
        <f t="shared" si="176"/>
        <v>-6.7092651757188593</v>
      </c>
      <c r="O3465" s="59">
        <f t="shared" si="176"/>
        <v>2.0547945205479534</v>
      </c>
      <c r="P3465" s="59">
        <f t="shared" si="176"/>
        <v>-0.33557046979866278</v>
      </c>
      <c r="Q3465" s="60">
        <f t="shared" si="176"/>
        <v>0.33670033670034627</v>
      </c>
      <c r="R3465" s="60">
        <f t="shared" si="177"/>
        <v>2.0547945205479534</v>
      </c>
      <c r="S3465" s="60">
        <f t="shared" si="178"/>
        <v>-7.165109034267914</v>
      </c>
    </row>
    <row r="3466" spans="1:19" s="61" customFormat="1" ht="30" customHeight="1" x14ac:dyDescent="0.25">
      <c r="A3466" s="54">
        <v>3461</v>
      </c>
      <c r="B3466" s="55" t="s">
        <v>86</v>
      </c>
      <c r="C3466" s="55" t="s">
        <v>87</v>
      </c>
      <c r="D3466" s="56" t="s">
        <v>92</v>
      </c>
      <c r="E3466" s="56" t="s">
        <v>145</v>
      </c>
      <c r="F3466" s="56" t="s">
        <v>164</v>
      </c>
      <c r="G3466" s="70">
        <v>18.2</v>
      </c>
      <c r="H3466" s="71">
        <v>18.5</v>
      </c>
      <c r="I3466" s="71">
        <v>17.8</v>
      </c>
      <c r="J3466" s="71">
        <v>17</v>
      </c>
      <c r="K3466" s="71">
        <v>19.7</v>
      </c>
      <c r="L3466" s="71">
        <v>19.7</v>
      </c>
      <c r="M3466" s="59">
        <f t="shared" si="176"/>
        <v>1.6483516483516425</v>
      </c>
      <c r="N3466" s="59">
        <f t="shared" si="176"/>
        <v>-3.7837837837837784</v>
      </c>
      <c r="O3466" s="59">
        <f t="shared" si="176"/>
        <v>-4.4943820224719104</v>
      </c>
      <c r="P3466" s="59">
        <f t="shared" si="176"/>
        <v>15.882352941176459</v>
      </c>
      <c r="Q3466" s="60">
        <f t="shared" si="176"/>
        <v>0</v>
      </c>
      <c r="R3466" s="60">
        <f t="shared" si="177"/>
        <v>10.67415730337078</v>
      </c>
      <c r="S3466" s="60">
        <f t="shared" si="178"/>
        <v>8.2417582417582338</v>
      </c>
    </row>
    <row r="3467" spans="1:19" s="61" customFormat="1" ht="30" customHeight="1" x14ac:dyDescent="0.25">
      <c r="A3467" s="54">
        <v>3462</v>
      </c>
      <c r="B3467" s="55" t="s">
        <v>86</v>
      </c>
      <c r="C3467" s="55" t="s">
        <v>87</v>
      </c>
      <c r="D3467" s="56" t="s">
        <v>93</v>
      </c>
      <c r="E3467" s="56" t="s">
        <v>145</v>
      </c>
      <c r="F3467" s="56" t="s">
        <v>164</v>
      </c>
      <c r="G3467" s="70">
        <v>25.8</v>
      </c>
      <c r="H3467" s="71">
        <v>24.8</v>
      </c>
      <c r="I3467" s="71">
        <v>26.3</v>
      </c>
      <c r="J3467" s="71">
        <v>26.1</v>
      </c>
      <c r="K3467" s="71">
        <v>29.8</v>
      </c>
      <c r="L3467" s="71">
        <v>29.4</v>
      </c>
      <c r="M3467" s="59">
        <f t="shared" si="176"/>
        <v>-3.8759689922480578</v>
      </c>
      <c r="N3467" s="59">
        <f t="shared" si="176"/>
        <v>6.0483870967741993</v>
      </c>
      <c r="O3467" s="59">
        <f t="shared" si="176"/>
        <v>-0.76045627376425395</v>
      </c>
      <c r="P3467" s="59">
        <f t="shared" si="176"/>
        <v>14.176245210727956</v>
      </c>
      <c r="Q3467" s="60">
        <f t="shared" si="176"/>
        <v>-1.34228187919464</v>
      </c>
      <c r="R3467" s="60">
        <f t="shared" si="177"/>
        <v>11.787072243346008</v>
      </c>
      <c r="S3467" s="60">
        <f t="shared" si="178"/>
        <v>13.953488372093004</v>
      </c>
    </row>
    <row r="3468" spans="1:19" s="61" customFormat="1" ht="30" customHeight="1" x14ac:dyDescent="0.25">
      <c r="A3468" s="54">
        <v>3463</v>
      </c>
      <c r="B3468" s="55" t="s">
        <v>86</v>
      </c>
      <c r="C3468" s="55" t="s">
        <v>87</v>
      </c>
      <c r="D3468" s="56" t="s">
        <v>94</v>
      </c>
      <c r="E3468" s="56" t="s">
        <v>145</v>
      </c>
      <c r="F3468" s="56" t="s">
        <v>164</v>
      </c>
      <c r="G3468" s="70">
        <v>31.6</v>
      </c>
      <c r="H3468" s="71">
        <v>30.7</v>
      </c>
      <c r="I3468" s="71">
        <v>27.7</v>
      </c>
      <c r="J3468" s="71">
        <v>31.2</v>
      </c>
      <c r="K3468" s="71">
        <v>30.2</v>
      </c>
      <c r="L3468" s="71">
        <v>33.4</v>
      </c>
      <c r="M3468" s="59">
        <f t="shared" si="176"/>
        <v>-2.8481012658227889</v>
      </c>
      <c r="N3468" s="59">
        <f t="shared" si="176"/>
        <v>-9.7719869706840434</v>
      </c>
      <c r="O3468" s="59">
        <f t="shared" si="176"/>
        <v>12.635379061371843</v>
      </c>
      <c r="P3468" s="59">
        <f t="shared" si="176"/>
        <v>-3.2051282051282048</v>
      </c>
      <c r="Q3468" s="60">
        <f t="shared" si="176"/>
        <v>10.596026490066212</v>
      </c>
      <c r="R3468" s="60">
        <f t="shared" si="177"/>
        <v>20.57761732851986</v>
      </c>
      <c r="S3468" s="60">
        <f t="shared" si="178"/>
        <v>5.6962025316455556</v>
      </c>
    </row>
    <row r="3469" spans="1:19" s="61" customFormat="1" ht="30" customHeight="1" x14ac:dyDescent="0.25">
      <c r="A3469" s="54">
        <v>3464</v>
      </c>
      <c r="B3469" s="55" t="s">
        <v>86</v>
      </c>
      <c r="C3469" s="55" t="s">
        <v>95</v>
      </c>
      <c r="D3469" s="56" t="s">
        <v>96</v>
      </c>
      <c r="E3469" s="56" t="s">
        <v>145</v>
      </c>
      <c r="F3469" s="56" t="s">
        <v>164</v>
      </c>
      <c r="G3469" s="70">
        <v>21.1</v>
      </c>
      <c r="H3469" s="71">
        <v>20.5</v>
      </c>
      <c r="I3469" s="71">
        <v>21.4</v>
      </c>
      <c r="J3469" s="71">
        <v>23.6</v>
      </c>
      <c r="K3469" s="71">
        <v>23</v>
      </c>
      <c r="L3469" s="71">
        <v>23.9</v>
      </c>
      <c r="M3469" s="59">
        <f t="shared" si="176"/>
        <v>-2.8436018957346043</v>
      </c>
      <c r="N3469" s="59">
        <f t="shared" si="176"/>
        <v>4.3902439024390283</v>
      </c>
      <c r="O3469" s="59">
        <f t="shared" si="176"/>
        <v>10.280373831775712</v>
      </c>
      <c r="P3469" s="59">
        <f t="shared" si="176"/>
        <v>-2.5423728813559365</v>
      </c>
      <c r="Q3469" s="60">
        <f t="shared" si="176"/>
        <v>3.9130434782608692</v>
      </c>
      <c r="R3469" s="60">
        <f t="shared" si="177"/>
        <v>11.682242990654213</v>
      </c>
      <c r="S3469" s="60">
        <f t="shared" si="178"/>
        <v>13.270142180094769</v>
      </c>
    </row>
    <row r="3470" spans="1:19" s="61" customFormat="1" ht="30" customHeight="1" x14ac:dyDescent="0.25">
      <c r="A3470" s="54">
        <v>3465</v>
      </c>
      <c r="B3470" s="55" t="s">
        <v>86</v>
      </c>
      <c r="C3470" s="55" t="s">
        <v>95</v>
      </c>
      <c r="D3470" s="56" t="s">
        <v>97</v>
      </c>
      <c r="E3470" s="56" t="s">
        <v>145</v>
      </c>
      <c r="F3470" s="56" t="s">
        <v>164</v>
      </c>
      <c r="G3470" s="70">
        <v>19.7</v>
      </c>
      <c r="H3470" s="71">
        <v>20.8</v>
      </c>
      <c r="I3470" s="71">
        <v>21.1</v>
      </c>
      <c r="J3470" s="71">
        <v>19.899999999999999</v>
      </c>
      <c r="K3470" s="71">
        <v>20.3</v>
      </c>
      <c r="L3470" s="71">
        <v>19.5</v>
      </c>
      <c r="M3470" s="59">
        <f t="shared" si="176"/>
        <v>5.5837563451776706</v>
      </c>
      <c r="N3470" s="59">
        <f t="shared" si="176"/>
        <v>1.4423076923076872</v>
      </c>
      <c r="O3470" s="59">
        <f t="shared" si="176"/>
        <v>-5.6872037914692086</v>
      </c>
      <c r="P3470" s="59">
        <f t="shared" si="176"/>
        <v>2.0100502512562901</v>
      </c>
      <c r="Q3470" s="60">
        <f t="shared" si="176"/>
        <v>-3.9408866995073955</v>
      </c>
      <c r="R3470" s="60">
        <f t="shared" si="177"/>
        <v>-7.5829383886256041</v>
      </c>
      <c r="S3470" s="60">
        <f t="shared" si="178"/>
        <v>-1.015228426395931</v>
      </c>
    </row>
    <row r="3471" spans="1:19" s="61" customFormat="1" ht="30" customHeight="1" x14ac:dyDescent="0.25">
      <c r="A3471" s="54">
        <v>3466</v>
      </c>
      <c r="B3471" s="55" t="s">
        <v>86</v>
      </c>
      <c r="C3471" s="55" t="s">
        <v>95</v>
      </c>
      <c r="D3471" s="56" t="s">
        <v>98</v>
      </c>
      <c r="E3471" s="56" t="s">
        <v>145</v>
      </c>
      <c r="F3471" s="56" t="s">
        <v>164</v>
      </c>
      <c r="G3471" s="70">
        <v>16.7</v>
      </c>
      <c r="H3471" s="71">
        <v>16.8</v>
      </c>
      <c r="I3471" s="71">
        <v>14.7</v>
      </c>
      <c r="J3471" s="71">
        <v>15.6</v>
      </c>
      <c r="K3471" s="71">
        <v>15.9</v>
      </c>
      <c r="L3471" s="71">
        <v>16.399999999999999</v>
      </c>
      <c r="M3471" s="59">
        <f t="shared" si="176"/>
        <v>0.59880239520959666</v>
      </c>
      <c r="N3471" s="59">
        <f t="shared" si="176"/>
        <v>-12.500000000000011</v>
      </c>
      <c r="O3471" s="59">
        <f t="shared" si="176"/>
        <v>6.1224489795918435</v>
      </c>
      <c r="P3471" s="59">
        <f t="shared" si="176"/>
        <v>1.9230769230769384</v>
      </c>
      <c r="Q3471" s="60">
        <f t="shared" si="176"/>
        <v>3.1446540880503138</v>
      </c>
      <c r="R3471" s="60">
        <f t="shared" si="177"/>
        <v>11.564625850340127</v>
      </c>
      <c r="S3471" s="60">
        <f t="shared" si="178"/>
        <v>-1.7964071856287456</v>
      </c>
    </row>
    <row r="3472" spans="1:19" s="61" customFormat="1" ht="30" customHeight="1" x14ac:dyDescent="0.25">
      <c r="A3472" s="54">
        <v>3467</v>
      </c>
      <c r="B3472" s="55" t="s">
        <v>86</v>
      </c>
      <c r="C3472" s="55" t="s">
        <v>95</v>
      </c>
      <c r="D3472" s="56" t="s">
        <v>99</v>
      </c>
      <c r="E3472" s="56" t="s">
        <v>145</v>
      </c>
      <c r="F3472" s="56" t="s">
        <v>164</v>
      </c>
      <c r="G3472" s="70">
        <v>20.6</v>
      </c>
      <c r="H3472" s="71">
        <v>17.8</v>
      </c>
      <c r="I3472" s="71">
        <v>20.8</v>
      </c>
      <c r="J3472" s="71">
        <v>22.9</v>
      </c>
      <c r="K3472" s="71">
        <v>24.6</v>
      </c>
      <c r="L3472" s="71">
        <v>22.6</v>
      </c>
      <c r="M3472" s="59">
        <f t="shared" si="176"/>
        <v>-13.592233009708742</v>
      </c>
      <c r="N3472" s="59">
        <f t="shared" si="176"/>
        <v>16.853932584269661</v>
      </c>
      <c r="O3472" s="59">
        <f t="shared" si="176"/>
        <v>10.096153846153832</v>
      </c>
      <c r="P3472" s="59">
        <f t="shared" si="176"/>
        <v>7.4235807860262071</v>
      </c>
      <c r="Q3472" s="60">
        <f t="shared" si="176"/>
        <v>-8.1300813008130071</v>
      </c>
      <c r="R3472" s="60">
        <f t="shared" si="177"/>
        <v>8.6538461538461675</v>
      </c>
      <c r="S3472" s="60">
        <f t="shared" si="178"/>
        <v>9.7087378640776656</v>
      </c>
    </row>
    <row r="3473" spans="1:19" s="61" customFormat="1" ht="30" customHeight="1" x14ac:dyDescent="0.25">
      <c r="A3473" s="54">
        <v>3468</v>
      </c>
      <c r="B3473" s="55" t="s">
        <v>86</v>
      </c>
      <c r="C3473" s="55" t="s">
        <v>95</v>
      </c>
      <c r="D3473" s="56" t="s">
        <v>100</v>
      </c>
      <c r="E3473" s="56" t="s">
        <v>145</v>
      </c>
      <c r="F3473" s="56" t="s">
        <v>164</v>
      </c>
      <c r="G3473" s="70">
        <v>26.2</v>
      </c>
      <c r="H3473" s="71">
        <v>26.7</v>
      </c>
      <c r="I3473" s="71">
        <v>26.4</v>
      </c>
      <c r="J3473" s="71">
        <v>26.9</v>
      </c>
      <c r="K3473" s="71">
        <v>28.7</v>
      </c>
      <c r="L3473" s="71">
        <v>26.6</v>
      </c>
      <c r="M3473" s="59">
        <f t="shared" si="176"/>
        <v>1.9083969465648831</v>
      </c>
      <c r="N3473" s="59">
        <f t="shared" si="176"/>
        <v>-1.1235955056179803</v>
      </c>
      <c r="O3473" s="59">
        <f t="shared" si="176"/>
        <v>1.8939393939394034</v>
      </c>
      <c r="P3473" s="59">
        <f t="shared" si="176"/>
        <v>6.6914498141263934</v>
      </c>
      <c r="Q3473" s="60">
        <f t="shared" si="176"/>
        <v>-7.3170731707317032</v>
      </c>
      <c r="R3473" s="60">
        <f t="shared" si="177"/>
        <v>0.75757575757577911</v>
      </c>
      <c r="S3473" s="60">
        <f t="shared" si="178"/>
        <v>1.5267175572519109</v>
      </c>
    </row>
    <row r="3474" spans="1:19" s="61" customFormat="1" ht="30" customHeight="1" x14ac:dyDescent="0.25">
      <c r="A3474" s="54">
        <v>3469</v>
      </c>
      <c r="B3474" s="55" t="s">
        <v>86</v>
      </c>
      <c r="C3474" s="55" t="s">
        <v>95</v>
      </c>
      <c r="D3474" s="56" t="s">
        <v>101</v>
      </c>
      <c r="E3474" s="56" t="s">
        <v>145</v>
      </c>
      <c r="F3474" s="56" t="s">
        <v>164</v>
      </c>
      <c r="G3474" s="70">
        <v>23.4</v>
      </c>
      <c r="H3474" s="71">
        <v>22.7</v>
      </c>
      <c r="I3474" s="71">
        <v>20.2</v>
      </c>
      <c r="J3474" s="71">
        <v>22.9</v>
      </c>
      <c r="K3474" s="71">
        <v>24.4</v>
      </c>
      <c r="L3474" s="71">
        <v>22</v>
      </c>
      <c r="M3474" s="59">
        <f t="shared" si="176"/>
        <v>-2.9914529914529919</v>
      </c>
      <c r="N3474" s="59">
        <f t="shared" si="176"/>
        <v>-11.013215859030833</v>
      </c>
      <c r="O3474" s="59">
        <f t="shared" si="176"/>
        <v>13.366336633663355</v>
      </c>
      <c r="P3474" s="59">
        <f t="shared" si="176"/>
        <v>6.5502183406113579</v>
      </c>
      <c r="Q3474" s="60">
        <f t="shared" si="176"/>
        <v>-9.8360655737704921</v>
      </c>
      <c r="R3474" s="60">
        <f t="shared" si="177"/>
        <v>8.9108910891089188</v>
      </c>
      <c r="S3474" s="60">
        <f t="shared" si="178"/>
        <v>-5.9829059829059723</v>
      </c>
    </row>
    <row r="3475" spans="1:19" s="61" customFormat="1" ht="30" customHeight="1" x14ac:dyDescent="0.25">
      <c r="A3475" s="54">
        <v>3470</v>
      </c>
      <c r="B3475" s="55" t="s">
        <v>86</v>
      </c>
      <c r="C3475" s="55" t="s">
        <v>95</v>
      </c>
      <c r="D3475" s="56" t="s">
        <v>102</v>
      </c>
      <c r="E3475" s="56" t="s">
        <v>145</v>
      </c>
      <c r="F3475" s="56" t="s">
        <v>164</v>
      </c>
      <c r="G3475" s="70">
        <v>19.899999999999999</v>
      </c>
      <c r="H3475" s="71">
        <v>20.6</v>
      </c>
      <c r="I3475" s="71">
        <v>22.2</v>
      </c>
      <c r="J3475" s="71">
        <v>22</v>
      </c>
      <c r="K3475" s="71">
        <v>22.8</v>
      </c>
      <c r="L3475" s="71">
        <v>21.3</v>
      </c>
      <c r="M3475" s="59">
        <f t="shared" si="176"/>
        <v>3.5175879396984966</v>
      </c>
      <c r="N3475" s="59">
        <f t="shared" si="176"/>
        <v>7.7669902912621325</v>
      </c>
      <c r="O3475" s="59">
        <f t="shared" si="176"/>
        <v>-0.9009009009009028</v>
      </c>
      <c r="P3475" s="59">
        <f t="shared" si="176"/>
        <v>3.6363636363636376</v>
      </c>
      <c r="Q3475" s="60">
        <f t="shared" si="176"/>
        <v>-6.5789473684210513</v>
      </c>
      <c r="R3475" s="60">
        <f t="shared" si="177"/>
        <v>-4.0540540540540455</v>
      </c>
      <c r="S3475" s="60">
        <f t="shared" si="178"/>
        <v>7.0351758793969932</v>
      </c>
    </row>
    <row r="3476" spans="1:19" s="61" customFormat="1" ht="30" customHeight="1" x14ac:dyDescent="0.25">
      <c r="A3476" s="54">
        <v>3471</v>
      </c>
      <c r="B3476" s="55" t="s">
        <v>86</v>
      </c>
      <c r="C3476" s="55" t="s">
        <v>95</v>
      </c>
      <c r="D3476" s="56" t="s">
        <v>103</v>
      </c>
      <c r="E3476" s="56" t="s">
        <v>145</v>
      </c>
      <c r="F3476" s="56" t="s">
        <v>164</v>
      </c>
      <c r="G3476" s="70">
        <v>24.8</v>
      </c>
      <c r="H3476" s="71">
        <v>25.7</v>
      </c>
      <c r="I3476" s="71">
        <v>25.9</v>
      </c>
      <c r="J3476" s="71">
        <v>25.6</v>
      </c>
      <c r="K3476" s="71">
        <v>27.2</v>
      </c>
      <c r="L3476" s="71">
        <v>26.6</v>
      </c>
      <c r="M3476" s="59">
        <f t="shared" si="176"/>
        <v>3.6290322580645018</v>
      </c>
      <c r="N3476" s="59">
        <f t="shared" si="176"/>
        <v>0.77821011673151474</v>
      </c>
      <c r="O3476" s="59">
        <f t="shared" si="176"/>
        <v>-1.1583011583011449</v>
      </c>
      <c r="P3476" s="59">
        <f t="shared" si="176"/>
        <v>6.25</v>
      </c>
      <c r="Q3476" s="60">
        <f t="shared" si="176"/>
        <v>-2.2058823529411686</v>
      </c>
      <c r="R3476" s="60">
        <f t="shared" si="177"/>
        <v>2.7027027027027195</v>
      </c>
      <c r="S3476" s="60">
        <f t="shared" si="178"/>
        <v>7.2580645161290258</v>
      </c>
    </row>
    <row r="3477" spans="1:19" s="61" customFormat="1" ht="30" customHeight="1" x14ac:dyDescent="0.25">
      <c r="A3477" s="54">
        <v>3472</v>
      </c>
      <c r="B3477" s="55" t="s">
        <v>86</v>
      </c>
      <c r="C3477" s="55" t="s">
        <v>95</v>
      </c>
      <c r="D3477" s="56" t="s">
        <v>104</v>
      </c>
      <c r="E3477" s="56" t="s">
        <v>145</v>
      </c>
      <c r="F3477" s="56" t="s">
        <v>164</v>
      </c>
      <c r="G3477" s="70">
        <v>18.899999999999999</v>
      </c>
      <c r="H3477" s="71">
        <v>18.8</v>
      </c>
      <c r="I3477" s="71">
        <v>21.3</v>
      </c>
      <c r="J3477" s="71">
        <v>20.5</v>
      </c>
      <c r="K3477" s="71">
        <v>19</v>
      </c>
      <c r="L3477" s="71">
        <v>19.600000000000001</v>
      </c>
      <c r="M3477" s="59">
        <f t="shared" si="176"/>
        <v>-0.52910052910051242</v>
      </c>
      <c r="N3477" s="59">
        <f t="shared" si="176"/>
        <v>13.297872340425521</v>
      </c>
      <c r="O3477" s="59">
        <f t="shared" si="176"/>
        <v>-3.7558685446009377</v>
      </c>
      <c r="P3477" s="59">
        <f t="shared" si="176"/>
        <v>-7.3170731707317032</v>
      </c>
      <c r="Q3477" s="60">
        <f t="shared" si="176"/>
        <v>3.1578947368421151</v>
      </c>
      <c r="R3477" s="60">
        <f t="shared" si="177"/>
        <v>-7.9812206572769888</v>
      </c>
      <c r="S3477" s="60">
        <f t="shared" si="178"/>
        <v>3.7037037037037202</v>
      </c>
    </row>
    <row r="3478" spans="1:19" s="61" customFormat="1" ht="30" customHeight="1" x14ac:dyDescent="0.25">
      <c r="A3478" s="54">
        <v>3473</v>
      </c>
      <c r="B3478" s="55" t="s">
        <v>86</v>
      </c>
      <c r="C3478" s="55" t="s">
        <v>105</v>
      </c>
      <c r="D3478" s="56" t="s">
        <v>106</v>
      </c>
      <c r="E3478" s="56" t="s">
        <v>145</v>
      </c>
      <c r="F3478" s="56" t="s">
        <v>164</v>
      </c>
      <c r="G3478" s="70">
        <v>21.2</v>
      </c>
      <c r="H3478" s="71">
        <v>22.2</v>
      </c>
      <c r="I3478" s="71">
        <v>22.3</v>
      </c>
      <c r="J3478" s="71">
        <v>21.1</v>
      </c>
      <c r="K3478" s="71">
        <v>21.8</v>
      </c>
      <c r="L3478" s="71">
        <v>21</v>
      </c>
      <c r="M3478" s="59">
        <f t="shared" si="176"/>
        <v>4.7169811320754818</v>
      </c>
      <c r="N3478" s="59">
        <f t="shared" si="176"/>
        <v>0.45045045045044585</v>
      </c>
      <c r="O3478" s="59">
        <f t="shared" si="176"/>
        <v>-5.3811659192825045</v>
      </c>
      <c r="P3478" s="59">
        <f t="shared" si="176"/>
        <v>3.3175355450236976</v>
      </c>
      <c r="Q3478" s="60">
        <f t="shared" si="176"/>
        <v>-3.669724770642202</v>
      </c>
      <c r="R3478" s="60">
        <f t="shared" si="177"/>
        <v>-5.8295964125560591</v>
      </c>
      <c r="S3478" s="60">
        <f t="shared" si="178"/>
        <v>-0.94339622641509413</v>
      </c>
    </row>
    <row r="3479" spans="1:19" s="61" customFormat="1" ht="30" customHeight="1" x14ac:dyDescent="0.25">
      <c r="A3479" s="54">
        <v>3474</v>
      </c>
      <c r="B3479" s="55" t="s">
        <v>86</v>
      </c>
      <c r="C3479" s="55" t="s">
        <v>105</v>
      </c>
      <c r="D3479" s="56" t="s">
        <v>107</v>
      </c>
      <c r="E3479" s="56" t="s">
        <v>145</v>
      </c>
      <c r="F3479" s="56" t="s">
        <v>164</v>
      </c>
      <c r="G3479" s="70">
        <v>26.8</v>
      </c>
      <c r="H3479" s="71">
        <v>29.2</v>
      </c>
      <c r="I3479" s="71">
        <v>28.7</v>
      </c>
      <c r="J3479" s="71">
        <v>29.5</v>
      </c>
      <c r="K3479" s="71">
        <v>31.7</v>
      </c>
      <c r="L3479" s="71">
        <v>29.3</v>
      </c>
      <c r="M3479" s="59">
        <f t="shared" si="176"/>
        <v>8.9552238805970177</v>
      </c>
      <c r="N3479" s="59">
        <f t="shared" si="176"/>
        <v>-1.7123287671232834</v>
      </c>
      <c r="O3479" s="59">
        <f t="shared" si="176"/>
        <v>2.7874564459930307</v>
      </c>
      <c r="P3479" s="59">
        <f t="shared" si="176"/>
        <v>7.4576271186440612</v>
      </c>
      <c r="Q3479" s="60">
        <f t="shared" si="176"/>
        <v>-7.5709779179810699</v>
      </c>
      <c r="R3479" s="60">
        <f t="shared" si="177"/>
        <v>2.0905923344947785</v>
      </c>
      <c r="S3479" s="60">
        <f t="shared" si="178"/>
        <v>9.3283582089552333</v>
      </c>
    </row>
    <row r="3480" spans="1:19" s="61" customFormat="1" ht="30" customHeight="1" x14ac:dyDescent="0.25">
      <c r="A3480" s="54">
        <v>3475</v>
      </c>
      <c r="B3480" s="55" t="s">
        <v>86</v>
      </c>
      <c r="C3480" s="55" t="s">
        <v>105</v>
      </c>
      <c r="D3480" s="56" t="s">
        <v>108</v>
      </c>
      <c r="E3480" s="56" t="s">
        <v>145</v>
      </c>
      <c r="F3480" s="56" t="s">
        <v>164</v>
      </c>
      <c r="G3480" s="70">
        <v>19.3</v>
      </c>
      <c r="H3480" s="71">
        <v>19.5</v>
      </c>
      <c r="I3480" s="71">
        <v>21.2</v>
      </c>
      <c r="J3480" s="71">
        <v>21.1</v>
      </c>
      <c r="K3480" s="71">
        <v>22.2</v>
      </c>
      <c r="L3480" s="71">
        <v>21.4</v>
      </c>
      <c r="M3480" s="59">
        <f t="shared" si="176"/>
        <v>1.0362694300518172</v>
      </c>
      <c r="N3480" s="59">
        <f t="shared" si="176"/>
        <v>8.7179487179487083</v>
      </c>
      <c r="O3480" s="59">
        <f t="shared" si="176"/>
        <v>-0.47169811320754151</v>
      </c>
      <c r="P3480" s="59">
        <f t="shared" si="176"/>
        <v>5.2132701421800931</v>
      </c>
      <c r="Q3480" s="60">
        <f t="shared" si="176"/>
        <v>-3.6036036036036112</v>
      </c>
      <c r="R3480" s="60">
        <f t="shared" si="177"/>
        <v>0.94339622641508303</v>
      </c>
      <c r="S3480" s="60">
        <f t="shared" si="178"/>
        <v>10.880829015544036</v>
      </c>
    </row>
    <row r="3481" spans="1:19" s="61" customFormat="1" ht="30" customHeight="1" x14ac:dyDescent="0.25">
      <c r="A3481" s="54">
        <v>3476</v>
      </c>
      <c r="B3481" s="55" t="s">
        <v>86</v>
      </c>
      <c r="C3481" s="55" t="s">
        <v>105</v>
      </c>
      <c r="D3481" s="56" t="s">
        <v>109</v>
      </c>
      <c r="E3481" s="56" t="s">
        <v>145</v>
      </c>
      <c r="F3481" s="56" t="s">
        <v>164</v>
      </c>
      <c r="G3481" s="70">
        <v>14.7</v>
      </c>
      <c r="H3481" s="71">
        <v>14.8</v>
      </c>
      <c r="I3481" s="71">
        <v>15.9</v>
      </c>
      <c r="J3481" s="71">
        <v>15.4</v>
      </c>
      <c r="K3481" s="71">
        <v>16.5</v>
      </c>
      <c r="L3481" s="71">
        <v>15.5</v>
      </c>
      <c r="M3481" s="59">
        <f t="shared" si="176"/>
        <v>0.68027210884353817</v>
      </c>
      <c r="N3481" s="59">
        <f t="shared" si="176"/>
        <v>7.4324324324324342</v>
      </c>
      <c r="O3481" s="59">
        <f t="shared" si="176"/>
        <v>-3.1446540880503138</v>
      </c>
      <c r="P3481" s="59">
        <f t="shared" si="176"/>
        <v>7.1428571428571397</v>
      </c>
      <c r="Q3481" s="60">
        <f t="shared" si="176"/>
        <v>-6.0606060606060552</v>
      </c>
      <c r="R3481" s="60">
        <f t="shared" si="177"/>
        <v>-2.515723270440251</v>
      </c>
      <c r="S3481" s="60">
        <f t="shared" si="178"/>
        <v>5.4421768707483054</v>
      </c>
    </row>
    <row r="3482" spans="1:19" s="61" customFormat="1" ht="30" customHeight="1" x14ac:dyDescent="0.25">
      <c r="A3482" s="54">
        <v>3477</v>
      </c>
      <c r="B3482" s="55" t="s">
        <v>86</v>
      </c>
      <c r="C3482" s="55" t="s">
        <v>110</v>
      </c>
      <c r="D3482" s="56" t="s">
        <v>111</v>
      </c>
      <c r="E3482" s="56" t="s">
        <v>145</v>
      </c>
      <c r="F3482" s="56" t="s">
        <v>164</v>
      </c>
      <c r="G3482" s="70">
        <v>17.3</v>
      </c>
      <c r="H3482" s="71">
        <v>18.399999999999999</v>
      </c>
      <c r="I3482" s="71">
        <v>18.5</v>
      </c>
      <c r="J3482" s="71">
        <v>19.399999999999999</v>
      </c>
      <c r="K3482" s="71">
        <v>20.6</v>
      </c>
      <c r="L3482" s="71">
        <v>19.600000000000001</v>
      </c>
      <c r="M3482" s="59">
        <f t="shared" si="176"/>
        <v>6.3583815028901647</v>
      </c>
      <c r="N3482" s="59">
        <f t="shared" si="176"/>
        <v>0.54347826086957873</v>
      </c>
      <c r="O3482" s="59">
        <f t="shared" si="176"/>
        <v>4.8648648648648596</v>
      </c>
      <c r="P3482" s="59">
        <f t="shared" si="176"/>
        <v>6.1855670103093008</v>
      </c>
      <c r="Q3482" s="60">
        <f t="shared" si="176"/>
        <v>-4.8543689320388328</v>
      </c>
      <c r="R3482" s="60">
        <f t="shared" si="177"/>
        <v>5.9459459459459518</v>
      </c>
      <c r="S3482" s="60">
        <f t="shared" si="178"/>
        <v>13.294797687861282</v>
      </c>
    </row>
    <row r="3483" spans="1:19" s="61" customFormat="1" ht="30" customHeight="1" x14ac:dyDescent="0.25">
      <c r="A3483" s="54">
        <v>3478</v>
      </c>
      <c r="B3483" s="55" t="s">
        <v>86</v>
      </c>
      <c r="C3483" s="55" t="s">
        <v>110</v>
      </c>
      <c r="D3483" s="56" t="s">
        <v>112</v>
      </c>
      <c r="E3483" s="56" t="s">
        <v>145</v>
      </c>
      <c r="F3483" s="56" t="s">
        <v>164</v>
      </c>
      <c r="G3483" s="70">
        <v>23.5</v>
      </c>
      <c r="H3483" s="71">
        <v>23</v>
      </c>
      <c r="I3483" s="71">
        <v>23.5</v>
      </c>
      <c r="J3483" s="71">
        <v>24.2</v>
      </c>
      <c r="K3483" s="71">
        <v>25</v>
      </c>
      <c r="L3483" s="71">
        <v>24.8</v>
      </c>
      <c r="M3483" s="59">
        <f t="shared" si="176"/>
        <v>-2.1276595744680882</v>
      </c>
      <c r="N3483" s="59">
        <f t="shared" si="176"/>
        <v>2.1739130434782705</v>
      </c>
      <c r="O3483" s="59">
        <f t="shared" si="176"/>
        <v>2.9787234042553123</v>
      </c>
      <c r="P3483" s="59">
        <f t="shared" si="176"/>
        <v>3.3057851239669533</v>
      </c>
      <c r="Q3483" s="60">
        <f t="shared" si="176"/>
        <v>-0.80000000000000071</v>
      </c>
      <c r="R3483" s="60">
        <f t="shared" si="177"/>
        <v>5.5319148936170182</v>
      </c>
      <c r="S3483" s="60">
        <f t="shared" si="178"/>
        <v>5.5319148936170182</v>
      </c>
    </row>
    <row r="3484" spans="1:19" s="61" customFormat="1" ht="30" customHeight="1" x14ac:dyDescent="0.25">
      <c r="A3484" s="54">
        <v>3479</v>
      </c>
      <c r="B3484" s="55" t="s">
        <v>86</v>
      </c>
      <c r="C3484" s="55" t="s">
        <v>110</v>
      </c>
      <c r="D3484" s="56" t="s">
        <v>113</v>
      </c>
      <c r="E3484" s="56" t="s">
        <v>145</v>
      </c>
      <c r="F3484" s="56" t="s">
        <v>164</v>
      </c>
      <c r="G3484" s="70">
        <v>24.1</v>
      </c>
      <c r="H3484" s="71">
        <v>24.7</v>
      </c>
      <c r="I3484" s="71">
        <v>26.4</v>
      </c>
      <c r="J3484" s="71">
        <v>26.1</v>
      </c>
      <c r="K3484" s="71">
        <v>26.1</v>
      </c>
      <c r="L3484" s="71">
        <v>26</v>
      </c>
      <c r="M3484" s="59">
        <f t="shared" si="176"/>
        <v>2.4896265560165887</v>
      </c>
      <c r="N3484" s="59">
        <f t="shared" si="176"/>
        <v>6.8825910931173961</v>
      </c>
      <c r="O3484" s="59">
        <f t="shared" si="176"/>
        <v>-1.1363636363636243</v>
      </c>
      <c r="P3484" s="59">
        <f t="shared" si="176"/>
        <v>0</v>
      </c>
      <c r="Q3484" s="60">
        <f t="shared" si="176"/>
        <v>-0.38314176245211051</v>
      </c>
      <c r="R3484" s="60">
        <f t="shared" si="177"/>
        <v>-1.5151515151515138</v>
      </c>
      <c r="S3484" s="60">
        <f t="shared" si="178"/>
        <v>7.8838174273858863</v>
      </c>
    </row>
    <row r="3485" spans="1:19" s="61" customFormat="1" ht="30" customHeight="1" x14ac:dyDescent="0.25">
      <c r="A3485" s="54">
        <v>3480</v>
      </c>
      <c r="B3485" s="55" t="s">
        <v>86</v>
      </c>
      <c r="C3485" s="55" t="s">
        <v>114</v>
      </c>
      <c r="D3485" s="56" t="s">
        <v>115</v>
      </c>
      <c r="E3485" s="56" t="s">
        <v>145</v>
      </c>
      <c r="F3485" s="56" t="s">
        <v>164</v>
      </c>
      <c r="G3485" s="70">
        <v>21.7</v>
      </c>
      <c r="H3485" s="71">
        <v>19.3</v>
      </c>
      <c r="I3485" s="71">
        <v>20</v>
      </c>
      <c r="J3485" s="71">
        <v>20.2</v>
      </c>
      <c r="K3485" s="71">
        <v>20</v>
      </c>
      <c r="L3485" s="71">
        <v>20.399999999999999</v>
      </c>
      <c r="M3485" s="59">
        <f t="shared" si="176"/>
        <v>-11.059907834101379</v>
      </c>
      <c r="N3485" s="59">
        <f t="shared" si="176"/>
        <v>3.6269430051813378</v>
      </c>
      <c r="O3485" s="59">
        <f t="shared" si="176"/>
        <v>1.0000000000000009</v>
      </c>
      <c r="P3485" s="59">
        <f t="shared" si="176"/>
        <v>-0.99009900990099098</v>
      </c>
      <c r="Q3485" s="60">
        <f t="shared" si="176"/>
        <v>2.0000000000000018</v>
      </c>
      <c r="R3485" s="60">
        <f t="shared" si="177"/>
        <v>2.0000000000000018</v>
      </c>
      <c r="S3485" s="60">
        <f t="shared" si="178"/>
        <v>-5.9907834101382562</v>
      </c>
    </row>
    <row r="3486" spans="1:19" s="61" customFormat="1" ht="30" customHeight="1" x14ac:dyDescent="0.25">
      <c r="A3486" s="54">
        <v>3481</v>
      </c>
      <c r="B3486" s="55" t="s">
        <v>86</v>
      </c>
      <c r="C3486" s="55" t="s">
        <v>114</v>
      </c>
      <c r="D3486" s="56" t="s">
        <v>116</v>
      </c>
      <c r="E3486" s="56" t="s">
        <v>145</v>
      </c>
      <c r="F3486" s="56" t="s">
        <v>164</v>
      </c>
      <c r="G3486" s="70">
        <v>23.2</v>
      </c>
      <c r="H3486" s="71">
        <v>21.6</v>
      </c>
      <c r="I3486" s="71">
        <v>23.3</v>
      </c>
      <c r="J3486" s="71">
        <v>21.3</v>
      </c>
      <c r="K3486" s="71">
        <v>22.8</v>
      </c>
      <c r="L3486" s="71">
        <v>24.5</v>
      </c>
      <c r="M3486" s="59">
        <f t="shared" si="176"/>
        <v>-6.8965517241379226</v>
      </c>
      <c r="N3486" s="59">
        <f t="shared" si="176"/>
        <v>7.870370370370372</v>
      </c>
      <c r="O3486" s="59">
        <f t="shared" si="176"/>
        <v>-8.5836909871244593</v>
      </c>
      <c r="P3486" s="59">
        <f t="shared" si="176"/>
        <v>7.0422535211267512</v>
      </c>
      <c r="Q3486" s="60">
        <f t="shared" si="176"/>
        <v>7.4561403508771829</v>
      </c>
      <c r="R3486" s="60">
        <f t="shared" si="177"/>
        <v>5.1502145922746712</v>
      </c>
      <c r="S3486" s="60">
        <f t="shared" si="178"/>
        <v>5.6034482758620774</v>
      </c>
    </row>
    <row r="3487" spans="1:19" s="61" customFormat="1" ht="30" customHeight="1" x14ac:dyDescent="0.25">
      <c r="A3487" s="54">
        <v>3482</v>
      </c>
      <c r="B3487" s="55" t="s">
        <v>86</v>
      </c>
      <c r="C3487" s="55" t="s">
        <v>114</v>
      </c>
      <c r="D3487" s="56" t="s">
        <v>117</v>
      </c>
      <c r="E3487" s="56" t="s">
        <v>145</v>
      </c>
      <c r="F3487" s="56" t="s">
        <v>164</v>
      </c>
      <c r="G3487" s="70">
        <v>19.100000000000001</v>
      </c>
      <c r="H3487" s="71">
        <v>18.600000000000001</v>
      </c>
      <c r="I3487" s="71">
        <v>18</v>
      </c>
      <c r="J3487" s="71">
        <v>19.100000000000001</v>
      </c>
      <c r="K3487" s="71">
        <v>20.399999999999999</v>
      </c>
      <c r="L3487" s="71">
        <v>19.399999999999999</v>
      </c>
      <c r="M3487" s="59">
        <f t="shared" si="176"/>
        <v>-2.6178010471204161</v>
      </c>
      <c r="N3487" s="59">
        <f t="shared" si="176"/>
        <v>-3.2258064516129115</v>
      </c>
      <c r="O3487" s="59">
        <f t="shared" si="176"/>
        <v>6.1111111111111116</v>
      </c>
      <c r="P3487" s="59">
        <f t="shared" si="176"/>
        <v>6.8062827225130684</v>
      </c>
      <c r="Q3487" s="60">
        <f t="shared" si="176"/>
        <v>-4.9019607843137303</v>
      </c>
      <c r="R3487" s="60">
        <f t="shared" si="177"/>
        <v>7.7777777777777724</v>
      </c>
      <c r="S3487" s="60">
        <f t="shared" si="178"/>
        <v>1.5706806282722363</v>
      </c>
    </row>
    <row r="3488" spans="1:19" s="61" customFormat="1" ht="30" customHeight="1" x14ac:dyDescent="0.25">
      <c r="A3488" s="54">
        <v>3483</v>
      </c>
      <c r="B3488" s="55" t="s">
        <v>86</v>
      </c>
      <c r="C3488" s="55" t="s">
        <v>114</v>
      </c>
      <c r="D3488" s="56" t="s">
        <v>118</v>
      </c>
      <c r="E3488" s="56" t="s">
        <v>145</v>
      </c>
      <c r="F3488" s="56" t="s">
        <v>164</v>
      </c>
      <c r="G3488" s="70">
        <v>28</v>
      </c>
      <c r="H3488" s="71">
        <v>27.3</v>
      </c>
      <c r="I3488" s="71">
        <v>27.2</v>
      </c>
      <c r="J3488" s="71">
        <v>27.2</v>
      </c>
      <c r="K3488" s="71">
        <v>27.1</v>
      </c>
      <c r="L3488" s="71">
        <v>27.5</v>
      </c>
      <c r="M3488" s="59">
        <f t="shared" si="176"/>
        <v>-2.5000000000000022</v>
      </c>
      <c r="N3488" s="59">
        <f t="shared" si="176"/>
        <v>-0.3663003663003761</v>
      </c>
      <c r="O3488" s="59">
        <f t="shared" si="176"/>
        <v>0</v>
      </c>
      <c r="P3488" s="59">
        <f t="shared" si="176"/>
        <v>-0.367647058823517</v>
      </c>
      <c r="Q3488" s="60">
        <f t="shared" si="176"/>
        <v>1.4760147601476037</v>
      </c>
      <c r="R3488" s="60">
        <f t="shared" si="177"/>
        <v>1.1029411764705843</v>
      </c>
      <c r="S3488" s="60">
        <f t="shared" si="178"/>
        <v>-1.7857142857142905</v>
      </c>
    </row>
    <row r="3489" spans="1:19" s="61" customFormat="1" ht="30" customHeight="1" x14ac:dyDescent="0.25">
      <c r="A3489" s="26">
        <v>3484</v>
      </c>
      <c r="B3489" s="27" t="s">
        <v>17</v>
      </c>
      <c r="C3489" s="27" t="s">
        <v>17</v>
      </c>
      <c r="D3489" s="28" t="s">
        <v>17</v>
      </c>
      <c r="E3489" s="28" t="s">
        <v>145</v>
      </c>
      <c r="F3489" s="28" t="s">
        <v>165</v>
      </c>
      <c r="G3489" s="62">
        <v>4.3</v>
      </c>
      <c r="H3489" s="63">
        <v>4.4000000000000004</v>
      </c>
      <c r="I3489" s="63">
        <v>4.5</v>
      </c>
      <c r="J3489" s="63">
        <v>4.5</v>
      </c>
      <c r="K3489" s="63">
        <v>4.7</v>
      </c>
      <c r="L3489" s="63">
        <v>4.9000000000000004</v>
      </c>
      <c r="M3489" s="31">
        <f t="shared" ref="M3489:Q3552" si="179">(H3489/G3489-1)*100</f>
        <v>2.3255813953488413</v>
      </c>
      <c r="N3489" s="31">
        <f t="shared" si="179"/>
        <v>2.2727272727272707</v>
      </c>
      <c r="O3489" s="31">
        <f t="shared" si="179"/>
        <v>0</v>
      </c>
      <c r="P3489" s="31">
        <f t="shared" si="179"/>
        <v>4.4444444444444509</v>
      </c>
      <c r="Q3489" s="31">
        <f t="shared" si="179"/>
        <v>4.2553191489361764</v>
      </c>
      <c r="R3489" s="31">
        <f t="shared" si="177"/>
        <v>8.8888888888889017</v>
      </c>
      <c r="S3489" s="31">
        <f t="shared" si="178"/>
        <v>13.953488372093027</v>
      </c>
    </row>
    <row r="3490" spans="1:19" s="61" customFormat="1" ht="30" customHeight="1" x14ac:dyDescent="0.25">
      <c r="A3490" s="33">
        <v>3485</v>
      </c>
      <c r="B3490" s="34" t="s">
        <v>20</v>
      </c>
      <c r="C3490" s="34" t="s">
        <v>20</v>
      </c>
      <c r="D3490" s="35" t="s">
        <v>21</v>
      </c>
      <c r="E3490" s="35" t="s">
        <v>145</v>
      </c>
      <c r="F3490" s="35" t="s">
        <v>165</v>
      </c>
      <c r="G3490" s="64">
        <v>3.9</v>
      </c>
      <c r="H3490" s="65">
        <v>3.8</v>
      </c>
      <c r="I3490" s="65">
        <v>3.9</v>
      </c>
      <c r="J3490" s="65">
        <v>3.9</v>
      </c>
      <c r="K3490" s="65">
        <v>3.7</v>
      </c>
      <c r="L3490" s="65">
        <v>4.0999999999999996</v>
      </c>
      <c r="M3490" s="38">
        <f t="shared" si="179"/>
        <v>-2.5641025641025661</v>
      </c>
      <c r="N3490" s="38">
        <f t="shared" si="179"/>
        <v>2.6315789473684292</v>
      </c>
      <c r="O3490" s="38">
        <f t="shared" si="179"/>
        <v>0</v>
      </c>
      <c r="P3490" s="38">
        <f t="shared" si="179"/>
        <v>-5.1282051282051206</v>
      </c>
      <c r="Q3490" s="39">
        <f t="shared" si="179"/>
        <v>10.810810810810789</v>
      </c>
      <c r="R3490" s="39">
        <f t="shared" si="177"/>
        <v>5.1282051282051322</v>
      </c>
      <c r="S3490" s="39">
        <f t="shared" si="178"/>
        <v>5.1282051282051322</v>
      </c>
    </row>
    <row r="3491" spans="1:19" s="61" customFormat="1" ht="30" customHeight="1" x14ac:dyDescent="0.25">
      <c r="A3491" s="33">
        <v>3486</v>
      </c>
      <c r="B3491" s="34" t="s">
        <v>20</v>
      </c>
      <c r="C3491" s="34" t="s">
        <v>20</v>
      </c>
      <c r="D3491" s="35" t="s">
        <v>22</v>
      </c>
      <c r="E3491" s="35" t="s">
        <v>145</v>
      </c>
      <c r="F3491" s="35" t="s">
        <v>165</v>
      </c>
      <c r="G3491" s="64">
        <v>4</v>
      </c>
      <c r="H3491" s="65">
        <v>4.0999999999999996</v>
      </c>
      <c r="I3491" s="65">
        <v>4.2</v>
      </c>
      <c r="J3491" s="65">
        <v>4.2</v>
      </c>
      <c r="K3491" s="65">
        <v>4.3</v>
      </c>
      <c r="L3491" s="65">
        <v>4.5999999999999996</v>
      </c>
      <c r="M3491" s="38">
        <f t="shared" si="179"/>
        <v>2.4999999999999911</v>
      </c>
      <c r="N3491" s="38">
        <f t="shared" si="179"/>
        <v>2.4390243902439046</v>
      </c>
      <c r="O3491" s="38">
        <f t="shared" si="179"/>
        <v>0</v>
      </c>
      <c r="P3491" s="38">
        <f t="shared" si="179"/>
        <v>2.3809523809523725</v>
      </c>
      <c r="Q3491" s="39">
        <f t="shared" si="179"/>
        <v>6.9767441860465018</v>
      </c>
      <c r="R3491" s="39">
        <f t="shared" si="177"/>
        <v>9.5238095238095113</v>
      </c>
      <c r="S3491" s="39">
        <f t="shared" si="178"/>
        <v>14.999999999999991</v>
      </c>
    </row>
    <row r="3492" spans="1:19" s="61" customFormat="1" ht="30" customHeight="1" x14ac:dyDescent="0.25">
      <c r="A3492" s="33">
        <v>3487</v>
      </c>
      <c r="B3492" s="34" t="s">
        <v>20</v>
      </c>
      <c r="C3492" s="34" t="s">
        <v>20</v>
      </c>
      <c r="D3492" s="35" t="s">
        <v>23</v>
      </c>
      <c r="E3492" s="35" t="s">
        <v>145</v>
      </c>
      <c r="F3492" s="35" t="s">
        <v>165</v>
      </c>
      <c r="G3492" s="64">
        <v>4.5999999999999996</v>
      </c>
      <c r="H3492" s="65">
        <v>4.9000000000000004</v>
      </c>
      <c r="I3492" s="65">
        <v>5</v>
      </c>
      <c r="J3492" s="65">
        <v>4.9000000000000004</v>
      </c>
      <c r="K3492" s="65">
        <v>5.2</v>
      </c>
      <c r="L3492" s="65">
        <v>5.4</v>
      </c>
      <c r="M3492" s="38">
        <f t="shared" si="179"/>
        <v>6.5217391304347894</v>
      </c>
      <c r="N3492" s="38">
        <f t="shared" si="179"/>
        <v>2.0408163265306145</v>
      </c>
      <c r="O3492" s="38">
        <f t="shared" si="179"/>
        <v>-1.9999999999999907</v>
      </c>
      <c r="P3492" s="38">
        <f t="shared" si="179"/>
        <v>6.1224489795918435</v>
      </c>
      <c r="Q3492" s="39">
        <f t="shared" si="179"/>
        <v>3.8461538461538547</v>
      </c>
      <c r="R3492" s="39">
        <f t="shared" si="177"/>
        <v>8.0000000000000071</v>
      </c>
      <c r="S3492" s="39">
        <f t="shared" si="178"/>
        <v>17.391304347826097</v>
      </c>
    </row>
    <row r="3493" spans="1:19" s="61" customFormat="1" ht="30" customHeight="1" x14ac:dyDescent="0.25">
      <c r="A3493" s="33">
        <v>3488</v>
      </c>
      <c r="B3493" s="34" t="s">
        <v>20</v>
      </c>
      <c r="C3493" s="34" t="s">
        <v>20</v>
      </c>
      <c r="D3493" s="35" t="s">
        <v>24</v>
      </c>
      <c r="E3493" s="35" t="s">
        <v>145</v>
      </c>
      <c r="F3493" s="35" t="s">
        <v>165</v>
      </c>
      <c r="G3493" s="64">
        <v>3.8</v>
      </c>
      <c r="H3493" s="65">
        <v>3.6</v>
      </c>
      <c r="I3493" s="65">
        <v>3.8</v>
      </c>
      <c r="J3493" s="65">
        <v>4.0999999999999996</v>
      </c>
      <c r="K3493" s="65">
        <v>4</v>
      </c>
      <c r="L3493" s="65">
        <v>4.2</v>
      </c>
      <c r="M3493" s="38">
        <f t="shared" si="179"/>
        <v>-5.2631578947368363</v>
      </c>
      <c r="N3493" s="38">
        <f t="shared" si="179"/>
        <v>5.555555555555558</v>
      </c>
      <c r="O3493" s="38">
        <f t="shared" si="179"/>
        <v>7.8947368421052655</v>
      </c>
      <c r="P3493" s="38">
        <f t="shared" si="179"/>
        <v>-2.4390243902438935</v>
      </c>
      <c r="Q3493" s="39">
        <f t="shared" si="179"/>
        <v>5.0000000000000044</v>
      </c>
      <c r="R3493" s="39">
        <f t="shared" si="177"/>
        <v>10.526315789473696</v>
      </c>
      <c r="S3493" s="39">
        <f t="shared" si="178"/>
        <v>10.526315789473696</v>
      </c>
    </row>
    <row r="3494" spans="1:19" s="61" customFormat="1" ht="30" customHeight="1" x14ac:dyDescent="0.25">
      <c r="A3494" s="33">
        <v>3489</v>
      </c>
      <c r="B3494" s="34" t="s">
        <v>20</v>
      </c>
      <c r="C3494" s="34" t="s">
        <v>20</v>
      </c>
      <c r="D3494" s="35" t="s">
        <v>25</v>
      </c>
      <c r="E3494" s="35" t="s">
        <v>145</v>
      </c>
      <c r="F3494" s="35" t="s">
        <v>165</v>
      </c>
      <c r="G3494" s="64">
        <v>4.5</v>
      </c>
      <c r="H3494" s="65">
        <v>4.5999999999999996</v>
      </c>
      <c r="I3494" s="65">
        <v>4.8</v>
      </c>
      <c r="J3494" s="65">
        <v>4.7</v>
      </c>
      <c r="K3494" s="65">
        <v>4.8</v>
      </c>
      <c r="L3494" s="65">
        <v>4.9000000000000004</v>
      </c>
      <c r="M3494" s="38">
        <f t="shared" si="179"/>
        <v>2.2222222222222143</v>
      </c>
      <c r="N3494" s="38">
        <f t="shared" si="179"/>
        <v>4.3478260869565188</v>
      </c>
      <c r="O3494" s="38">
        <f t="shared" si="179"/>
        <v>-2.0833333333333259</v>
      </c>
      <c r="P3494" s="38">
        <f t="shared" si="179"/>
        <v>2.1276595744680771</v>
      </c>
      <c r="Q3494" s="39">
        <f t="shared" si="179"/>
        <v>2.0833333333333481</v>
      </c>
      <c r="R3494" s="39">
        <f t="shared" si="177"/>
        <v>2.0833333333333481</v>
      </c>
      <c r="S3494" s="39">
        <f t="shared" si="178"/>
        <v>8.8888888888889017</v>
      </c>
    </row>
    <row r="3495" spans="1:19" s="61" customFormat="1" ht="30" customHeight="1" x14ac:dyDescent="0.25">
      <c r="A3495" s="40">
        <v>3490</v>
      </c>
      <c r="B3495" s="41" t="s">
        <v>26</v>
      </c>
      <c r="C3495" s="41" t="s">
        <v>27</v>
      </c>
      <c r="D3495" s="42" t="s">
        <v>28</v>
      </c>
      <c r="E3495" s="42" t="s">
        <v>145</v>
      </c>
      <c r="F3495" s="42" t="s">
        <v>165</v>
      </c>
      <c r="G3495" s="66">
        <v>3.3</v>
      </c>
      <c r="H3495" s="67">
        <v>3.1</v>
      </c>
      <c r="I3495" s="67">
        <v>3.4</v>
      </c>
      <c r="J3495" s="67">
        <v>3.3</v>
      </c>
      <c r="K3495" s="67">
        <v>3.1</v>
      </c>
      <c r="L3495" s="67">
        <v>3.2</v>
      </c>
      <c r="M3495" s="45">
        <f t="shared" si="179"/>
        <v>-6.0606060606060552</v>
      </c>
      <c r="N3495" s="45">
        <f t="shared" si="179"/>
        <v>9.6774193548387011</v>
      </c>
      <c r="O3495" s="45">
        <f t="shared" si="179"/>
        <v>-2.9411764705882359</v>
      </c>
      <c r="P3495" s="45">
        <f t="shared" si="179"/>
        <v>-6.0606060606060552</v>
      </c>
      <c r="Q3495" s="46">
        <f t="shared" si="179"/>
        <v>3.2258064516129004</v>
      </c>
      <c r="R3495" s="46">
        <f t="shared" si="177"/>
        <v>-5.8823529411764603</v>
      </c>
      <c r="S3495" s="46">
        <f t="shared" si="178"/>
        <v>-3.0303030303030165</v>
      </c>
    </row>
    <row r="3496" spans="1:19" s="61" customFormat="1" ht="30" customHeight="1" x14ac:dyDescent="0.25">
      <c r="A3496" s="40">
        <v>3491</v>
      </c>
      <c r="B3496" s="41" t="s">
        <v>26</v>
      </c>
      <c r="C3496" s="41" t="s">
        <v>27</v>
      </c>
      <c r="D3496" s="42" t="s">
        <v>29</v>
      </c>
      <c r="E3496" s="42" t="s">
        <v>145</v>
      </c>
      <c r="F3496" s="42" t="s">
        <v>165</v>
      </c>
      <c r="G3496" s="66">
        <v>2.9</v>
      </c>
      <c r="H3496" s="67">
        <v>3.4</v>
      </c>
      <c r="I3496" s="67">
        <v>3.5</v>
      </c>
      <c r="J3496" s="67">
        <v>3.2</v>
      </c>
      <c r="K3496" s="67">
        <v>3.6</v>
      </c>
      <c r="L3496" s="67">
        <v>4.0999999999999996</v>
      </c>
      <c r="M3496" s="45">
        <f t="shared" si="179"/>
        <v>17.241379310344819</v>
      </c>
      <c r="N3496" s="45">
        <f t="shared" si="179"/>
        <v>2.941176470588247</v>
      </c>
      <c r="O3496" s="45">
        <f t="shared" si="179"/>
        <v>-8.5714285714285623</v>
      </c>
      <c r="P3496" s="45">
        <f t="shared" si="179"/>
        <v>12.5</v>
      </c>
      <c r="Q3496" s="46">
        <f t="shared" si="179"/>
        <v>13.888888888888884</v>
      </c>
      <c r="R3496" s="46">
        <f t="shared" si="177"/>
        <v>17.142857142857125</v>
      </c>
      <c r="S3496" s="46">
        <f t="shared" si="178"/>
        <v>41.37931034482758</v>
      </c>
    </row>
    <row r="3497" spans="1:19" s="61" customFormat="1" ht="30" customHeight="1" x14ac:dyDescent="0.25">
      <c r="A3497" s="40">
        <v>3492</v>
      </c>
      <c r="B3497" s="41" t="s">
        <v>26</v>
      </c>
      <c r="C3497" s="41" t="s">
        <v>27</v>
      </c>
      <c r="D3497" s="42" t="s">
        <v>30</v>
      </c>
      <c r="E3497" s="42" t="s">
        <v>145</v>
      </c>
      <c r="F3497" s="42" t="s">
        <v>165</v>
      </c>
      <c r="G3497" s="66">
        <v>3.7</v>
      </c>
      <c r="H3497" s="67">
        <v>3.8</v>
      </c>
      <c r="I3497" s="67">
        <v>4.0999999999999996</v>
      </c>
      <c r="J3497" s="67">
        <v>3.4</v>
      </c>
      <c r="K3497" s="67">
        <v>3.8</v>
      </c>
      <c r="L3497" s="67">
        <v>3.8</v>
      </c>
      <c r="M3497" s="45">
        <f t="shared" si="179"/>
        <v>2.7027027027026973</v>
      </c>
      <c r="N3497" s="45">
        <f t="shared" si="179"/>
        <v>7.8947368421052655</v>
      </c>
      <c r="O3497" s="45">
        <f t="shared" si="179"/>
        <v>-17.073170731707311</v>
      </c>
      <c r="P3497" s="45">
        <f t="shared" si="179"/>
        <v>11.764705882352944</v>
      </c>
      <c r="Q3497" s="46">
        <f t="shared" si="179"/>
        <v>0</v>
      </c>
      <c r="R3497" s="46">
        <f t="shared" si="177"/>
        <v>-7.3170731707317032</v>
      </c>
      <c r="S3497" s="46">
        <f t="shared" si="178"/>
        <v>2.7027027027026973</v>
      </c>
    </row>
    <row r="3498" spans="1:19" s="61" customFormat="1" ht="30" customHeight="1" x14ac:dyDescent="0.25">
      <c r="A3498" s="40">
        <v>3493</v>
      </c>
      <c r="B3498" s="41" t="s">
        <v>26</v>
      </c>
      <c r="C3498" s="41" t="s">
        <v>27</v>
      </c>
      <c r="D3498" s="42" t="s">
        <v>31</v>
      </c>
      <c r="E3498" s="42" t="s">
        <v>145</v>
      </c>
      <c r="F3498" s="42" t="s">
        <v>165</v>
      </c>
      <c r="G3498" s="66">
        <v>3.4</v>
      </c>
      <c r="H3498" s="67">
        <v>3.7</v>
      </c>
      <c r="I3498" s="67">
        <v>3.8</v>
      </c>
      <c r="J3498" s="67">
        <v>4.0999999999999996</v>
      </c>
      <c r="K3498" s="67">
        <v>4.2</v>
      </c>
      <c r="L3498" s="67">
        <v>4.2</v>
      </c>
      <c r="M3498" s="45">
        <f t="shared" si="179"/>
        <v>8.8235294117647189</v>
      </c>
      <c r="N3498" s="45">
        <f t="shared" si="179"/>
        <v>2.7027027027026973</v>
      </c>
      <c r="O3498" s="45">
        <f t="shared" si="179"/>
        <v>7.8947368421052655</v>
      </c>
      <c r="P3498" s="45">
        <f t="shared" si="179"/>
        <v>2.4390243902439046</v>
      </c>
      <c r="Q3498" s="46">
        <f t="shared" si="179"/>
        <v>0</v>
      </c>
      <c r="R3498" s="46">
        <f t="shared" si="177"/>
        <v>10.526315789473696</v>
      </c>
      <c r="S3498" s="46">
        <f t="shared" si="178"/>
        <v>23.529411764705888</v>
      </c>
    </row>
    <row r="3499" spans="1:19" s="61" customFormat="1" ht="30" customHeight="1" x14ac:dyDescent="0.25">
      <c r="A3499" s="40">
        <v>3494</v>
      </c>
      <c r="B3499" s="41" t="s">
        <v>26</v>
      </c>
      <c r="C3499" s="41" t="s">
        <v>27</v>
      </c>
      <c r="D3499" s="42" t="s">
        <v>32</v>
      </c>
      <c r="E3499" s="42" t="s">
        <v>145</v>
      </c>
      <c r="F3499" s="42" t="s">
        <v>165</v>
      </c>
      <c r="G3499" s="66">
        <v>4.3</v>
      </c>
      <c r="H3499" s="67">
        <v>4</v>
      </c>
      <c r="I3499" s="67">
        <v>4</v>
      </c>
      <c r="J3499" s="67">
        <v>4.3</v>
      </c>
      <c r="K3499" s="67">
        <v>3.9</v>
      </c>
      <c r="L3499" s="67">
        <v>4.5</v>
      </c>
      <c r="M3499" s="45">
        <f t="shared" si="179"/>
        <v>-6.9767441860465134</v>
      </c>
      <c r="N3499" s="45">
        <f t="shared" si="179"/>
        <v>0</v>
      </c>
      <c r="O3499" s="45">
        <f t="shared" si="179"/>
        <v>7.4999999999999956</v>
      </c>
      <c r="P3499" s="45">
        <f t="shared" si="179"/>
        <v>-9.302325581395344</v>
      </c>
      <c r="Q3499" s="46">
        <f t="shared" si="179"/>
        <v>15.384615384615397</v>
      </c>
      <c r="R3499" s="46">
        <f t="shared" si="177"/>
        <v>12.5</v>
      </c>
      <c r="S3499" s="46">
        <f t="shared" si="178"/>
        <v>4.6511627906976827</v>
      </c>
    </row>
    <row r="3500" spans="1:19" s="61" customFormat="1" ht="30" customHeight="1" x14ac:dyDescent="0.25">
      <c r="A3500" s="40">
        <v>3495</v>
      </c>
      <c r="B3500" s="41" t="s">
        <v>26</v>
      </c>
      <c r="C3500" s="41" t="s">
        <v>27</v>
      </c>
      <c r="D3500" s="42" t="s">
        <v>33</v>
      </c>
      <c r="E3500" s="42" t="s">
        <v>145</v>
      </c>
      <c r="F3500" s="42" t="s">
        <v>165</v>
      </c>
      <c r="G3500" s="66">
        <v>4.4000000000000004</v>
      </c>
      <c r="H3500" s="67">
        <v>4.4000000000000004</v>
      </c>
      <c r="I3500" s="67">
        <v>4.0999999999999996</v>
      </c>
      <c r="J3500" s="67">
        <v>4</v>
      </c>
      <c r="K3500" s="67">
        <v>3.9</v>
      </c>
      <c r="L3500" s="67">
        <v>3.6</v>
      </c>
      <c r="M3500" s="45">
        <f t="shared" si="179"/>
        <v>0</v>
      </c>
      <c r="N3500" s="45">
        <f t="shared" si="179"/>
        <v>-6.8181818181818343</v>
      </c>
      <c r="O3500" s="45">
        <f t="shared" si="179"/>
        <v>-2.4390243902438935</v>
      </c>
      <c r="P3500" s="45">
        <f t="shared" si="179"/>
        <v>-2.5000000000000022</v>
      </c>
      <c r="Q3500" s="46">
        <f t="shared" si="179"/>
        <v>-7.6923076923076872</v>
      </c>
      <c r="R3500" s="46">
        <f t="shared" si="177"/>
        <v>-12.195121951219502</v>
      </c>
      <c r="S3500" s="46">
        <f t="shared" si="178"/>
        <v>-18.181818181818187</v>
      </c>
    </row>
    <row r="3501" spans="1:19" s="61" customFormat="1" ht="30" customHeight="1" x14ac:dyDescent="0.25">
      <c r="A3501" s="40">
        <v>3496</v>
      </c>
      <c r="B3501" s="41" t="s">
        <v>26</v>
      </c>
      <c r="C3501" s="41" t="s">
        <v>27</v>
      </c>
      <c r="D3501" s="42" t="s">
        <v>34</v>
      </c>
      <c r="E3501" s="42" t="s">
        <v>145</v>
      </c>
      <c r="F3501" s="42" t="s">
        <v>165</v>
      </c>
      <c r="G3501" s="66">
        <v>4.0999999999999996</v>
      </c>
      <c r="H3501" s="67">
        <v>3.6</v>
      </c>
      <c r="I3501" s="67">
        <v>4.0999999999999996</v>
      </c>
      <c r="J3501" s="67">
        <v>3.5</v>
      </c>
      <c r="K3501" s="67">
        <v>3.5</v>
      </c>
      <c r="L3501" s="67">
        <v>3.6</v>
      </c>
      <c r="M3501" s="45">
        <f t="shared" si="179"/>
        <v>-12.195121951219502</v>
      </c>
      <c r="N3501" s="45">
        <f t="shared" si="179"/>
        <v>13.888888888888884</v>
      </c>
      <c r="O3501" s="45">
        <f t="shared" si="179"/>
        <v>-14.634146341463406</v>
      </c>
      <c r="P3501" s="45">
        <f t="shared" si="179"/>
        <v>0</v>
      </c>
      <c r="Q3501" s="46">
        <f t="shared" si="179"/>
        <v>2.8571428571428692</v>
      </c>
      <c r="R3501" s="46">
        <f t="shared" si="177"/>
        <v>-12.195121951219502</v>
      </c>
      <c r="S3501" s="46">
        <f t="shared" si="178"/>
        <v>-12.195121951219502</v>
      </c>
    </row>
    <row r="3502" spans="1:19" s="61" customFormat="1" ht="30" customHeight="1" x14ac:dyDescent="0.25">
      <c r="A3502" s="40">
        <v>3497</v>
      </c>
      <c r="B3502" s="41" t="s">
        <v>26</v>
      </c>
      <c r="C3502" s="41" t="s">
        <v>35</v>
      </c>
      <c r="D3502" s="42" t="s">
        <v>36</v>
      </c>
      <c r="E3502" s="42" t="s">
        <v>145</v>
      </c>
      <c r="F3502" s="42" t="s">
        <v>165</v>
      </c>
      <c r="G3502" s="66">
        <v>3.6</v>
      </c>
      <c r="H3502" s="67">
        <v>3.3</v>
      </c>
      <c r="I3502" s="67">
        <v>3.3</v>
      </c>
      <c r="J3502" s="67">
        <v>3.3</v>
      </c>
      <c r="K3502" s="67">
        <v>3.9</v>
      </c>
      <c r="L3502" s="67">
        <v>4.0999999999999996</v>
      </c>
      <c r="M3502" s="45">
        <f t="shared" si="179"/>
        <v>-8.3333333333333375</v>
      </c>
      <c r="N3502" s="45">
        <f t="shared" si="179"/>
        <v>0</v>
      </c>
      <c r="O3502" s="45">
        <f t="shared" si="179"/>
        <v>0</v>
      </c>
      <c r="P3502" s="45">
        <f t="shared" si="179"/>
        <v>18.181818181818187</v>
      </c>
      <c r="Q3502" s="46">
        <f t="shared" si="179"/>
        <v>5.1282051282051322</v>
      </c>
      <c r="R3502" s="46">
        <f t="shared" si="177"/>
        <v>24.242424242424242</v>
      </c>
      <c r="S3502" s="46">
        <f t="shared" si="178"/>
        <v>13.888888888888884</v>
      </c>
    </row>
    <row r="3503" spans="1:19" s="61" customFormat="1" ht="30" customHeight="1" x14ac:dyDescent="0.25">
      <c r="A3503" s="40">
        <v>3498</v>
      </c>
      <c r="B3503" s="41" t="s">
        <v>26</v>
      </c>
      <c r="C3503" s="41" t="s">
        <v>35</v>
      </c>
      <c r="D3503" s="42" t="s">
        <v>37</v>
      </c>
      <c r="E3503" s="42" t="s">
        <v>145</v>
      </c>
      <c r="F3503" s="42" t="s">
        <v>165</v>
      </c>
      <c r="G3503" s="66">
        <v>3.5</v>
      </c>
      <c r="H3503" s="67">
        <v>3.5</v>
      </c>
      <c r="I3503" s="67">
        <v>3.8</v>
      </c>
      <c r="J3503" s="67">
        <v>3.8</v>
      </c>
      <c r="K3503" s="67">
        <v>4.3</v>
      </c>
      <c r="L3503" s="67">
        <v>4.9000000000000004</v>
      </c>
      <c r="M3503" s="45">
        <f t="shared" si="179"/>
        <v>0</v>
      </c>
      <c r="N3503" s="45">
        <f t="shared" si="179"/>
        <v>8.5714285714285623</v>
      </c>
      <c r="O3503" s="45">
        <f t="shared" si="179"/>
        <v>0</v>
      </c>
      <c r="P3503" s="45">
        <f t="shared" si="179"/>
        <v>13.157894736842103</v>
      </c>
      <c r="Q3503" s="46">
        <f t="shared" si="179"/>
        <v>13.953488372093027</v>
      </c>
      <c r="R3503" s="46">
        <f t="shared" si="177"/>
        <v>28.947368421052655</v>
      </c>
      <c r="S3503" s="46">
        <f t="shared" si="178"/>
        <v>40.000000000000014</v>
      </c>
    </row>
    <row r="3504" spans="1:19" s="61" customFormat="1" ht="30" customHeight="1" x14ac:dyDescent="0.25">
      <c r="A3504" s="40">
        <v>3499</v>
      </c>
      <c r="B3504" s="41" t="s">
        <v>26</v>
      </c>
      <c r="C3504" s="41" t="s">
        <v>35</v>
      </c>
      <c r="D3504" s="42" t="s">
        <v>38</v>
      </c>
      <c r="E3504" s="42" t="s">
        <v>145</v>
      </c>
      <c r="F3504" s="42" t="s">
        <v>165</v>
      </c>
      <c r="G3504" s="66">
        <v>3.9</v>
      </c>
      <c r="H3504" s="67">
        <v>4.0999999999999996</v>
      </c>
      <c r="I3504" s="67">
        <v>4.3</v>
      </c>
      <c r="J3504" s="67">
        <v>4.3</v>
      </c>
      <c r="K3504" s="67">
        <v>4.5999999999999996</v>
      </c>
      <c r="L3504" s="67">
        <v>4.5999999999999996</v>
      </c>
      <c r="M3504" s="45">
        <f t="shared" si="179"/>
        <v>5.1282051282051322</v>
      </c>
      <c r="N3504" s="45">
        <f t="shared" si="179"/>
        <v>4.8780487804878092</v>
      </c>
      <c r="O3504" s="45">
        <f t="shared" si="179"/>
        <v>0</v>
      </c>
      <c r="P3504" s="45">
        <f t="shared" si="179"/>
        <v>6.9767441860465018</v>
      </c>
      <c r="Q3504" s="46">
        <f t="shared" si="179"/>
        <v>0</v>
      </c>
      <c r="R3504" s="46">
        <f t="shared" si="177"/>
        <v>6.9767441860465018</v>
      </c>
      <c r="S3504" s="46">
        <f t="shared" si="178"/>
        <v>17.948717948717952</v>
      </c>
    </row>
    <row r="3505" spans="1:19" s="61" customFormat="1" ht="30" customHeight="1" x14ac:dyDescent="0.25">
      <c r="A3505" s="40">
        <v>3500</v>
      </c>
      <c r="B3505" s="41" t="s">
        <v>26</v>
      </c>
      <c r="C3505" s="41" t="s">
        <v>35</v>
      </c>
      <c r="D3505" s="42" t="s">
        <v>39</v>
      </c>
      <c r="E3505" s="42" t="s">
        <v>145</v>
      </c>
      <c r="F3505" s="42" t="s">
        <v>165</v>
      </c>
      <c r="G3505" s="66">
        <v>4.5</v>
      </c>
      <c r="H3505" s="67">
        <v>4.8</v>
      </c>
      <c r="I3505" s="67">
        <v>4.9000000000000004</v>
      </c>
      <c r="J3505" s="67">
        <v>4.3</v>
      </c>
      <c r="K3505" s="67">
        <v>4.5</v>
      </c>
      <c r="L3505" s="67">
        <v>4.9000000000000004</v>
      </c>
      <c r="M3505" s="45">
        <f t="shared" si="179"/>
        <v>6.6666666666666652</v>
      </c>
      <c r="N3505" s="45">
        <f t="shared" si="179"/>
        <v>2.0833333333333481</v>
      </c>
      <c r="O3505" s="45">
        <f t="shared" si="179"/>
        <v>-12.244897959183687</v>
      </c>
      <c r="P3505" s="45">
        <f t="shared" si="179"/>
        <v>4.6511627906976827</v>
      </c>
      <c r="Q3505" s="46">
        <f t="shared" si="179"/>
        <v>8.8888888888889017</v>
      </c>
      <c r="R3505" s="46">
        <f t="shared" si="177"/>
        <v>0</v>
      </c>
      <c r="S3505" s="46">
        <f t="shared" si="178"/>
        <v>8.8888888888889017</v>
      </c>
    </row>
    <row r="3506" spans="1:19" s="61" customFormat="1" ht="30" customHeight="1" x14ac:dyDescent="0.25">
      <c r="A3506" s="40">
        <v>3501</v>
      </c>
      <c r="B3506" s="41" t="s">
        <v>26</v>
      </c>
      <c r="C3506" s="41" t="s">
        <v>35</v>
      </c>
      <c r="D3506" s="42" t="s">
        <v>40</v>
      </c>
      <c r="E3506" s="42" t="s">
        <v>145</v>
      </c>
      <c r="F3506" s="42" t="s">
        <v>165</v>
      </c>
      <c r="G3506" s="66">
        <v>3.6</v>
      </c>
      <c r="H3506" s="67">
        <v>4</v>
      </c>
      <c r="I3506" s="67">
        <v>4.5</v>
      </c>
      <c r="J3506" s="67">
        <v>4.0999999999999996</v>
      </c>
      <c r="K3506" s="67">
        <v>4.0999999999999996</v>
      </c>
      <c r="L3506" s="67">
        <v>4.5999999999999996</v>
      </c>
      <c r="M3506" s="45">
        <f t="shared" si="179"/>
        <v>11.111111111111116</v>
      </c>
      <c r="N3506" s="45">
        <f t="shared" si="179"/>
        <v>12.5</v>
      </c>
      <c r="O3506" s="45">
        <f t="shared" si="179"/>
        <v>-8.8888888888889017</v>
      </c>
      <c r="P3506" s="45">
        <f t="shared" si="179"/>
        <v>0</v>
      </c>
      <c r="Q3506" s="46">
        <f t="shared" si="179"/>
        <v>12.195121951219523</v>
      </c>
      <c r="R3506" s="46">
        <f t="shared" si="177"/>
        <v>2.2222222222222143</v>
      </c>
      <c r="S3506" s="46">
        <f t="shared" si="178"/>
        <v>27.777777777777768</v>
      </c>
    </row>
    <row r="3507" spans="1:19" s="61" customFormat="1" ht="30" customHeight="1" x14ac:dyDescent="0.25">
      <c r="A3507" s="40">
        <v>3502</v>
      </c>
      <c r="B3507" s="41" t="s">
        <v>26</v>
      </c>
      <c r="C3507" s="41" t="s">
        <v>35</v>
      </c>
      <c r="D3507" s="42" t="s">
        <v>41</v>
      </c>
      <c r="E3507" s="42" t="s">
        <v>145</v>
      </c>
      <c r="F3507" s="42" t="s">
        <v>165</v>
      </c>
      <c r="G3507" s="66">
        <v>4.0999999999999996</v>
      </c>
      <c r="H3507" s="67">
        <v>4.3</v>
      </c>
      <c r="I3507" s="67">
        <v>4.3</v>
      </c>
      <c r="J3507" s="67">
        <v>4.2</v>
      </c>
      <c r="K3507" s="67">
        <v>4.5</v>
      </c>
      <c r="L3507" s="67">
        <v>4.5999999999999996</v>
      </c>
      <c r="M3507" s="45">
        <f t="shared" si="179"/>
        <v>4.8780487804878092</v>
      </c>
      <c r="N3507" s="45">
        <f t="shared" si="179"/>
        <v>0</v>
      </c>
      <c r="O3507" s="45">
        <f t="shared" si="179"/>
        <v>-2.3255813953488302</v>
      </c>
      <c r="P3507" s="45">
        <f t="shared" si="179"/>
        <v>7.1428571428571397</v>
      </c>
      <c r="Q3507" s="46">
        <f t="shared" si="179"/>
        <v>2.2222222222222143</v>
      </c>
      <c r="R3507" s="46">
        <f t="shared" si="177"/>
        <v>6.9767441860465018</v>
      </c>
      <c r="S3507" s="46">
        <f t="shared" si="178"/>
        <v>12.195121951219523</v>
      </c>
    </row>
    <row r="3508" spans="1:19" s="61" customFormat="1" ht="30" customHeight="1" x14ac:dyDescent="0.25">
      <c r="A3508" s="40">
        <v>3503</v>
      </c>
      <c r="B3508" s="41" t="s">
        <v>26</v>
      </c>
      <c r="C3508" s="41" t="s">
        <v>35</v>
      </c>
      <c r="D3508" s="42" t="s">
        <v>42</v>
      </c>
      <c r="E3508" s="42" t="s">
        <v>145</v>
      </c>
      <c r="F3508" s="42" t="s">
        <v>165</v>
      </c>
      <c r="G3508" s="66">
        <v>3.7</v>
      </c>
      <c r="H3508" s="67">
        <v>3.5</v>
      </c>
      <c r="I3508" s="67">
        <v>3.6</v>
      </c>
      <c r="J3508" s="67">
        <v>4</v>
      </c>
      <c r="K3508" s="67">
        <v>3.5</v>
      </c>
      <c r="L3508" s="67">
        <v>3.7</v>
      </c>
      <c r="M3508" s="45">
        <f t="shared" si="179"/>
        <v>-5.4054054054054053</v>
      </c>
      <c r="N3508" s="45">
        <f t="shared" si="179"/>
        <v>2.8571428571428692</v>
      </c>
      <c r="O3508" s="45">
        <f t="shared" si="179"/>
        <v>11.111111111111116</v>
      </c>
      <c r="P3508" s="45">
        <f t="shared" si="179"/>
        <v>-12.5</v>
      </c>
      <c r="Q3508" s="46">
        <f t="shared" si="179"/>
        <v>5.7142857142857162</v>
      </c>
      <c r="R3508" s="46">
        <f t="shared" si="177"/>
        <v>2.7777777777777901</v>
      </c>
      <c r="S3508" s="46">
        <f t="shared" si="178"/>
        <v>0</v>
      </c>
    </row>
    <row r="3509" spans="1:19" s="61" customFormat="1" ht="30" customHeight="1" x14ac:dyDescent="0.25">
      <c r="A3509" s="40">
        <v>3504</v>
      </c>
      <c r="B3509" s="41" t="s">
        <v>26</v>
      </c>
      <c r="C3509" s="41" t="s">
        <v>35</v>
      </c>
      <c r="D3509" s="42" t="s">
        <v>43</v>
      </c>
      <c r="E3509" s="42" t="s">
        <v>145</v>
      </c>
      <c r="F3509" s="42" t="s">
        <v>165</v>
      </c>
      <c r="G3509" s="66">
        <v>4.0999999999999996</v>
      </c>
      <c r="H3509" s="67">
        <v>4.2</v>
      </c>
      <c r="I3509" s="67">
        <v>3.8</v>
      </c>
      <c r="J3509" s="67">
        <v>4.3</v>
      </c>
      <c r="K3509" s="67">
        <v>4.4000000000000004</v>
      </c>
      <c r="L3509" s="67">
        <v>4.8</v>
      </c>
      <c r="M3509" s="45">
        <f t="shared" si="179"/>
        <v>2.4390243902439046</v>
      </c>
      <c r="N3509" s="45">
        <f t="shared" si="179"/>
        <v>-9.5238095238095344</v>
      </c>
      <c r="O3509" s="45">
        <f t="shared" si="179"/>
        <v>13.157894736842103</v>
      </c>
      <c r="P3509" s="45">
        <f t="shared" si="179"/>
        <v>2.3255813953488413</v>
      </c>
      <c r="Q3509" s="46">
        <f t="shared" si="179"/>
        <v>9.0909090909090828</v>
      </c>
      <c r="R3509" s="46">
        <f t="shared" si="177"/>
        <v>26.315789473684205</v>
      </c>
      <c r="S3509" s="46">
        <f t="shared" si="178"/>
        <v>17.073170731707332</v>
      </c>
    </row>
    <row r="3510" spans="1:19" s="61" customFormat="1" ht="30" customHeight="1" x14ac:dyDescent="0.25">
      <c r="A3510" s="40">
        <v>3505</v>
      </c>
      <c r="B3510" s="41" t="s">
        <v>26</v>
      </c>
      <c r="C3510" s="41" t="s">
        <v>35</v>
      </c>
      <c r="D3510" s="42" t="s">
        <v>44</v>
      </c>
      <c r="E3510" s="42" t="s">
        <v>145</v>
      </c>
      <c r="F3510" s="42" t="s">
        <v>165</v>
      </c>
      <c r="G3510" s="66">
        <v>4.4000000000000004</v>
      </c>
      <c r="H3510" s="67">
        <v>4.3</v>
      </c>
      <c r="I3510" s="67">
        <v>4.4000000000000004</v>
      </c>
      <c r="J3510" s="67">
        <v>4.4000000000000004</v>
      </c>
      <c r="K3510" s="67">
        <v>4.3</v>
      </c>
      <c r="L3510" s="67">
        <v>4.8</v>
      </c>
      <c r="M3510" s="45">
        <f t="shared" si="179"/>
        <v>-2.2727272727272818</v>
      </c>
      <c r="N3510" s="45">
        <f t="shared" si="179"/>
        <v>2.3255813953488413</v>
      </c>
      <c r="O3510" s="45">
        <f t="shared" si="179"/>
        <v>0</v>
      </c>
      <c r="P3510" s="45">
        <f t="shared" si="179"/>
        <v>-2.2727272727272818</v>
      </c>
      <c r="Q3510" s="46">
        <f t="shared" si="179"/>
        <v>11.627906976744185</v>
      </c>
      <c r="R3510" s="46">
        <f t="shared" si="177"/>
        <v>9.0909090909090828</v>
      </c>
      <c r="S3510" s="46">
        <f t="shared" si="178"/>
        <v>9.0909090909090828</v>
      </c>
    </row>
    <row r="3511" spans="1:19" s="61" customFormat="1" ht="30" customHeight="1" x14ac:dyDescent="0.25">
      <c r="A3511" s="40">
        <v>3506</v>
      </c>
      <c r="B3511" s="41" t="s">
        <v>26</v>
      </c>
      <c r="C3511" s="41" t="s">
        <v>45</v>
      </c>
      <c r="D3511" s="42" t="s">
        <v>46</v>
      </c>
      <c r="E3511" s="42" t="s">
        <v>145</v>
      </c>
      <c r="F3511" s="42" t="s">
        <v>165</v>
      </c>
      <c r="G3511" s="66">
        <v>4.2</v>
      </c>
      <c r="H3511" s="67">
        <v>4.5999999999999996</v>
      </c>
      <c r="I3511" s="67">
        <v>4.7</v>
      </c>
      <c r="J3511" s="67">
        <v>4.8</v>
      </c>
      <c r="K3511" s="67">
        <v>4.9000000000000004</v>
      </c>
      <c r="L3511" s="67">
        <v>5</v>
      </c>
      <c r="M3511" s="45">
        <f t="shared" si="179"/>
        <v>9.5238095238095113</v>
      </c>
      <c r="N3511" s="45">
        <f t="shared" si="179"/>
        <v>2.1739130434782705</v>
      </c>
      <c r="O3511" s="45">
        <f t="shared" si="179"/>
        <v>2.1276595744680771</v>
      </c>
      <c r="P3511" s="45">
        <f t="shared" si="179"/>
        <v>2.0833333333333481</v>
      </c>
      <c r="Q3511" s="46">
        <f t="shared" si="179"/>
        <v>2.0408163265306145</v>
      </c>
      <c r="R3511" s="46">
        <f t="shared" si="177"/>
        <v>6.3829787234042534</v>
      </c>
      <c r="S3511" s="46">
        <f t="shared" si="178"/>
        <v>19.047619047619047</v>
      </c>
    </row>
    <row r="3512" spans="1:19" s="61" customFormat="1" ht="30" customHeight="1" x14ac:dyDescent="0.25">
      <c r="A3512" s="40">
        <v>3507</v>
      </c>
      <c r="B3512" s="41" t="s">
        <v>26</v>
      </c>
      <c r="C3512" s="41" t="s">
        <v>45</v>
      </c>
      <c r="D3512" s="42" t="s">
        <v>47</v>
      </c>
      <c r="E3512" s="42" t="s">
        <v>145</v>
      </c>
      <c r="F3512" s="42" t="s">
        <v>165</v>
      </c>
      <c r="G3512" s="66">
        <v>3.6</v>
      </c>
      <c r="H3512" s="67">
        <v>3.9</v>
      </c>
      <c r="I3512" s="67">
        <v>4</v>
      </c>
      <c r="J3512" s="67">
        <v>4.4000000000000004</v>
      </c>
      <c r="K3512" s="67">
        <v>4.5999999999999996</v>
      </c>
      <c r="L3512" s="67">
        <v>4.8</v>
      </c>
      <c r="M3512" s="45">
        <f t="shared" si="179"/>
        <v>8.333333333333325</v>
      </c>
      <c r="N3512" s="45">
        <f t="shared" si="179"/>
        <v>2.5641025641025772</v>
      </c>
      <c r="O3512" s="45">
        <f t="shared" si="179"/>
        <v>10.000000000000009</v>
      </c>
      <c r="P3512" s="45">
        <f t="shared" si="179"/>
        <v>4.5454545454545192</v>
      </c>
      <c r="Q3512" s="46">
        <f t="shared" si="179"/>
        <v>4.3478260869565188</v>
      </c>
      <c r="R3512" s="46">
        <f t="shared" si="177"/>
        <v>19.999999999999996</v>
      </c>
      <c r="S3512" s="46">
        <f t="shared" si="178"/>
        <v>33.333333333333329</v>
      </c>
    </row>
    <row r="3513" spans="1:19" s="61" customFormat="1" ht="30" customHeight="1" x14ac:dyDescent="0.25">
      <c r="A3513" s="40">
        <v>3508</v>
      </c>
      <c r="B3513" s="41" t="s">
        <v>26</v>
      </c>
      <c r="C3513" s="41" t="s">
        <v>45</v>
      </c>
      <c r="D3513" s="42" t="s">
        <v>48</v>
      </c>
      <c r="E3513" s="42" t="s">
        <v>145</v>
      </c>
      <c r="F3513" s="42" t="s">
        <v>165</v>
      </c>
      <c r="G3513" s="66">
        <v>5.7</v>
      </c>
      <c r="H3513" s="67">
        <v>5.9</v>
      </c>
      <c r="I3513" s="67">
        <v>5.7</v>
      </c>
      <c r="J3513" s="67">
        <v>5.6</v>
      </c>
      <c r="K3513" s="67">
        <v>5.5</v>
      </c>
      <c r="L3513" s="67">
        <v>6.1</v>
      </c>
      <c r="M3513" s="45">
        <f t="shared" si="179"/>
        <v>3.5087719298245723</v>
      </c>
      <c r="N3513" s="45">
        <f t="shared" si="179"/>
        <v>-3.3898305084745783</v>
      </c>
      <c r="O3513" s="45">
        <f t="shared" si="179"/>
        <v>-1.7543859649122862</v>
      </c>
      <c r="P3513" s="45">
        <f t="shared" si="179"/>
        <v>-1.7857142857142794</v>
      </c>
      <c r="Q3513" s="46">
        <f t="shared" si="179"/>
        <v>10.909090909090914</v>
      </c>
      <c r="R3513" s="46">
        <f t="shared" si="177"/>
        <v>7.0175438596491224</v>
      </c>
      <c r="S3513" s="46">
        <f t="shared" si="178"/>
        <v>7.0175438596491224</v>
      </c>
    </row>
    <row r="3514" spans="1:19" s="61" customFormat="1" ht="30" customHeight="1" x14ac:dyDescent="0.25">
      <c r="A3514" s="40">
        <v>3509</v>
      </c>
      <c r="B3514" s="41" t="s">
        <v>26</v>
      </c>
      <c r="C3514" s="41" t="s">
        <v>45</v>
      </c>
      <c r="D3514" s="42" t="s">
        <v>49</v>
      </c>
      <c r="E3514" s="42" t="s">
        <v>145</v>
      </c>
      <c r="F3514" s="42" t="s">
        <v>165</v>
      </c>
      <c r="G3514" s="66">
        <v>4.4000000000000004</v>
      </c>
      <c r="H3514" s="67">
        <v>4.8</v>
      </c>
      <c r="I3514" s="67">
        <v>5</v>
      </c>
      <c r="J3514" s="67">
        <v>4.8</v>
      </c>
      <c r="K3514" s="67">
        <v>5.3</v>
      </c>
      <c r="L3514" s="67">
        <v>5.5</v>
      </c>
      <c r="M3514" s="45">
        <f t="shared" si="179"/>
        <v>9.0909090909090828</v>
      </c>
      <c r="N3514" s="45">
        <f t="shared" si="179"/>
        <v>4.1666666666666741</v>
      </c>
      <c r="O3514" s="45">
        <f t="shared" si="179"/>
        <v>-4.0000000000000036</v>
      </c>
      <c r="P3514" s="45">
        <f t="shared" si="179"/>
        <v>10.416666666666675</v>
      </c>
      <c r="Q3514" s="46">
        <f t="shared" si="179"/>
        <v>3.7735849056603765</v>
      </c>
      <c r="R3514" s="46">
        <f t="shared" si="177"/>
        <v>10.000000000000009</v>
      </c>
      <c r="S3514" s="46">
        <f t="shared" si="178"/>
        <v>25</v>
      </c>
    </row>
    <row r="3515" spans="1:19" s="61" customFormat="1" ht="30" customHeight="1" x14ac:dyDescent="0.25">
      <c r="A3515" s="40">
        <v>3510</v>
      </c>
      <c r="B3515" s="41" t="s">
        <v>26</v>
      </c>
      <c r="C3515" s="41" t="s">
        <v>50</v>
      </c>
      <c r="D3515" s="42" t="s">
        <v>51</v>
      </c>
      <c r="E3515" s="42" t="s">
        <v>145</v>
      </c>
      <c r="F3515" s="42" t="s">
        <v>165</v>
      </c>
      <c r="G3515" s="66">
        <v>3.7</v>
      </c>
      <c r="H3515" s="67">
        <v>3.7</v>
      </c>
      <c r="I3515" s="67">
        <v>3.7</v>
      </c>
      <c r="J3515" s="67">
        <v>4</v>
      </c>
      <c r="K3515" s="67">
        <v>3.9</v>
      </c>
      <c r="L3515" s="67">
        <v>4.3</v>
      </c>
      <c r="M3515" s="45">
        <f t="shared" si="179"/>
        <v>0</v>
      </c>
      <c r="N3515" s="45">
        <f t="shared" si="179"/>
        <v>0</v>
      </c>
      <c r="O3515" s="45">
        <f t="shared" si="179"/>
        <v>8.108108108108091</v>
      </c>
      <c r="P3515" s="45">
        <f t="shared" si="179"/>
        <v>-2.5000000000000022</v>
      </c>
      <c r="Q3515" s="46">
        <f t="shared" si="179"/>
        <v>10.256410256410264</v>
      </c>
      <c r="R3515" s="46">
        <f t="shared" si="177"/>
        <v>16.216216216216207</v>
      </c>
      <c r="S3515" s="46">
        <f t="shared" si="178"/>
        <v>16.216216216216207</v>
      </c>
    </row>
    <row r="3516" spans="1:19" s="61" customFormat="1" ht="30" customHeight="1" x14ac:dyDescent="0.25">
      <c r="A3516" s="40">
        <v>3511</v>
      </c>
      <c r="B3516" s="41" t="s">
        <v>26</v>
      </c>
      <c r="C3516" s="41" t="s">
        <v>50</v>
      </c>
      <c r="D3516" s="42" t="s">
        <v>52</v>
      </c>
      <c r="E3516" s="42" t="s">
        <v>145</v>
      </c>
      <c r="F3516" s="42" t="s">
        <v>165</v>
      </c>
      <c r="G3516" s="66">
        <v>3.7</v>
      </c>
      <c r="H3516" s="67">
        <v>3.5</v>
      </c>
      <c r="I3516" s="67">
        <v>3.6</v>
      </c>
      <c r="J3516" s="67">
        <v>3.5</v>
      </c>
      <c r="K3516" s="67">
        <v>3.9</v>
      </c>
      <c r="L3516" s="67">
        <v>4</v>
      </c>
      <c r="M3516" s="45">
        <f t="shared" si="179"/>
        <v>-5.4054054054054053</v>
      </c>
      <c r="N3516" s="45">
        <f t="shared" si="179"/>
        <v>2.8571428571428692</v>
      </c>
      <c r="O3516" s="45">
        <f t="shared" si="179"/>
        <v>-2.777777777777779</v>
      </c>
      <c r="P3516" s="45">
        <f t="shared" si="179"/>
        <v>11.428571428571432</v>
      </c>
      <c r="Q3516" s="46">
        <f t="shared" si="179"/>
        <v>2.5641025641025772</v>
      </c>
      <c r="R3516" s="46">
        <f t="shared" si="177"/>
        <v>11.111111111111116</v>
      </c>
      <c r="S3516" s="46">
        <f t="shared" si="178"/>
        <v>8.108108108108091</v>
      </c>
    </row>
    <row r="3517" spans="1:19" s="61" customFormat="1" ht="30" customHeight="1" x14ac:dyDescent="0.25">
      <c r="A3517" s="40">
        <v>3512</v>
      </c>
      <c r="B3517" s="41" t="s">
        <v>26</v>
      </c>
      <c r="C3517" s="41" t="s">
        <v>50</v>
      </c>
      <c r="D3517" s="42" t="s">
        <v>53</v>
      </c>
      <c r="E3517" s="42" t="s">
        <v>145</v>
      </c>
      <c r="F3517" s="42" t="s">
        <v>165</v>
      </c>
      <c r="G3517" s="66">
        <v>3.8</v>
      </c>
      <c r="H3517" s="67">
        <v>3.6</v>
      </c>
      <c r="I3517" s="67">
        <v>4.2</v>
      </c>
      <c r="J3517" s="67">
        <v>4.5</v>
      </c>
      <c r="K3517" s="67">
        <v>4.2</v>
      </c>
      <c r="L3517" s="67">
        <v>4.2</v>
      </c>
      <c r="M3517" s="45">
        <f t="shared" si="179"/>
        <v>-5.2631578947368363</v>
      </c>
      <c r="N3517" s="45">
        <f t="shared" si="179"/>
        <v>16.666666666666675</v>
      </c>
      <c r="O3517" s="45">
        <f t="shared" si="179"/>
        <v>7.1428571428571397</v>
      </c>
      <c r="P3517" s="45">
        <f t="shared" si="179"/>
        <v>-6.6666666666666652</v>
      </c>
      <c r="Q3517" s="46">
        <f t="shared" si="179"/>
        <v>0</v>
      </c>
      <c r="R3517" s="46">
        <f t="shared" si="177"/>
        <v>0</v>
      </c>
      <c r="S3517" s="46">
        <f t="shared" si="178"/>
        <v>10.526315789473696</v>
      </c>
    </row>
    <row r="3518" spans="1:19" s="61" customFormat="1" ht="30" customHeight="1" x14ac:dyDescent="0.25">
      <c r="A3518" s="40">
        <v>3513</v>
      </c>
      <c r="B3518" s="41" t="s">
        <v>26</v>
      </c>
      <c r="C3518" s="41" t="s">
        <v>54</v>
      </c>
      <c r="D3518" s="42" t="s">
        <v>55</v>
      </c>
      <c r="E3518" s="42" t="s">
        <v>145</v>
      </c>
      <c r="F3518" s="42" t="s">
        <v>165</v>
      </c>
      <c r="G3518" s="66">
        <v>4.7</v>
      </c>
      <c r="H3518" s="67">
        <v>4.4000000000000004</v>
      </c>
      <c r="I3518" s="67">
        <v>4.5999999999999996</v>
      </c>
      <c r="J3518" s="67">
        <v>5.4</v>
      </c>
      <c r="K3518" s="67">
        <v>5.5</v>
      </c>
      <c r="L3518" s="67">
        <v>5.2</v>
      </c>
      <c r="M3518" s="45">
        <f t="shared" si="179"/>
        <v>-6.3829787234042534</v>
      </c>
      <c r="N3518" s="45">
        <f t="shared" si="179"/>
        <v>4.5454545454545192</v>
      </c>
      <c r="O3518" s="45">
        <f t="shared" si="179"/>
        <v>17.391304347826097</v>
      </c>
      <c r="P3518" s="45">
        <f t="shared" si="179"/>
        <v>1.8518518518518379</v>
      </c>
      <c r="Q3518" s="46">
        <f t="shared" si="179"/>
        <v>-5.4545454545454568</v>
      </c>
      <c r="R3518" s="46">
        <f t="shared" si="177"/>
        <v>13.043478260869579</v>
      </c>
      <c r="S3518" s="46">
        <f t="shared" si="178"/>
        <v>10.638297872340431</v>
      </c>
    </row>
    <row r="3519" spans="1:19" s="61" customFormat="1" ht="30" customHeight="1" x14ac:dyDescent="0.25">
      <c r="A3519" s="40">
        <v>3514</v>
      </c>
      <c r="B3519" s="41" t="s">
        <v>26</v>
      </c>
      <c r="C3519" s="41" t="s">
        <v>54</v>
      </c>
      <c r="D3519" s="42" t="s">
        <v>56</v>
      </c>
      <c r="E3519" s="42" t="s">
        <v>145</v>
      </c>
      <c r="F3519" s="42" t="s">
        <v>165</v>
      </c>
      <c r="G3519" s="66">
        <v>3.6</v>
      </c>
      <c r="H3519" s="67">
        <v>4</v>
      </c>
      <c r="I3519" s="67">
        <v>4</v>
      </c>
      <c r="J3519" s="67">
        <v>3.9</v>
      </c>
      <c r="K3519" s="67">
        <v>3.8</v>
      </c>
      <c r="L3519" s="67">
        <v>3.7</v>
      </c>
      <c r="M3519" s="45">
        <f t="shared" si="179"/>
        <v>11.111111111111116</v>
      </c>
      <c r="N3519" s="45">
        <f t="shared" si="179"/>
        <v>0</v>
      </c>
      <c r="O3519" s="45">
        <f t="shared" si="179"/>
        <v>-2.5000000000000022</v>
      </c>
      <c r="P3519" s="45">
        <f t="shared" si="179"/>
        <v>-2.5641025641025661</v>
      </c>
      <c r="Q3519" s="46">
        <f t="shared" si="179"/>
        <v>-2.631578947368407</v>
      </c>
      <c r="R3519" s="46">
        <f t="shared" si="177"/>
        <v>-7.4999999999999956</v>
      </c>
      <c r="S3519" s="46">
        <f t="shared" si="178"/>
        <v>2.7777777777777901</v>
      </c>
    </row>
    <row r="3520" spans="1:19" s="61" customFormat="1" ht="30" customHeight="1" x14ac:dyDescent="0.25">
      <c r="A3520" s="40">
        <v>3515</v>
      </c>
      <c r="B3520" s="41" t="s">
        <v>26</v>
      </c>
      <c r="C3520" s="41" t="s">
        <v>54</v>
      </c>
      <c r="D3520" s="42" t="s">
        <v>57</v>
      </c>
      <c r="E3520" s="42" t="s">
        <v>145</v>
      </c>
      <c r="F3520" s="42" t="s">
        <v>165</v>
      </c>
      <c r="G3520" s="66">
        <v>4.4000000000000004</v>
      </c>
      <c r="H3520" s="67">
        <v>4.5</v>
      </c>
      <c r="I3520" s="67">
        <v>4.8</v>
      </c>
      <c r="J3520" s="67">
        <v>4.3</v>
      </c>
      <c r="K3520" s="67">
        <v>4.7</v>
      </c>
      <c r="L3520" s="67">
        <v>5.0999999999999996</v>
      </c>
      <c r="M3520" s="45">
        <f t="shared" si="179"/>
        <v>2.2727272727272707</v>
      </c>
      <c r="N3520" s="45">
        <f t="shared" si="179"/>
        <v>6.6666666666666652</v>
      </c>
      <c r="O3520" s="45">
        <f t="shared" si="179"/>
        <v>-10.416666666666663</v>
      </c>
      <c r="P3520" s="45">
        <f t="shared" si="179"/>
        <v>9.3023255813953654</v>
      </c>
      <c r="Q3520" s="46">
        <f t="shared" si="179"/>
        <v>8.5106382978723296</v>
      </c>
      <c r="R3520" s="46">
        <f t="shared" si="177"/>
        <v>6.25</v>
      </c>
      <c r="S3520" s="46">
        <f t="shared" si="178"/>
        <v>15.909090909090896</v>
      </c>
    </row>
    <row r="3521" spans="1:19" s="61" customFormat="1" ht="30" customHeight="1" x14ac:dyDescent="0.25">
      <c r="A3521" s="40">
        <v>3516</v>
      </c>
      <c r="B3521" s="41" t="s">
        <v>26</v>
      </c>
      <c r="C3521" s="41" t="s">
        <v>54</v>
      </c>
      <c r="D3521" s="42" t="s">
        <v>58</v>
      </c>
      <c r="E3521" s="42" t="s">
        <v>145</v>
      </c>
      <c r="F3521" s="42" t="s">
        <v>165</v>
      </c>
      <c r="G3521" s="66">
        <v>5.3</v>
      </c>
      <c r="H3521" s="67">
        <v>5.5</v>
      </c>
      <c r="I3521" s="67">
        <v>5.5</v>
      </c>
      <c r="J3521" s="67">
        <v>5.5</v>
      </c>
      <c r="K3521" s="67">
        <v>5.5</v>
      </c>
      <c r="L3521" s="67">
        <v>5.7</v>
      </c>
      <c r="M3521" s="45">
        <f t="shared" si="179"/>
        <v>3.7735849056603765</v>
      </c>
      <c r="N3521" s="45">
        <f t="shared" si="179"/>
        <v>0</v>
      </c>
      <c r="O3521" s="45">
        <f t="shared" si="179"/>
        <v>0</v>
      </c>
      <c r="P3521" s="45">
        <f t="shared" si="179"/>
        <v>0</v>
      </c>
      <c r="Q3521" s="46">
        <f t="shared" si="179"/>
        <v>3.6363636363636376</v>
      </c>
      <c r="R3521" s="46">
        <f t="shared" si="177"/>
        <v>3.6363636363636376</v>
      </c>
      <c r="S3521" s="46">
        <f t="shared" si="178"/>
        <v>7.547169811320753</v>
      </c>
    </row>
    <row r="3522" spans="1:19" s="61" customFormat="1" ht="30" customHeight="1" x14ac:dyDescent="0.25">
      <c r="A3522" s="47">
        <v>3517</v>
      </c>
      <c r="B3522" s="48" t="s">
        <v>59</v>
      </c>
      <c r="C3522" s="48" t="s">
        <v>60</v>
      </c>
      <c r="D3522" s="49" t="s">
        <v>61</v>
      </c>
      <c r="E3522" s="49" t="s">
        <v>145</v>
      </c>
      <c r="F3522" s="49" t="s">
        <v>165</v>
      </c>
      <c r="G3522" s="68">
        <v>6</v>
      </c>
      <c r="H3522" s="69">
        <v>6.5</v>
      </c>
      <c r="I3522" s="69">
        <v>6.5</v>
      </c>
      <c r="J3522" s="69">
        <v>6.4</v>
      </c>
      <c r="K3522" s="69">
        <v>6</v>
      </c>
      <c r="L3522" s="69">
        <v>6.4</v>
      </c>
      <c r="M3522" s="52">
        <f t="shared" si="179"/>
        <v>8.333333333333325</v>
      </c>
      <c r="N3522" s="52">
        <f t="shared" si="179"/>
        <v>0</v>
      </c>
      <c r="O3522" s="52">
        <f t="shared" si="179"/>
        <v>-1.538461538461533</v>
      </c>
      <c r="P3522" s="52">
        <f t="shared" si="179"/>
        <v>-6.25</v>
      </c>
      <c r="Q3522" s="53">
        <f t="shared" si="179"/>
        <v>6.6666666666666652</v>
      </c>
      <c r="R3522" s="53">
        <f t="shared" si="177"/>
        <v>-1.538461538461533</v>
      </c>
      <c r="S3522" s="53">
        <f t="shared" si="178"/>
        <v>6.6666666666666652</v>
      </c>
    </row>
    <row r="3523" spans="1:19" s="61" customFormat="1" ht="30" customHeight="1" x14ac:dyDescent="0.25">
      <c r="A3523" s="47">
        <v>3518</v>
      </c>
      <c r="B3523" s="48" t="s">
        <v>59</v>
      </c>
      <c r="C3523" s="48" t="s">
        <v>62</v>
      </c>
      <c r="D3523" s="49" t="s">
        <v>63</v>
      </c>
      <c r="E3523" s="49" t="s">
        <v>145</v>
      </c>
      <c r="F3523" s="49" t="s">
        <v>165</v>
      </c>
      <c r="G3523" s="68">
        <v>4.8</v>
      </c>
      <c r="H3523" s="69">
        <v>5.2</v>
      </c>
      <c r="I3523" s="69">
        <v>5.2</v>
      </c>
      <c r="J3523" s="69">
        <v>5.5</v>
      </c>
      <c r="K3523" s="69">
        <v>6.2</v>
      </c>
      <c r="L3523" s="69">
        <v>5.7</v>
      </c>
      <c r="M3523" s="52">
        <f t="shared" si="179"/>
        <v>8.3333333333333481</v>
      </c>
      <c r="N3523" s="52">
        <f t="shared" si="179"/>
        <v>0</v>
      </c>
      <c r="O3523" s="52">
        <f t="shared" si="179"/>
        <v>5.7692307692307709</v>
      </c>
      <c r="P3523" s="52">
        <f t="shared" si="179"/>
        <v>12.72727272727272</v>
      </c>
      <c r="Q3523" s="53">
        <f t="shared" si="179"/>
        <v>-8.0645161290322616</v>
      </c>
      <c r="R3523" s="53">
        <f t="shared" si="177"/>
        <v>9.6153846153846256</v>
      </c>
      <c r="S3523" s="53">
        <f t="shared" si="178"/>
        <v>18.75</v>
      </c>
    </row>
    <row r="3524" spans="1:19" s="61" customFormat="1" ht="30" customHeight="1" x14ac:dyDescent="0.25">
      <c r="A3524" s="47">
        <v>3519</v>
      </c>
      <c r="B3524" s="48" t="s">
        <v>59</v>
      </c>
      <c r="C3524" s="48" t="s">
        <v>62</v>
      </c>
      <c r="D3524" s="49" t="s">
        <v>64</v>
      </c>
      <c r="E3524" s="49" t="s">
        <v>145</v>
      </c>
      <c r="F3524" s="49" t="s">
        <v>165</v>
      </c>
      <c r="G3524" s="68">
        <v>5.3</v>
      </c>
      <c r="H3524" s="69">
        <v>5.5</v>
      </c>
      <c r="I3524" s="69">
        <v>5.6</v>
      </c>
      <c r="J3524" s="69">
        <v>5.3</v>
      </c>
      <c r="K3524" s="69">
        <v>5.5</v>
      </c>
      <c r="L3524" s="69">
        <v>5.9</v>
      </c>
      <c r="M3524" s="52">
        <f t="shared" si="179"/>
        <v>3.7735849056603765</v>
      </c>
      <c r="N3524" s="52">
        <f t="shared" si="179"/>
        <v>1.8181818181818077</v>
      </c>
      <c r="O3524" s="52">
        <f t="shared" si="179"/>
        <v>-5.3571428571428488</v>
      </c>
      <c r="P3524" s="52">
        <f t="shared" si="179"/>
        <v>3.7735849056603765</v>
      </c>
      <c r="Q3524" s="53">
        <f t="shared" si="179"/>
        <v>7.2727272727272751</v>
      </c>
      <c r="R3524" s="53">
        <f t="shared" si="177"/>
        <v>5.3571428571428603</v>
      </c>
      <c r="S3524" s="53">
        <f t="shared" si="178"/>
        <v>11.320754716981153</v>
      </c>
    </row>
    <row r="3525" spans="1:19" s="61" customFormat="1" ht="30" customHeight="1" x14ac:dyDescent="0.25">
      <c r="A3525" s="47">
        <v>3520</v>
      </c>
      <c r="B3525" s="48" t="s">
        <v>59</v>
      </c>
      <c r="C3525" s="48" t="s">
        <v>62</v>
      </c>
      <c r="D3525" s="49" t="s">
        <v>65</v>
      </c>
      <c r="E3525" s="49" t="s">
        <v>145</v>
      </c>
      <c r="F3525" s="49" t="s">
        <v>165</v>
      </c>
      <c r="G3525" s="68">
        <v>6.4</v>
      </c>
      <c r="H3525" s="69">
        <v>5.8</v>
      </c>
      <c r="I3525" s="69">
        <v>6.2</v>
      </c>
      <c r="J3525" s="69">
        <v>6</v>
      </c>
      <c r="K3525" s="69">
        <v>5.3</v>
      </c>
      <c r="L3525" s="69">
        <v>6.5</v>
      </c>
      <c r="M3525" s="52">
        <f t="shared" si="179"/>
        <v>-9.3750000000000107</v>
      </c>
      <c r="N3525" s="52">
        <f t="shared" si="179"/>
        <v>6.8965517241379448</v>
      </c>
      <c r="O3525" s="52">
        <f t="shared" si="179"/>
        <v>-3.2258064516129115</v>
      </c>
      <c r="P3525" s="52">
        <f t="shared" si="179"/>
        <v>-11.66666666666667</v>
      </c>
      <c r="Q3525" s="53">
        <f t="shared" si="179"/>
        <v>22.641509433962259</v>
      </c>
      <c r="R3525" s="53">
        <f t="shared" si="177"/>
        <v>4.8387096774193505</v>
      </c>
      <c r="S3525" s="53">
        <f t="shared" si="178"/>
        <v>1.5625</v>
      </c>
    </row>
    <row r="3526" spans="1:19" s="61" customFormat="1" ht="30" customHeight="1" x14ac:dyDescent="0.25">
      <c r="A3526" s="47">
        <v>3521</v>
      </c>
      <c r="B3526" s="48" t="s">
        <v>59</v>
      </c>
      <c r="C3526" s="48" t="s">
        <v>66</v>
      </c>
      <c r="D3526" s="49" t="s">
        <v>67</v>
      </c>
      <c r="E3526" s="49" t="s">
        <v>145</v>
      </c>
      <c r="F3526" s="49" t="s">
        <v>165</v>
      </c>
      <c r="G3526" s="68">
        <v>5.6</v>
      </c>
      <c r="H3526" s="69">
        <v>5.9</v>
      </c>
      <c r="I3526" s="69">
        <v>6</v>
      </c>
      <c r="J3526" s="69">
        <v>5.9</v>
      </c>
      <c r="K3526" s="69">
        <v>5.9</v>
      </c>
      <c r="L3526" s="69">
        <v>6.2</v>
      </c>
      <c r="M3526" s="52">
        <f t="shared" si="179"/>
        <v>5.3571428571428603</v>
      </c>
      <c r="N3526" s="52">
        <f t="shared" si="179"/>
        <v>1.6949152542372836</v>
      </c>
      <c r="O3526" s="52">
        <f t="shared" si="179"/>
        <v>-1.6666666666666607</v>
      </c>
      <c r="P3526" s="52">
        <f t="shared" si="179"/>
        <v>0</v>
      </c>
      <c r="Q3526" s="53">
        <f t="shared" si="179"/>
        <v>5.0847457627118509</v>
      </c>
      <c r="R3526" s="53">
        <f t="shared" si="177"/>
        <v>3.3333333333333437</v>
      </c>
      <c r="S3526" s="53">
        <f t="shared" si="178"/>
        <v>10.714285714285721</v>
      </c>
    </row>
    <row r="3527" spans="1:19" s="61" customFormat="1" ht="30" customHeight="1" x14ac:dyDescent="0.25">
      <c r="A3527" s="47">
        <v>3522</v>
      </c>
      <c r="B3527" s="48" t="s">
        <v>59</v>
      </c>
      <c r="C3527" s="48" t="s">
        <v>66</v>
      </c>
      <c r="D3527" s="49" t="s">
        <v>68</v>
      </c>
      <c r="E3527" s="49" t="s">
        <v>145</v>
      </c>
      <c r="F3527" s="49" t="s">
        <v>165</v>
      </c>
      <c r="G3527" s="68">
        <v>5.9</v>
      </c>
      <c r="H3527" s="69">
        <v>6.2</v>
      </c>
      <c r="I3527" s="69">
        <v>6</v>
      </c>
      <c r="J3527" s="69">
        <v>5.8</v>
      </c>
      <c r="K3527" s="69">
        <v>5.7</v>
      </c>
      <c r="L3527" s="69">
        <v>6.4</v>
      </c>
      <c r="M3527" s="52">
        <f t="shared" si="179"/>
        <v>5.0847457627118509</v>
      </c>
      <c r="N3527" s="52">
        <f t="shared" si="179"/>
        <v>-3.2258064516129115</v>
      </c>
      <c r="O3527" s="52">
        <f t="shared" si="179"/>
        <v>-3.3333333333333326</v>
      </c>
      <c r="P3527" s="52">
        <f t="shared" si="179"/>
        <v>-1.7241379310344751</v>
      </c>
      <c r="Q3527" s="53">
        <f t="shared" si="179"/>
        <v>12.280701754385959</v>
      </c>
      <c r="R3527" s="53">
        <f t="shared" ref="R3527:R3590" si="180">(L3527/I3527-1)*100</f>
        <v>6.6666666666666652</v>
      </c>
      <c r="S3527" s="53">
        <f t="shared" ref="S3527:S3590" si="181">(L3527/G3527-1)*100</f>
        <v>8.4745762711864394</v>
      </c>
    </row>
    <row r="3528" spans="1:19" s="61" customFormat="1" ht="30" customHeight="1" x14ac:dyDescent="0.25">
      <c r="A3528" s="47">
        <v>3523</v>
      </c>
      <c r="B3528" s="48" t="s">
        <v>59</v>
      </c>
      <c r="C3528" s="48" t="s">
        <v>66</v>
      </c>
      <c r="D3528" s="49" t="s">
        <v>69</v>
      </c>
      <c r="E3528" s="49" t="s">
        <v>145</v>
      </c>
      <c r="F3528" s="49" t="s">
        <v>165</v>
      </c>
      <c r="G3528" s="68">
        <v>5</v>
      </c>
      <c r="H3528" s="69">
        <v>5.3</v>
      </c>
      <c r="I3528" s="69">
        <v>5.5</v>
      </c>
      <c r="J3528" s="69">
        <v>5.2</v>
      </c>
      <c r="K3528" s="69">
        <v>5.9</v>
      </c>
      <c r="L3528" s="69">
        <v>5.8</v>
      </c>
      <c r="M3528" s="52">
        <f t="shared" si="179"/>
        <v>6.0000000000000053</v>
      </c>
      <c r="N3528" s="52">
        <f t="shared" si="179"/>
        <v>3.7735849056603765</v>
      </c>
      <c r="O3528" s="52">
        <f t="shared" si="179"/>
        <v>-5.4545454545454568</v>
      </c>
      <c r="P3528" s="52">
        <f t="shared" si="179"/>
        <v>13.461538461538458</v>
      </c>
      <c r="Q3528" s="53">
        <f t="shared" si="179"/>
        <v>-1.6949152542372947</v>
      </c>
      <c r="R3528" s="53">
        <f t="shared" si="180"/>
        <v>5.4545454545454453</v>
      </c>
      <c r="S3528" s="53">
        <f t="shared" si="181"/>
        <v>15.999999999999993</v>
      </c>
    </row>
    <row r="3529" spans="1:19" s="61" customFormat="1" ht="30" customHeight="1" x14ac:dyDescent="0.25">
      <c r="A3529" s="47">
        <v>3524</v>
      </c>
      <c r="B3529" s="48" t="s">
        <v>59</v>
      </c>
      <c r="C3529" s="48" t="s">
        <v>70</v>
      </c>
      <c r="D3529" s="49" t="s">
        <v>71</v>
      </c>
      <c r="E3529" s="49" t="s">
        <v>145</v>
      </c>
      <c r="F3529" s="49" t="s">
        <v>165</v>
      </c>
      <c r="G3529" s="68">
        <v>4.2</v>
      </c>
      <c r="H3529" s="69">
        <v>4.3</v>
      </c>
      <c r="I3529" s="69">
        <v>3.9</v>
      </c>
      <c r="J3529" s="69">
        <v>4.8</v>
      </c>
      <c r="K3529" s="69">
        <v>5</v>
      </c>
      <c r="L3529" s="69">
        <v>5</v>
      </c>
      <c r="M3529" s="52">
        <f t="shared" si="179"/>
        <v>2.3809523809523725</v>
      </c>
      <c r="N3529" s="52">
        <f t="shared" si="179"/>
        <v>-9.302325581395344</v>
      </c>
      <c r="O3529" s="52">
        <f t="shared" si="179"/>
        <v>23.076923076923084</v>
      </c>
      <c r="P3529" s="52">
        <f t="shared" si="179"/>
        <v>4.1666666666666741</v>
      </c>
      <c r="Q3529" s="53">
        <f t="shared" si="179"/>
        <v>0</v>
      </c>
      <c r="R3529" s="53">
        <f t="shared" si="180"/>
        <v>28.205128205128215</v>
      </c>
      <c r="S3529" s="53">
        <f t="shared" si="181"/>
        <v>19.047619047619047</v>
      </c>
    </row>
    <row r="3530" spans="1:19" s="61" customFormat="1" ht="30" customHeight="1" x14ac:dyDescent="0.25">
      <c r="A3530" s="47">
        <v>3525</v>
      </c>
      <c r="B3530" s="48" t="s">
        <v>59</v>
      </c>
      <c r="C3530" s="48" t="s">
        <v>70</v>
      </c>
      <c r="D3530" s="49" t="s">
        <v>72</v>
      </c>
      <c r="E3530" s="49" t="s">
        <v>145</v>
      </c>
      <c r="F3530" s="49" t="s">
        <v>165</v>
      </c>
      <c r="G3530" s="68">
        <v>4.7</v>
      </c>
      <c r="H3530" s="69">
        <v>4.7</v>
      </c>
      <c r="I3530" s="69">
        <v>5.2</v>
      </c>
      <c r="J3530" s="69">
        <v>5.8</v>
      </c>
      <c r="K3530" s="69">
        <v>5.2</v>
      </c>
      <c r="L3530" s="69">
        <v>5.2</v>
      </c>
      <c r="M3530" s="52">
        <f t="shared" si="179"/>
        <v>0</v>
      </c>
      <c r="N3530" s="52">
        <f t="shared" si="179"/>
        <v>10.638297872340431</v>
      </c>
      <c r="O3530" s="52">
        <f t="shared" si="179"/>
        <v>11.538461538461542</v>
      </c>
      <c r="P3530" s="52">
        <f t="shared" si="179"/>
        <v>-10.344827586206895</v>
      </c>
      <c r="Q3530" s="53">
        <f t="shared" si="179"/>
        <v>0</v>
      </c>
      <c r="R3530" s="53">
        <f t="shared" si="180"/>
        <v>0</v>
      </c>
      <c r="S3530" s="53">
        <f t="shared" si="181"/>
        <v>10.638297872340431</v>
      </c>
    </row>
    <row r="3531" spans="1:19" s="61" customFormat="1" ht="30" customHeight="1" x14ac:dyDescent="0.25">
      <c r="A3531" s="47">
        <v>3526</v>
      </c>
      <c r="B3531" s="48" t="s">
        <v>59</v>
      </c>
      <c r="C3531" s="48" t="s">
        <v>62</v>
      </c>
      <c r="D3531" s="49" t="s">
        <v>73</v>
      </c>
      <c r="E3531" s="49" t="s">
        <v>145</v>
      </c>
      <c r="F3531" s="49" t="s">
        <v>165</v>
      </c>
      <c r="G3531" s="68">
        <v>5.7</v>
      </c>
      <c r="H3531" s="69">
        <v>5.6</v>
      </c>
      <c r="I3531" s="69">
        <v>6.1</v>
      </c>
      <c r="J3531" s="69">
        <v>5.6</v>
      </c>
      <c r="K3531" s="69">
        <v>5.4</v>
      </c>
      <c r="L3531" s="69">
        <v>5.7</v>
      </c>
      <c r="M3531" s="52">
        <f t="shared" si="179"/>
        <v>-1.7543859649122862</v>
      </c>
      <c r="N3531" s="52">
        <f t="shared" si="179"/>
        <v>8.9285714285714199</v>
      </c>
      <c r="O3531" s="52">
        <f t="shared" si="179"/>
        <v>-8.1967213114754074</v>
      </c>
      <c r="P3531" s="52">
        <f t="shared" si="179"/>
        <v>-3.5714285714285587</v>
      </c>
      <c r="Q3531" s="53">
        <f t="shared" si="179"/>
        <v>5.555555555555558</v>
      </c>
      <c r="R3531" s="53">
        <f t="shared" si="180"/>
        <v>-6.5573770491803245</v>
      </c>
      <c r="S3531" s="53">
        <f t="shared" si="181"/>
        <v>0</v>
      </c>
    </row>
    <row r="3532" spans="1:19" s="61" customFormat="1" ht="30" customHeight="1" x14ac:dyDescent="0.25">
      <c r="A3532" s="47">
        <v>3527</v>
      </c>
      <c r="B3532" s="48" t="s">
        <v>59</v>
      </c>
      <c r="C3532" s="48" t="s">
        <v>66</v>
      </c>
      <c r="D3532" s="49" t="s">
        <v>74</v>
      </c>
      <c r="E3532" s="49" t="s">
        <v>145</v>
      </c>
      <c r="F3532" s="49" t="s">
        <v>165</v>
      </c>
      <c r="G3532" s="68">
        <v>4.4000000000000004</v>
      </c>
      <c r="H3532" s="69">
        <v>4.5</v>
      </c>
      <c r="I3532" s="69">
        <v>5.2</v>
      </c>
      <c r="J3532" s="69">
        <v>5.6</v>
      </c>
      <c r="K3532" s="69">
        <v>5.7</v>
      </c>
      <c r="L3532" s="69">
        <v>6.3</v>
      </c>
      <c r="M3532" s="52">
        <f t="shared" si="179"/>
        <v>2.2727272727272707</v>
      </c>
      <c r="N3532" s="52">
        <f t="shared" si="179"/>
        <v>15.555555555555568</v>
      </c>
      <c r="O3532" s="52">
        <f t="shared" si="179"/>
        <v>7.6923076923076872</v>
      </c>
      <c r="P3532" s="52">
        <f t="shared" si="179"/>
        <v>1.7857142857143016</v>
      </c>
      <c r="Q3532" s="53">
        <f t="shared" si="179"/>
        <v>10.526315789473673</v>
      </c>
      <c r="R3532" s="53">
        <f t="shared" si="180"/>
        <v>21.153846153846146</v>
      </c>
      <c r="S3532" s="53">
        <f t="shared" si="181"/>
        <v>43.181818181818166</v>
      </c>
    </row>
    <row r="3533" spans="1:19" s="61" customFormat="1" ht="30" customHeight="1" x14ac:dyDescent="0.25">
      <c r="A3533" s="47">
        <v>3528</v>
      </c>
      <c r="B3533" s="48" t="s">
        <v>59</v>
      </c>
      <c r="C3533" s="48" t="s">
        <v>62</v>
      </c>
      <c r="D3533" s="49" t="s">
        <v>75</v>
      </c>
      <c r="E3533" s="49" t="s">
        <v>145</v>
      </c>
      <c r="F3533" s="49" t="s">
        <v>165</v>
      </c>
      <c r="G3533" s="68">
        <v>4.5999999999999996</v>
      </c>
      <c r="H3533" s="69">
        <v>4.5</v>
      </c>
      <c r="I3533" s="69">
        <v>4.8</v>
      </c>
      <c r="J3533" s="69">
        <v>5</v>
      </c>
      <c r="K3533" s="69">
        <v>4.0999999999999996</v>
      </c>
      <c r="L3533" s="69">
        <v>4.4000000000000004</v>
      </c>
      <c r="M3533" s="52">
        <f t="shared" si="179"/>
        <v>-2.1739130434782483</v>
      </c>
      <c r="N3533" s="52">
        <f t="shared" si="179"/>
        <v>6.6666666666666652</v>
      </c>
      <c r="O3533" s="52">
        <f t="shared" si="179"/>
        <v>4.1666666666666741</v>
      </c>
      <c r="P3533" s="52">
        <f t="shared" si="179"/>
        <v>-18.000000000000004</v>
      </c>
      <c r="Q3533" s="53">
        <f t="shared" si="179"/>
        <v>7.317073170731736</v>
      </c>
      <c r="R3533" s="53">
        <f t="shared" si="180"/>
        <v>-8.333333333333325</v>
      </c>
      <c r="S3533" s="53">
        <f t="shared" si="181"/>
        <v>-4.3478260869565073</v>
      </c>
    </row>
    <row r="3534" spans="1:19" s="61" customFormat="1" ht="30" customHeight="1" x14ac:dyDescent="0.25">
      <c r="A3534" s="47">
        <v>3529</v>
      </c>
      <c r="B3534" s="48" t="s">
        <v>59</v>
      </c>
      <c r="C3534" s="48" t="s">
        <v>70</v>
      </c>
      <c r="D3534" s="49" t="s">
        <v>76</v>
      </c>
      <c r="E3534" s="49" t="s">
        <v>145</v>
      </c>
      <c r="F3534" s="49" t="s">
        <v>165</v>
      </c>
      <c r="G3534" s="68">
        <v>5.0999999999999996</v>
      </c>
      <c r="H3534" s="69">
        <v>5.2</v>
      </c>
      <c r="I3534" s="69">
        <v>5.0999999999999996</v>
      </c>
      <c r="J3534" s="69">
        <v>5</v>
      </c>
      <c r="K3534" s="69">
        <v>6</v>
      </c>
      <c r="L3534" s="69">
        <v>5.6</v>
      </c>
      <c r="M3534" s="52">
        <f t="shared" si="179"/>
        <v>1.9607843137255054</v>
      </c>
      <c r="N3534" s="52">
        <f t="shared" si="179"/>
        <v>-1.9230769230769384</v>
      </c>
      <c r="O3534" s="52">
        <f t="shared" si="179"/>
        <v>-1.9607843137254832</v>
      </c>
      <c r="P3534" s="52">
        <f t="shared" si="179"/>
        <v>19.999999999999996</v>
      </c>
      <c r="Q3534" s="53">
        <f t="shared" si="179"/>
        <v>-6.6666666666666767</v>
      </c>
      <c r="R3534" s="53">
        <f t="shared" si="180"/>
        <v>9.8039215686274606</v>
      </c>
      <c r="S3534" s="53">
        <f t="shared" si="181"/>
        <v>9.8039215686274606</v>
      </c>
    </row>
    <row r="3535" spans="1:19" s="61" customFormat="1" ht="30" customHeight="1" x14ac:dyDescent="0.25">
      <c r="A3535" s="47">
        <v>3530</v>
      </c>
      <c r="B3535" s="48" t="s">
        <v>59</v>
      </c>
      <c r="C3535" s="48" t="s">
        <v>77</v>
      </c>
      <c r="D3535" s="49" t="s">
        <v>78</v>
      </c>
      <c r="E3535" s="49" t="s">
        <v>145</v>
      </c>
      <c r="F3535" s="49" t="s">
        <v>165</v>
      </c>
      <c r="G3535" s="68">
        <v>5.0999999999999996</v>
      </c>
      <c r="H3535" s="69">
        <v>5.5</v>
      </c>
      <c r="I3535" s="69">
        <v>5.8</v>
      </c>
      <c r="J3535" s="69">
        <v>5.0999999999999996</v>
      </c>
      <c r="K3535" s="69">
        <v>5.4</v>
      </c>
      <c r="L3535" s="69">
        <v>6.2</v>
      </c>
      <c r="M3535" s="52">
        <f t="shared" si="179"/>
        <v>7.8431372549019773</v>
      </c>
      <c r="N3535" s="52">
        <f t="shared" si="179"/>
        <v>5.4545454545454453</v>
      </c>
      <c r="O3535" s="52">
        <f t="shared" si="179"/>
        <v>-12.068965517241381</v>
      </c>
      <c r="P3535" s="52">
        <f t="shared" si="179"/>
        <v>5.8823529411764941</v>
      </c>
      <c r="Q3535" s="53">
        <f t="shared" si="179"/>
        <v>14.814814814814813</v>
      </c>
      <c r="R3535" s="53">
        <f t="shared" si="180"/>
        <v>6.8965517241379448</v>
      </c>
      <c r="S3535" s="53">
        <f t="shared" si="181"/>
        <v>21.568627450980404</v>
      </c>
    </row>
    <row r="3536" spans="1:19" s="61" customFormat="1" ht="30" customHeight="1" x14ac:dyDescent="0.25">
      <c r="A3536" s="47">
        <v>3531</v>
      </c>
      <c r="B3536" s="48" t="s">
        <v>59</v>
      </c>
      <c r="C3536" s="48" t="s">
        <v>62</v>
      </c>
      <c r="D3536" s="49" t="s">
        <v>79</v>
      </c>
      <c r="E3536" s="49" t="s">
        <v>145</v>
      </c>
      <c r="F3536" s="49" t="s">
        <v>165</v>
      </c>
      <c r="G3536" s="68">
        <v>5</v>
      </c>
      <c r="H3536" s="69">
        <v>4.3</v>
      </c>
      <c r="I3536" s="69">
        <v>4.5999999999999996</v>
      </c>
      <c r="J3536" s="69">
        <v>4.8</v>
      </c>
      <c r="K3536" s="69">
        <v>5.2</v>
      </c>
      <c r="L3536" s="69">
        <v>5.0999999999999996</v>
      </c>
      <c r="M3536" s="52">
        <f t="shared" si="179"/>
        <v>-14.000000000000002</v>
      </c>
      <c r="N3536" s="52">
        <f t="shared" si="179"/>
        <v>6.9767441860465018</v>
      </c>
      <c r="O3536" s="52">
        <f t="shared" si="179"/>
        <v>4.3478260869565188</v>
      </c>
      <c r="P3536" s="52">
        <f t="shared" si="179"/>
        <v>8.3333333333333481</v>
      </c>
      <c r="Q3536" s="53">
        <f t="shared" si="179"/>
        <v>-1.9230769230769384</v>
      </c>
      <c r="R3536" s="53">
        <f t="shared" si="180"/>
        <v>10.869565217391308</v>
      </c>
      <c r="S3536" s="53">
        <f t="shared" si="181"/>
        <v>2.0000000000000018</v>
      </c>
    </row>
    <row r="3537" spans="1:19" s="61" customFormat="1" ht="30" customHeight="1" x14ac:dyDescent="0.25">
      <c r="A3537" s="47">
        <v>3532</v>
      </c>
      <c r="B3537" s="48" t="s">
        <v>59</v>
      </c>
      <c r="C3537" s="48" t="s">
        <v>60</v>
      </c>
      <c r="D3537" s="49" t="s">
        <v>80</v>
      </c>
      <c r="E3537" s="49" t="s">
        <v>145</v>
      </c>
      <c r="F3537" s="49" t="s">
        <v>165</v>
      </c>
      <c r="G3537" s="68">
        <v>4.7</v>
      </c>
      <c r="H3537" s="69">
        <v>5</v>
      </c>
      <c r="I3537" s="69">
        <v>4.5999999999999996</v>
      </c>
      <c r="J3537" s="69">
        <v>4.4000000000000004</v>
      </c>
      <c r="K3537" s="69">
        <v>4.3</v>
      </c>
      <c r="L3537" s="69">
        <v>4</v>
      </c>
      <c r="M3537" s="52">
        <f t="shared" si="179"/>
        <v>6.3829787234042534</v>
      </c>
      <c r="N3537" s="52">
        <f t="shared" si="179"/>
        <v>-8.0000000000000071</v>
      </c>
      <c r="O3537" s="52">
        <f t="shared" si="179"/>
        <v>-4.3478260869565073</v>
      </c>
      <c r="P3537" s="52">
        <f t="shared" si="179"/>
        <v>-2.2727272727272818</v>
      </c>
      <c r="Q3537" s="53">
        <f t="shared" si="179"/>
        <v>-6.9767441860465134</v>
      </c>
      <c r="R3537" s="53">
        <f t="shared" si="180"/>
        <v>-13.043478260869556</v>
      </c>
      <c r="S3537" s="53">
        <f t="shared" si="181"/>
        <v>-14.893617021276595</v>
      </c>
    </row>
    <row r="3538" spans="1:19" s="61" customFormat="1" ht="30" customHeight="1" x14ac:dyDescent="0.25">
      <c r="A3538" s="47">
        <v>3533</v>
      </c>
      <c r="B3538" s="48" t="s">
        <v>59</v>
      </c>
      <c r="C3538" s="48" t="s">
        <v>62</v>
      </c>
      <c r="D3538" s="49" t="s">
        <v>81</v>
      </c>
      <c r="E3538" s="49" t="s">
        <v>145</v>
      </c>
      <c r="F3538" s="49" t="s">
        <v>165</v>
      </c>
      <c r="G3538" s="68">
        <v>4.2</v>
      </c>
      <c r="H3538" s="69">
        <v>4.5</v>
      </c>
      <c r="I3538" s="69">
        <v>5.2</v>
      </c>
      <c r="J3538" s="69">
        <v>5.0999999999999996</v>
      </c>
      <c r="K3538" s="69">
        <v>4.5</v>
      </c>
      <c r="L3538" s="69">
        <v>4.9000000000000004</v>
      </c>
      <c r="M3538" s="52">
        <f t="shared" si="179"/>
        <v>7.1428571428571397</v>
      </c>
      <c r="N3538" s="52">
        <f t="shared" si="179"/>
        <v>15.555555555555568</v>
      </c>
      <c r="O3538" s="52">
        <f t="shared" si="179"/>
        <v>-1.9230769230769384</v>
      </c>
      <c r="P3538" s="52">
        <f t="shared" si="179"/>
        <v>-11.764705882352933</v>
      </c>
      <c r="Q3538" s="53">
        <f t="shared" si="179"/>
        <v>8.8888888888889017</v>
      </c>
      <c r="R3538" s="53">
        <f t="shared" si="180"/>
        <v>-5.7692307692307709</v>
      </c>
      <c r="S3538" s="53">
        <f t="shared" si="181"/>
        <v>16.666666666666675</v>
      </c>
    </row>
    <row r="3539" spans="1:19" s="61" customFormat="1" ht="30" customHeight="1" x14ac:dyDescent="0.25">
      <c r="A3539" s="47">
        <v>3534</v>
      </c>
      <c r="B3539" s="48" t="s">
        <v>59</v>
      </c>
      <c r="C3539" s="48" t="s">
        <v>62</v>
      </c>
      <c r="D3539" s="49" t="s">
        <v>82</v>
      </c>
      <c r="E3539" s="49" t="s">
        <v>145</v>
      </c>
      <c r="F3539" s="49" t="s">
        <v>165</v>
      </c>
      <c r="G3539" s="68">
        <v>5.0999999999999996</v>
      </c>
      <c r="H3539" s="69">
        <v>5</v>
      </c>
      <c r="I3539" s="69">
        <v>4</v>
      </c>
      <c r="J3539" s="69">
        <v>5.3</v>
      </c>
      <c r="K3539" s="69">
        <v>5.2</v>
      </c>
      <c r="L3539" s="69">
        <v>5</v>
      </c>
      <c r="M3539" s="52">
        <f t="shared" si="179"/>
        <v>-1.9607843137254832</v>
      </c>
      <c r="N3539" s="52">
        <f t="shared" si="179"/>
        <v>-19.999999999999996</v>
      </c>
      <c r="O3539" s="52">
        <f t="shared" si="179"/>
        <v>32.499999999999993</v>
      </c>
      <c r="P3539" s="52">
        <f t="shared" si="179"/>
        <v>-1.8867924528301772</v>
      </c>
      <c r="Q3539" s="53">
        <f t="shared" si="179"/>
        <v>-3.8461538461538547</v>
      </c>
      <c r="R3539" s="53">
        <f t="shared" si="180"/>
        <v>25</v>
      </c>
      <c r="S3539" s="53">
        <f t="shared" si="181"/>
        <v>-1.9607843137254832</v>
      </c>
    </row>
    <row r="3540" spans="1:19" s="61" customFormat="1" ht="30" customHeight="1" x14ac:dyDescent="0.25">
      <c r="A3540" s="47">
        <v>3535</v>
      </c>
      <c r="B3540" s="48" t="s">
        <v>59</v>
      </c>
      <c r="C3540" s="48" t="s">
        <v>60</v>
      </c>
      <c r="D3540" s="49" t="s">
        <v>83</v>
      </c>
      <c r="E3540" s="49" t="s">
        <v>145</v>
      </c>
      <c r="F3540" s="49" t="s">
        <v>165</v>
      </c>
      <c r="G3540" s="68">
        <v>4.0999999999999996</v>
      </c>
      <c r="H3540" s="69">
        <v>4.9000000000000004</v>
      </c>
      <c r="I3540" s="69">
        <v>5</v>
      </c>
      <c r="J3540" s="69">
        <v>4</v>
      </c>
      <c r="K3540" s="69">
        <v>4.5999999999999996</v>
      </c>
      <c r="L3540" s="69">
        <v>4.7</v>
      </c>
      <c r="M3540" s="52">
        <f t="shared" ref="M3540:Q3603" si="182">(H3540/G3540-1)*100</f>
        <v>19.512195121951237</v>
      </c>
      <c r="N3540" s="52">
        <f t="shared" si="182"/>
        <v>2.0408163265306145</v>
      </c>
      <c r="O3540" s="52">
        <f t="shared" si="182"/>
        <v>-19.999999999999996</v>
      </c>
      <c r="P3540" s="52">
        <f t="shared" si="182"/>
        <v>14.999999999999991</v>
      </c>
      <c r="Q3540" s="53">
        <f t="shared" si="182"/>
        <v>2.1739130434782705</v>
      </c>
      <c r="R3540" s="53">
        <f t="shared" si="180"/>
        <v>-5.9999999999999947</v>
      </c>
      <c r="S3540" s="53">
        <f t="shared" si="181"/>
        <v>14.634146341463428</v>
      </c>
    </row>
    <row r="3541" spans="1:19" s="61" customFormat="1" ht="30" customHeight="1" x14ac:dyDescent="0.25">
      <c r="A3541" s="47">
        <v>3536</v>
      </c>
      <c r="B3541" s="48" t="s">
        <v>59</v>
      </c>
      <c r="C3541" s="48" t="s">
        <v>77</v>
      </c>
      <c r="D3541" s="49" t="s">
        <v>84</v>
      </c>
      <c r="E3541" s="49" t="s">
        <v>145</v>
      </c>
      <c r="F3541" s="49" t="s">
        <v>165</v>
      </c>
      <c r="G3541" s="68">
        <v>4.7</v>
      </c>
      <c r="H3541" s="69">
        <v>5.2</v>
      </c>
      <c r="I3541" s="69">
        <v>5.4</v>
      </c>
      <c r="J3541" s="69">
        <v>5.2</v>
      </c>
      <c r="K3541" s="69">
        <v>5</v>
      </c>
      <c r="L3541" s="69">
        <v>4.9000000000000004</v>
      </c>
      <c r="M3541" s="52">
        <f t="shared" si="182"/>
        <v>10.638297872340431</v>
      </c>
      <c r="N3541" s="52">
        <f t="shared" si="182"/>
        <v>3.8461538461538547</v>
      </c>
      <c r="O3541" s="52">
        <f t="shared" si="182"/>
        <v>-3.703703703703709</v>
      </c>
      <c r="P3541" s="52">
        <f t="shared" si="182"/>
        <v>-3.8461538461538547</v>
      </c>
      <c r="Q3541" s="53">
        <f t="shared" si="182"/>
        <v>-1.9999999999999907</v>
      </c>
      <c r="R3541" s="53">
        <f t="shared" si="180"/>
        <v>-9.259259259259256</v>
      </c>
      <c r="S3541" s="53">
        <f t="shared" si="181"/>
        <v>4.2553191489361764</v>
      </c>
    </row>
    <row r="3542" spans="1:19" s="61" customFormat="1" ht="30" customHeight="1" x14ac:dyDescent="0.25">
      <c r="A3542" s="47">
        <v>3537</v>
      </c>
      <c r="B3542" s="48" t="s">
        <v>59</v>
      </c>
      <c r="C3542" s="48" t="s">
        <v>62</v>
      </c>
      <c r="D3542" s="49" t="s">
        <v>85</v>
      </c>
      <c r="E3542" s="49" t="s">
        <v>145</v>
      </c>
      <c r="F3542" s="49" t="s">
        <v>165</v>
      </c>
      <c r="G3542" s="68">
        <v>5.2</v>
      </c>
      <c r="H3542" s="69">
        <v>4.5999999999999996</v>
      </c>
      <c r="I3542" s="69">
        <v>4.8</v>
      </c>
      <c r="J3542" s="69">
        <v>4.7</v>
      </c>
      <c r="K3542" s="69">
        <v>5.3</v>
      </c>
      <c r="L3542" s="69">
        <v>6</v>
      </c>
      <c r="M3542" s="52">
        <f t="shared" si="182"/>
        <v>-11.538461538461553</v>
      </c>
      <c r="N3542" s="52">
        <f t="shared" si="182"/>
        <v>4.3478260869565188</v>
      </c>
      <c r="O3542" s="52">
        <f t="shared" si="182"/>
        <v>-2.0833333333333259</v>
      </c>
      <c r="P3542" s="52">
        <f t="shared" si="182"/>
        <v>12.765957446808507</v>
      </c>
      <c r="Q3542" s="53">
        <f t="shared" si="182"/>
        <v>13.207547169811317</v>
      </c>
      <c r="R3542" s="53">
        <f t="shared" si="180"/>
        <v>25</v>
      </c>
      <c r="S3542" s="53">
        <f t="shared" si="181"/>
        <v>15.384615384615374</v>
      </c>
    </row>
    <row r="3543" spans="1:19" s="61" customFormat="1" ht="30" customHeight="1" x14ac:dyDescent="0.25">
      <c r="A3543" s="54">
        <v>3538</v>
      </c>
      <c r="B3543" s="55" t="s">
        <v>86</v>
      </c>
      <c r="C3543" s="55" t="s">
        <v>87</v>
      </c>
      <c r="D3543" s="56" t="s">
        <v>88</v>
      </c>
      <c r="E3543" s="56" t="s">
        <v>145</v>
      </c>
      <c r="F3543" s="56" t="s">
        <v>165</v>
      </c>
      <c r="G3543" s="70">
        <v>3.3</v>
      </c>
      <c r="H3543" s="71">
        <v>4</v>
      </c>
      <c r="I3543" s="71">
        <v>4.7</v>
      </c>
      <c r="J3543" s="71">
        <v>5.0999999999999996</v>
      </c>
      <c r="K3543" s="71">
        <v>3.8</v>
      </c>
      <c r="L3543" s="71">
        <v>4.5</v>
      </c>
      <c r="M3543" s="59">
        <f t="shared" si="182"/>
        <v>21.212121212121215</v>
      </c>
      <c r="N3543" s="59">
        <f t="shared" si="182"/>
        <v>17.500000000000004</v>
      </c>
      <c r="O3543" s="59">
        <f t="shared" si="182"/>
        <v>8.5106382978723296</v>
      </c>
      <c r="P3543" s="59">
        <f t="shared" si="182"/>
        <v>-25.490196078431371</v>
      </c>
      <c r="Q3543" s="60">
        <f t="shared" si="182"/>
        <v>18.421052631578959</v>
      </c>
      <c r="R3543" s="60">
        <f t="shared" si="180"/>
        <v>-4.2553191489361764</v>
      </c>
      <c r="S3543" s="60">
        <f t="shared" si="181"/>
        <v>36.363636363636374</v>
      </c>
    </row>
    <row r="3544" spans="1:19" s="61" customFormat="1" ht="30" customHeight="1" x14ac:dyDescent="0.25">
      <c r="A3544" s="54">
        <v>3539</v>
      </c>
      <c r="B3544" s="55" t="s">
        <v>86</v>
      </c>
      <c r="C3544" s="55" t="s">
        <v>87</v>
      </c>
      <c r="D3544" s="56" t="s">
        <v>89</v>
      </c>
      <c r="E3544" s="56" t="s">
        <v>145</v>
      </c>
      <c r="F3544" s="56" t="s">
        <v>165</v>
      </c>
      <c r="G3544" s="70">
        <v>4.2</v>
      </c>
      <c r="H3544" s="71">
        <v>4.5</v>
      </c>
      <c r="I3544" s="71">
        <v>4.5</v>
      </c>
      <c r="J3544" s="71">
        <v>4</v>
      </c>
      <c r="K3544" s="71">
        <v>4.3</v>
      </c>
      <c r="L3544" s="71">
        <v>4.9000000000000004</v>
      </c>
      <c r="M3544" s="59">
        <f t="shared" si="182"/>
        <v>7.1428571428571397</v>
      </c>
      <c r="N3544" s="59">
        <f t="shared" si="182"/>
        <v>0</v>
      </c>
      <c r="O3544" s="59">
        <f t="shared" si="182"/>
        <v>-11.111111111111116</v>
      </c>
      <c r="P3544" s="59">
        <f t="shared" si="182"/>
        <v>7.4999999999999956</v>
      </c>
      <c r="Q3544" s="60">
        <f t="shared" si="182"/>
        <v>13.953488372093027</v>
      </c>
      <c r="R3544" s="60">
        <f t="shared" si="180"/>
        <v>8.8888888888889017</v>
      </c>
      <c r="S3544" s="60">
        <f t="shared" si="181"/>
        <v>16.666666666666675</v>
      </c>
    </row>
    <row r="3545" spans="1:19" s="61" customFormat="1" ht="30" customHeight="1" x14ac:dyDescent="0.25">
      <c r="A3545" s="54">
        <v>3540</v>
      </c>
      <c r="B3545" s="55" t="s">
        <v>86</v>
      </c>
      <c r="C3545" s="55" t="s">
        <v>87</v>
      </c>
      <c r="D3545" s="56" t="s">
        <v>90</v>
      </c>
      <c r="E3545" s="56" t="s">
        <v>145</v>
      </c>
      <c r="F3545" s="56" t="s">
        <v>165</v>
      </c>
      <c r="G3545" s="70">
        <v>4.4000000000000004</v>
      </c>
      <c r="H3545" s="71">
        <v>5</v>
      </c>
      <c r="I3545" s="71">
        <v>5.3</v>
      </c>
      <c r="J3545" s="71">
        <v>4.2</v>
      </c>
      <c r="K3545" s="71">
        <v>4.9000000000000004</v>
      </c>
      <c r="L3545" s="71">
        <v>5.0999999999999996</v>
      </c>
      <c r="M3545" s="59">
        <f t="shared" si="182"/>
        <v>13.636363636363624</v>
      </c>
      <c r="N3545" s="59">
        <f t="shared" si="182"/>
        <v>6.0000000000000053</v>
      </c>
      <c r="O3545" s="59">
        <f t="shared" si="182"/>
        <v>-20.75471698113207</v>
      </c>
      <c r="P3545" s="59">
        <f t="shared" si="182"/>
        <v>16.666666666666675</v>
      </c>
      <c r="Q3545" s="60">
        <f t="shared" si="182"/>
        <v>4.0816326530612068</v>
      </c>
      <c r="R3545" s="60">
        <f t="shared" si="180"/>
        <v>-3.7735849056603765</v>
      </c>
      <c r="S3545" s="60">
        <f t="shared" si="181"/>
        <v>15.909090909090896</v>
      </c>
    </row>
    <row r="3546" spans="1:19" s="61" customFormat="1" ht="30" customHeight="1" x14ac:dyDescent="0.25">
      <c r="A3546" s="54">
        <v>3541</v>
      </c>
      <c r="B3546" s="55" t="s">
        <v>86</v>
      </c>
      <c r="C3546" s="55" t="s">
        <v>87</v>
      </c>
      <c r="D3546" s="56" t="s">
        <v>91</v>
      </c>
      <c r="E3546" s="56" t="s">
        <v>145</v>
      </c>
      <c r="F3546" s="56" t="s">
        <v>165</v>
      </c>
      <c r="G3546" s="70">
        <v>3.7</v>
      </c>
      <c r="H3546" s="71">
        <v>4.3</v>
      </c>
      <c r="I3546" s="71">
        <v>4.0999999999999996</v>
      </c>
      <c r="J3546" s="71">
        <v>4.8</v>
      </c>
      <c r="K3546" s="71">
        <v>4.7</v>
      </c>
      <c r="L3546" s="71">
        <v>4.5999999999999996</v>
      </c>
      <c r="M3546" s="59">
        <f t="shared" si="182"/>
        <v>16.216216216216207</v>
      </c>
      <c r="N3546" s="59">
        <f t="shared" si="182"/>
        <v>-4.6511627906976827</v>
      </c>
      <c r="O3546" s="59">
        <f t="shared" si="182"/>
        <v>17.073170731707332</v>
      </c>
      <c r="P3546" s="59">
        <f t="shared" si="182"/>
        <v>-2.0833333333333259</v>
      </c>
      <c r="Q3546" s="60">
        <f t="shared" si="182"/>
        <v>-2.1276595744680993</v>
      </c>
      <c r="R3546" s="60">
        <f t="shared" si="180"/>
        <v>12.195121951219523</v>
      </c>
      <c r="S3546" s="60">
        <f t="shared" si="181"/>
        <v>24.324324324324298</v>
      </c>
    </row>
    <row r="3547" spans="1:19" s="61" customFormat="1" ht="30" customHeight="1" x14ac:dyDescent="0.25">
      <c r="A3547" s="54">
        <v>3542</v>
      </c>
      <c r="B3547" s="55" t="s">
        <v>86</v>
      </c>
      <c r="C3547" s="55" t="s">
        <v>87</v>
      </c>
      <c r="D3547" s="56" t="s">
        <v>92</v>
      </c>
      <c r="E3547" s="56" t="s">
        <v>145</v>
      </c>
      <c r="F3547" s="56" t="s">
        <v>165</v>
      </c>
      <c r="G3547" s="70">
        <v>6.4</v>
      </c>
      <c r="H3547" s="71">
        <v>7.3</v>
      </c>
      <c r="I3547" s="71">
        <v>7.2</v>
      </c>
      <c r="J3547" s="71">
        <v>6.8</v>
      </c>
      <c r="K3547" s="71">
        <v>6.5</v>
      </c>
      <c r="L3547" s="71">
        <v>6.5</v>
      </c>
      <c r="M3547" s="59">
        <f t="shared" si="182"/>
        <v>14.0625</v>
      </c>
      <c r="N3547" s="59">
        <f t="shared" si="182"/>
        <v>-1.3698630136986245</v>
      </c>
      <c r="O3547" s="59">
        <f t="shared" si="182"/>
        <v>-5.555555555555558</v>
      </c>
      <c r="P3547" s="59">
        <f t="shared" si="182"/>
        <v>-4.4117647058823479</v>
      </c>
      <c r="Q3547" s="60">
        <f t="shared" si="182"/>
        <v>0</v>
      </c>
      <c r="R3547" s="60">
        <f t="shared" si="180"/>
        <v>-9.7222222222222214</v>
      </c>
      <c r="S3547" s="60">
        <f t="shared" si="181"/>
        <v>1.5625</v>
      </c>
    </row>
    <row r="3548" spans="1:19" s="61" customFormat="1" ht="30" customHeight="1" x14ac:dyDescent="0.25">
      <c r="A3548" s="54">
        <v>3543</v>
      </c>
      <c r="B3548" s="55" t="s">
        <v>86</v>
      </c>
      <c r="C3548" s="55" t="s">
        <v>87</v>
      </c>
      <c r="D3548" s="56" t="s">
        <v>93</v>
      </c>
      <c r="E3548" s="56" t="s">
        <v>145</v>
      </c>
      <c r="F3548" s="56" t="s">
        <v>165</v>
      </c>
      <c r="G3548" s="70">
        <v>4.7</v>
      </c>
      <c r="H3548" s="71">
        <v>4.5999999999999996</v>
      </c>
      <c r="I3548" s="71">
        <v>4.9000000000000004</v>
      </c>
      <c r="J3548" s="71">
        <v>4.5999999999999996</v>
      </c>
      <c r="K3548" s="71">
        <v>4.2</v>
      </c>
      <c r="L3548" s="71">
        <v>4.0999999999999996</v>
      </c>
      <c r="M3548" s="59">
        <f t="shared" si="182"/>
        <v>-2.1276595744680993</v>
      </c>
      <c r="N3548" s="59">
        <f t="shared" si="182"/>
        <v>6.5217391304347894</v>
      </c>
      <c r="O3548" s="59">
        <f t="shared" si="182"/>
        <v>-6.1224489795918551</v>
      </c>
      <c r="P3548" s="59">
        <f t="shared" si="182"/>
        <v>-8.6956521739130377</v>
      </c>
      <c r="Q3548" s="60">
        <f t="shared" si="182"/>
        <v>-2.3809523809523947</v>
      </c>
      <c r="R3548" s="60">
        <f t="shared" si="180"/>
        <v>-16.326530612244916</v>
      </c>
      <c r="S3548" s="60">
        <f t="shared" si="181"/>
        <v>-12.765957446808518</v>
      </c>
    </row>
    <row r="3549" spans="1:19" s="61" customFormat="1" ht="30" customHeight="1" x14ac:dyDescent="0.25">
      <c r="A3549" s="54">
        <v>3544</v>
      </c>
      <c r="B3549" s="55" t="s">
        <v>86</v>
      </c>
      <c r="C3549" s="55" t="s">
        <v>87</v>
      </c>
      <c r="D3549" s="56" t="s">
        <v>94</v>
      </c>
      <c r="E3549" s="56" t="s">
        <v>145</v>
      </c>
      <c r="F3549" s="56" t="s">
        <v>165</v>
      </c>
      <c r="G3549" s="70">
        <v>4.7</v>
      </c>
      <c r="H3549" s="71">
        <v>3.9</v>
      </c>
      <c r="I3549" s="71">
        <v>5.4</v>
      </c>
      <c r="J3549" s="71">
        <v>4.0999999999999996</v>
      </c>
      <c r="K3549" s="71">
        <v>3.9</v>
      </c>
      <c r="L3549" s="71">
        <v>4.5</v>
      </c>
      <c r="M3549" s="59">
        <f t="shared" si="182"/>
        <v>-17.021276595744684</v>
      </c>
      <c r="N3549" s="59">
        <f t="shared" si="182"/>
        <v>38.461538461538481</v>
      </c>
      <c r="O3549" s="59">
        <f t="shared" si="182"/>
        <v>-24.07407407407408</v>
      </c>
      <c r="P3549" s="59">
        <f t="shared" si="182"/>
        <v>-4.8780487804877986</v>
      </c>
      <c r="Q3549" s="60">
        <f t="shared" si="182"/>
        <v>15.384615384615397</v>
      </c>
      <c r="R3549" s="60">
        <f t="shared" si="180"/>
        <v>-16.666666666666675</v>
      </c>
      <c r="S3549" s="60">
        <f t="shared" si="181"/>
        <v>-4.2553191489361764</v>
      </c>
    </row>
    <row r="3550" spans="1:19" s="61" customFormat="1" ht="30" customHeight="1" x14ac:dyDescent="0.25">
      <c r="A3550" s="54">
        <v>3545</v>
      </c>
      <c r="B3550" s="55" t="s">
        <v>86</v>
      </c>
      <c r="C3550" s="55" t="s">
        <v>95</v>
      </c>
      <c r="D3550" s="56" t="s">
        <v>96</v>
      </c>
      <c r="E3550" s="56" t="s">
        <v>145</v>
      </c>
      <c r="F3550" s="56" t="s">
        <v>165</v>
      </c>
      <c r="G3550" s="70">
        <v>5.3</v>
      </c>
      <c r="H3550" s="71">
        <v>4.5999999999999996</v>
      </c>
      <c r="I3550" s="71">
        <v>4.9000000000000004</v>
      </c>
      <c r="J3550" s="71">
        <v>4.8</v>
      </c>
      <c r="K3550" s="71">
        <v>5.4</v>
      </c>
      <c r="L3550" s="71">
        <v>5.4</v>
      </c>
      <c r="M3550" s="59">
        <f t="shared" si="182"/>
        <v>-13.207547169811329</v>
      </c>
      <c r="N3550" s="59">
        <f t="shared" si="182"/>
        <v>6.5217391304347894</v>
      </c>
      <c r="O3550" s="59">
        <f t="shared" si="182"/>
        <v>-2.0408163265306256</v>
      </c>
      <c r="P3550" s="59">
        <f t="shared" si="182"/>
        <v>12.500000000000021</v>
      </c>
      <c r="Q3550" s="60">
        <f t="shared" si="182"/>
        <v>0</v>
      </c>
      <c r="R3550" s="60">
        <f t="shared" si="180"/>
        <v>10.20408163265305</v>
      </c>
      <c r="S3550" s="60">
        <f t="shared" si="181"/>
        <v>1.8867924528301883</v>
      </c>
    </row>
    <row r="3551" spans="1:19" s="61" customFormat="1" ht="30" customHeight="1" x14ac:dyDescent="0.25">
      <c r="A3551" s="54">
        <v>3546</v>
      </c>
      <c r="B3551" s="55" t="s">
        <v>86</v>
      </c>
      <c r="C3551" s="55" t="s">
        <v>95</v>
      </c>
      <c r="D3551" s="56" t="s">
        <v>97</v>
      </c>
      <c r="E3551" s="56" t="s">
        <v>145</v>
      </c>
      <c r="F3551" s="56" t="s">
        <v>165</v>
      </c>
      <c r="G3551" s="70">
        <v>5.3</v>
      </c>
      <c r="H3551" s="71">
        <v>4.5999999999999996</v>
      </c>
      <c r="I3551" s="71">
        <v>5.0999999999999996</v>
      </c>
      <c r="J3551" s="71">
        <v>5.0999999999999996</v>
      </c>
      <c r="K3551" s="71">
        <v>5.5</v>
      </c>
      <c r="L3551" s="71">
        <v>6.2</v>
      </c>
      <c r="M3551" s="59">
        <f t="shared" si="182"/>
        <v>-13.207547169811329</v>
      </c>
      <c r="N3551" s="59">
        <f t="shared" si="182"/>
        <v>10.869565217391308</v>
      </c>
      <c r="O3551" s="59">
        <f t="shared" si="182"/>
        <v>0</v>
      </c>
      <c r="P3551" s="59">
        <f t="shared" si="182"/>
        <v>7.8431372549019773</v>
      </c>
      <c r="Q3551" s="60">
        <f t="shared" si="182"/>
        <v>12.72727272727272</v>
      </c>
      <c r="R3551" s="60">
        <f t="shared" si="180"/>
        <v>21.568627450980404</v>
      </c>
      <c r="S3551" s="60">
        <f t="shared" si="181"/>
        <v>16.981132075471695</v>
      </c>
    </row>
    <row r="3552" spans="1:19" s="61" customFormat="1" ht="30" customHeight="1" x14ac:dyDescent="0.25">
      <c r="A3552" s="54">
        <v>3547</v>
      </c>
      <c r="B3552" s="55" t="s">
        <v>86</v>
      </c>
      <c r="C3552" s="55" t="s">
        <v>95</v>
      </c>
      <c r="D3552" s="56" t="s">
        <v>98</v>
      </c>
      <c r="E3552" s="56" t="s">
        <v>145</v>
      </c>
      <c r="F3552" s="56" t="s">
        <v>165</v>
      </c>
      <c r="G3552" s="70">
        <v>5</v>
      </c>
      <c r="H3552" s="71">
        <v>5.8</v>
      </c>
      <c r="I3552" s="71">
        <v>5.9</v>
      </c>
      <c r="J3552" s="71">
        <v>6.3</v>
      </c>
      <c r="K3552" s="71">
        <v>6.8</v>
      </c>
      <c r="L3552" s="71">
        <v>6.4</v>
      </c>
      <c r="M3552" s="59">
        <f t="shared" si="182"/>
        <v>15.999999999999993</v>
      </c>
      <c r="N3552" s="59">
        <f t="shared" si="182"/>
        <v>1.7241379310344973</v>
      </c>
      <c r="O3552" s="59">
        <f t="shared" si="182"/>
        <v>6.7796610169491345</v>
      </c>
      <c r="P3552" s="59">
        <f t="shared" si="182"/>
        <v>7.9365079365079305</v>
      </c>
      <c r="Q3552" s="60">
        <f t="shared" si="182"/>
        <v>-5.8823529411764603</v>
      </c>
      <c r="R3552" s="60">
        <f t="shared" si="180"/>
        <v>8.4745762711864394</v>
      </c>
      <c r="S3552" s="60">
        <f t="shared" si="181"/>
        <v>28.000000000000004</v>
      </c>
    </row>
    <row r="3553" spans="1:19" s="61" customFormat="1" ht="30" customHeight="1" x14ac:dyDescent="0.25">
      <c r="A3553" s="54">
        <v>3548</v>
      </c>
      <c r="B3553" s="55" t="s">
        <v>86</v>
      </c>
      <c r="C3553" s="55" t="s">
        <v>95</v>
      </c>
      <c r="D3553" s="56" t="s">
        <v>99</v>
      </c>
      <c r="E3553" s="56" t="s">
        <v>145</v>
      </c>
      <c r="F3553" s="56" t="s">
        <v>165</v>
      </c>
      <c r="G3553" s="70">
        <v>6.3</v>
      </c>
      <c r="H3553" s="71">
        <v>6.5</v>
      </c>
      <c r="I3553" s="71">
        <v>6.8</v>
      </c>
      <c r="J3553" s="71">
        <v>6.4</v>
      </c>
      <c r="K3553" s="71">
        <v>6.5</v>
      </c>
      <c r="L3553" s="71">
        <v>7</v>
      </c>
      <c r="M3553" s="59">
        <f t="shared" si="182"/>
        <v>3.1746031746031855</v>
      </c>
      <c r="N3553" s="59">
        <f t="shared" si="182"/>
        <v>4.6153846153846212</v>
      </c>
      <c r="O3553" s="59">
        <f t="shared" si="182"/>
        <v>-5.8823529411764603</v>
      </c>
      <c r="P3553" s="59">
        <f t="shared" si="182"/>
        <v>1.5625</v>
      </c>
      <c r="Q3553" s="60">
        <f t="shared" si="182"/>
        <v>7.6923076923076872</v>
      </c>
      <c r="R3553" s="60">
        <f t="shared" si="180"/>
        <v>2.941176470588247</v>
      </c>
      <c r="S3553" s="60">
        <f t="shared" si="181"/>
        <v>11.111111111111116</v>
      </c>
    </row>
    <row r="3554" spans="1:19" s="61" customFormat="1" ht="30" customHeight="1" x14ac:dyDescent="0.25">
      <c r="A3554" s="54">
        <v>3549</v>
      </c>
      <c r="B3554" s="55" t="s">
        <v>86</v>
      </c>
      <c r="C3554" s="55" t="s">
        <v>95</v>
      </c>
      <c r="D3554" s="56" t="s">
        <v>100</v>
      </c>
      <c r="E3554" s="56" t="s">
        <v>145</v>
      </c>
      <c r="F3554" s="56" t="s">
        <v>165</v>
      </c>
      <c r="G3554" s="70">
        <v>4.5</v>
      </c>
      <c r="H3554" s="71">
        <v>4.7</v>
      </c>
      <c r="I3554" s="71">
        <v>5.4</v>
      </c>
      <c r="J3554" s="71">
        <v>5.4</v>
      </c>
      <c r="K3554" s="71">
        <v>5.0999999999999996</v>
      </c>
      <c r="L3554" s="71">
        <v>5.7</v>
      </c>
      <c r="M3554" s="59">
        <f t="shared" si="182"/>
        <v>4.4444444444444509</v>
      </c>
      <c r="N3554" s="59">
        <f t="shared" si="182"/>
        <v>14.893617021276606</v>
      </c>
      <c r="O3554" s="59">
        <f t="shared" si="182"/>
        <v>0</v>
      </c>
      <c r="P3554" s="59">
        <f t="shared" si="182"/>
        <v>-5.5555555555555696</v>
      </c>
      <c r="Q3554" s="60">
        <f t="shared" si="182"/>
        <v>11.764705882352944</v>
      </c>
      <c r="R3554" s="60">
        <f t="shared" si="180"/>
        <v>5.555555555555558</v>
      </c>
      <c r="S3554" s="60">
        <f t="shared" si="181"/>
        <v>26.666666666666661</v>
      </c>
    </row>
    <row r="3555" spans="1:19" s="61" customFormat="1" ht="30" customHeight="1" x14ac:dyDescent="0.25">
      <c r="A3555" s="54">
        <v>3550</v>
      </c>
      <c r="B3555" s="55" t="s">
        <v>86</v>
      </c>
      <c r="C3555" s="55" t="s">
        <v>95</v>
      </c>
      <c r="D3555" s="56" t="s">
        <v>101</v>
      </c>
      <c r="E3555" s="56" t="s">
        <v>145</v>
      </c>
      <c r="F3555" s="56" t="s">
        <v>165</v>
      </c>
      <c r="G3555" s="70">
        <v>6.1</v>
      </c>
      <c r="H3555" s="71">
        <v>4.8</v>
      </c>
      <c r="I3555" s="71">
        <v>5.4</v>
      </c>
      <c r="J3555" s="71">
        <v>5.0999999999999996</v>
      </c>
      <c r="K3555" s="71">
        <v>5.9</v>
      </c>
      <c r="L3555" s="71">
        <v>5.7</v>
      </c>
      <c r="M3555" s="59">
        <f t="shared" si="182"/>
        <v>-21.311475409836067</v>
      </c>
      <c r="N3555" s="59">
        <f t="shared" si="182"/>
        <v>12.500000000000021</v>
      </c>
      <c r="O3555" s="59">
        <f t="shared" si="182"/>
        <v>-5.5555555555555696</v>
      </c>
      <c r="P3555" s="59">
        <f t="shared" si="182"/>
        <v>15.686274509803933</v>
      </c>
      <c r="Q3555" s="60">
        <f t="shared" si="182"/>
        <v>-3.3898305084745783</v>
      </c>
      <c r="R3555" s="60">
        <f t="shared" si="180"/>
        <v>5.555555555555558</v>
      </c>
      <c r="S3555" s="60">
        <f t="shared" si="181"/>
        <v>-6.5573770491803245</v>
      </c>
    </row>
    <row r="3556" spans="1:19" s="61" customFormat="1" ht="30" customHeight="1" x14ac:dyDescent="0.25">
      <c r="A3556" s="54">
        <v>3551</v>
      </c>
      <c r="B3556" s="55" t="s">
        <v>86</v>
      </c>
      <c r="C3556" s="55" t="s">
        <v>95</v>
      </c>
      <c r="D3556" s="56" t="s">
        <v>102</v>
      </c>
      <c r="E3556" s="56" t="s">
        <v>145</v>
      </c>
      <c r="F3556" s="56" t="s">
        <v>165</v>
      </c>
      <c r="G3556" s="70">
        <v>5</v>
      </c>
      <c r="H3556" s="71">
        <v>4.8</v>
      </c>
      <c r="I3556" s="71">
        <v>5</v>
      </c>
      <c r="J3556" s="71">
        <v>5.2</v>
      </c>
      <c r="K3556" s="71">
        <v>4.2</v>
      </c>
      <c r="L3556" s="71">
        <v>4.4000000000000004</v>
      </c>
      <c r="M3556" s="59">
        <f t="shared" si="182"/>
        <v>-4.0000000000000036</v>
      </c>
      <c r="N3556" s="59">
        <f t="shared" si="182"/>
        <v>4.1666666666666741</v>
      </c>
      <c r="O3556" s="59">
        <f t="shared" si="182"/>
        <v>4.0000000000000036</v>
      </c>
      <c r="P3556" s="59">
        <f t="shared" si="182"/>
        <v>-19.23076923076923</v>
      </c>
      <c r="Q3556" s="60">
        <f t="shared" si="182"/>
        <v>4.7619047619047672</v>
      </c>
      <c r="R3556" s="60">
        <f t="shared" si="180"/>
        <v>-11.999999999999989</v>
      </c>
      <c r="S3556" s="60">
        <f t="shared" si="181"/>
        <v>-11.999999999999989</v>
      </c>
    </row>
    <row r="3557" spans="1:19" s="61" customFormat="1" ht="30" customHeight="1" x14ac:dyDescent="0.25">
      <c r="A3557" s="54">
        <v>3552</v>
      </c>
      <c r="B3557" s="55" t="s">
        <v>86</v>
      </c>
      <c r="C3557" s="55" t="s">
        <v>95</v>
      </c>
      <c r="D3557" s="56" t="s">
        <v>103</v>
      </c>
      <c r="E3557" s="56" t="s">
        <v>145</v>
      </c>
      <c r="F3557" s="56" t="s">
        <v>165</v>
      </c>
      <c r="G3557" s="70">
        <v>5.2</v>
      </c>
      <c r="H3557" s="71">
        <v>5.4</v>
      </c>
      <c r="I3557" s="71">
        <v>4</v>
      </c>
      <c r="J3557" s="71">
        <v>5.0999999999999996</v>
      </c>
      <c r="K3557" s="71">
        <v>5.7</v>
      </c>
      <c r="L3557" s="71">
        <v>5.0999999999999996</v>
      </c>
      <c r="M3557" s="59">
        <f t="shared" si="182"/>
        <v>3.8461538461538547</v>
      </c>
      <c r="N3557" s="59">
        <f t="shared" si="182"/>
        <v>-25.925925925925931</v>
      </c>
      <c r="O3557" s="59">
        <f t="shared" si="182"/>
        <v>27.499999999999993</v>
      </c>
      <c r="P3557" s="59">
        <f t="shared" si="182"/>
        <v>11.764705882352944</v>
      </c>
      <c r="Q3557" s="60">
        <f t="shared" si="182"/>
        <v>-10.526315789473696</v>
      </c>
      <c r="R3557" s="60">
        <f t="shared" si="180"/>
        <v>27.499999999999993</v>
      </c>
      <c r="S3557" s="60">
        <f t="shared" si="181"/>
        <v>-1.9230769230769384</v>
      </c>
    </row>
    <row r="3558" spans="1:19" s="61" customFormat="1" ht="30" customHeight="1" x14ac:dyDescent="0.25">
      <c r="A3558" s="54">
        <v>3553</v>
      </c>
      <c r="B3558" s="55" t="s">
        <v>86</v>
      </c>
      <c r="C3558" s="55" t="s">
        <v>95</v>
      </c>
      <c r="D3558" s="56" t="s">
        <v>104</v>
      </c>
      <c r="E3558" s="56" t="s">
        <v>145</v>
      </c>
      <c r="F3558" s="56" t="s">
        <v>165</v>
      </c>
      <c r="G3558" s="70">
        <v>6.7</v>
      </c>
      <c r="H3558" s="71">
        <v>5.8</v>
      </c>
      <c r="I3558" s="71">
        <v>6.3</v>
      </c>
      <c r="J3558" s="71">
        <v>6.3</v>
      </c>
      <c r="K3558" s="71">
        <v>5.5</v>
      </c>
      <c r="L3558" s="71">
        <v>7</v>
      </c>
      <c r="M3558" s="59">
        <f t="shared" si="182"/>
        <v>-13.432835820895528</v>
      </c>
      <c r="N3558" s="59">
        <f t="shared" si="182"/>
        <v>8.6206896551724199</v>
      </c>
      <c r="O3558" s="59">
        <f t="shared" si="182"/>
        <v>0</v>
      </c>
      <c r="P3558" s="59">
        <f t="shared" si="182"/>
        <v>-12.698412698412698</v>
      </c>
      <c r="Q3558" s="60">
        <f t="shared" si="182"/>
        <v>27.27272727272727</v>
      </c>
      <c r="R3558" s="60">
        <f t="shared" si="180"/>
        <v>11.111111111111116</v>
      </c>
      <c r="S3558" s="60">
        <f t="shared" si="181"/>
        <v>4.4776119402984982</v>
      </c>
    </row>
    <row r="3559" spans="1:19" s="61" customFormat="1" ht="30" customHeight="1" x14ac:dyDescent="0.25">
      <c r="A3559" s="54">
        <v>3554</v>
      </c>
      <c r="B3559" s="55" t="s">
        <v>86</v>
      </c>
      <c r="C3559" s="55" t="s">
        <v>105</v>
      </c>
      <c r="D3559" s="56" t="s">
        <v>106</v>
      </c>
      <c r="E3559" s="56" t="s">
        <v>145</v>
      </c>
      <c r="F3559" s="56" t="s">
        <v>165</v>
      </c>
      <c r="G3559" s="70">
        <v>5.9</v>
      </c>
      <c r="H3559" s="71">
        <v>6.7</v>
      </c>
      <c r="I3559" s="71">
        <v>6.8</v>
      </c>
      <c r="J3559" s="71">
        <v>6.4</v>
      </c>
      <c r="K3559" s="71">
        <v>6.5</v>
      </c>
      <c r="L3559" s="71">
        <v>6.2</v>
      </c>
      <c r="M3559" s="59">
        <f t="shared" si="182"/>
        <v>13.55932203389829</v>
      </c>
      <c r="N3559" s="59">
        <f t="shared" si="182"/>
        <v>1.4925373134328401</v>
      </c>
      <c r="O3559" s="59">
        <f t="shared" si="182"/>
        <v>-5.8823529411764603</v>
      </c>
      <c r="P3559" s="59">
        <f t="shared" si="182"/>
        <v>1.5625</v>
      </c>
      <c r="Q3559" s="60">
        <f t="shared" si="182"/>
        <v>-4.6153846153846096</v>
      </c>
      <c r="R3559" s="60">
        <f t="shared" si="180"/>
        <v>-8.8235294117646959</v>
      </c>
      <c r="S3559" s="60">
        <f t="shared" si="181"/>
        <v>5.0847457627118509</v>
      </c>
    </row>
    <row r="3560" spans="1:19" s="61" customFormat="1" ht="30" customHeight="1" x14ac:dyDescent="0.25">
      <c r="A3560" s="54">
        <v>3555</v>
      </c>
      <c r="B3560" s="55" t="s">
        <v>86</v>
      </c>
      <c r="C3560" s="55" t="s">
        <v>105</v>
      </c>
      <c r="D3560" s="56" t="s">
        <v>107</v>
      </c>
      <c r="E3560" s="56" t="s">
        <v>145</v>
      </c>
      <c r="F3560" s="56" t="s">
        <v>165</v>
      </c>
      <c r="G3560" s="70">
        <v>4.8</v>
      </c>
      <c r="H3560" s="71">
        <v>4.2</v>
      </c>
      <c r="I3560" s="71">
        <v>4.0999999999999996</v>
      </c>
      <c r="J3560" s="71">
        <v>5.6</v>
      </c>
      <c r="K3560" s="71">
        <v>5.4</v>
      </c>
      <c r="L3560" s="71">
        <v>5.9</v>
      </c>
      <c r="M3560" s="59">
        <f t="shared" si="182"/>
        <v>-12.499999999999989</v>
      </c>
      <c r="N3560" s="59">
        <f t="shared" si="182"/>
        <v>-2.3809523809523947</v>
      </c>
      <c r="O3560" s="59">
        <f t="shared" si="182"/>
        <v>36.585365853658544</v>
      </c>
      <c r="P3560" s="59">
        <f t="shared" si="182"/>
        <v>-3.5714285714285587</v>
      </c>
      <c r="Q3560" s="60">
        <f t="shared" si="182"/>
        <v>9.259259259259256</v>
      </c>
      <c r="R3560" s="60">
        <f t="shared" si="180"/>
        <v>43.902439024390262</v>
      </c>
      <c r="S3560" s="60">
        <f t="shared" si="181"/>
        <v>22.916666666666675</v>
      </c>
    </row>
    <row r="3561" spans="1:19" s="61" customFormat="1" ht="30" customHeight="1" x14ac:dyDescent="0.25">
      <c r="A3561" s="54">
        <v>3556</v>
      </c>
      <c r="B3561" s="55" t="s">
        <v>86</v>
      </c>
      <c r="C3561" s="55" t="s">
        <v>105</v>
      </c>
      <c r="D3561" s="56" t="s">
        <v>108</v>
      </c>
      <c r="E3561" s="56" t="s">
        <v>145</v>
      </c>
      <c r="F3561" s="56" t="s">
        <v>165</v>
      </c>
      <c r="G3561" s="70">
        <v>6.1</v>
      </c>
      <c r="H3561" s="71">
        <v>6.6</v>
      </c>
      <c r="I3561" s="71">
        <v>6.2</v>
      </c>
      <c r="J3561" s="71">
        <v>5.9</v>
      </c>
      <c r="K3561" s="71">
        <v>5.8</v>
      </c>
      <c r="L3561" s="71">
        <v>6.7</v>
      </c>
      <c r="M3561" s="59">
        <f t="shared" si="182"/>
        <v>8.196721311475418</v>
      </c>
      <c r="N3561" s="59">
        <f t="shared" si="182"/>
        <v>-6.0606060606060552</v>
      </c>
      <c r="O3561" s="59">
        <f t="shared" si="182"/>
        <v>-4.8387096774193505</v>
      </c>
      <c r="P3561" s="59">
        <f t="shared" si="182"/>
        <v>-1.6949152542372947</v>
      </c>
      <c r="Q3561" s="60">
        <f t="shared" si="182"/>
        <v>15.517241379310342</v>
      </c>
      <c r="R3561" s="60">
        <f t="shared" si="180"/>
        <v>8.0645161290322509</v>
      </c>
      <c r="S3561" s="60">
        <f t="shared" si="181"/>
        <v>9.8360655737705027</v>
      </c>
    </row>
    <row r="3562" spans="1:19" s="61" customFormat="1" ht="30" customHeight="1" x14ac:dyDescent="0.25">
      <c r="A3562" s="54">
        <v>3557</v>
      </c>
      <c r="B3562" s="55" t="s">
        <v>86</v>
      </c>
      <c r="C3562" s="55" t="s">
        <v>105</v>
      </c>
      <c r="D3562" s="56" t="s">
        <v>109</v>
      </c>
      <c r="E3562" s="56" t="s">
        <v>145</v>
      </c>
      <c r="F3562" s="56" t="s">
        <v>165</v>
      </c>
      <c r="G3562" s="70">
        <v>5.4</v>
      </c>
      <c r="H3562" s="71">
        <v>5.9</v>
      </c>
      <c r="I3562" s="71">
        <v>5.8</v>
      </c>
      <c r="J3562" s="71">
        <v>5.5</v>
      </c>
      <c r="K3562" s="71">
        <v>6.3</v>
      </c>
      <c r="L3562" s="71">
        <v>6.2</v>
      </c>
      <c r="M3562" s="59">
        <f t="shared" si="182"/>
        <v>9.259259259259256</v>
      </c>
      <c r="N3562" s="59">
        <f t="shared" si="182"/>
        <v>-1.6949152542372947</v>
      </c>
      <c r="O3562" s="59">
        <f t="shared" si="182"/>
        <v>-5.1724137931034475</v>
      </c>
      <c r="P3562" s="59">
        <f t="shared" si="182"/>
        <v>14.54545454545455</v>
      </c>
      <c r="Q3562" s="60">
        <f t="shared" si="182"/>
        <v>-1.5873015873015817</v>
      </c>
      <c r="R3562" s="60">
        <f t="shared" si="180"/>
        <v>6.8965517241379448</v>
      </c>
      <c r="S3562" s="60">
        <f t="shared" si="181"/>
        <v>14.814814814814813</v>
      </c>
    </row>
    <row r="3563" spans="1:19" s="61" customFormat="1" ht="30" customHeight="1" x14ac:dyDescent="0.25">
      <c r="A3563" s="54">
        <v>3558</v>
      </c>
      <c r="B3563" s="55" t="s">
        <v>86</v>
      </c>
      <c r="C3563" s="55" t="s">
        <v>110</v>
      </c>
      <c r="D3563" s="56" t="s">
        <v>111</v>
      </c>
      <c r="E3563" s="56" t="s">
        <v>145</v>
      </c>
      <c r="F3563" s="56" t="s">
        <v>165</v>
      </c>
      <c r="G3563" s="70">
        <v>5.2</v>
      </c>
      <c r="H3563" s="71">
        <v>5.2</v>
      </c>
      <c r="I3563" s="71">
        <v>4.4000000000000004</v>
      </c>
      <c r="J3563" s="71">
        <v>5.2</v>
      </c>
      <c r="K3563" s="71">
        <v>5.5</v>
      </c>
      <c r="L3563" s="71">
        <v>5.2</v>
      </c>
      <c r="M3563" s="59">
        <f t="shared" si="182"/>
        <v>0</v>
      </c>
      <c r="N3563" s="59">
        <f t="shared" si="182"/>
        <v>-15.384615384615385</v>
      </c>
      <c r="O3563" s="59">
        <f t="shared" si="182"/>
        <v>18.181818181818166</v>
      </c>
      <c r="P3563" s="59">
        <f t="shared" si="182"/>
        <v>5.7692307692307709</v>
      </c>
      <c r="Q3563" s="60">
        <f t="shared" si="182"/>
        <v>-5.4545454545454568</v>
      </c>
      <c r="R3563" s="60">
        <f t="shared" si="180"/>
        <v>18.181818181818166</v>
      </c>
      <c r="S3563" s="60">
        <f t="shared" si="181"/>
        <v>0</v>
      </c>
    </row>
    <row r="3564" spans="1:19" s="61" customFormat="1" ht="30" customHeight="1" x14ac:dyDescent="0.25">
      <c r="A3564" s="54">
        <v>3559</v>
      </c>
      <c r="B3564" s="55" t="s">
        <v>86</v>
      </c>
      <c r="C3564" s="55" t="s">
        <v>110</v>
      </c>
      <c r="D3564" s="56" t="s">
        <v>112</v>
      </c>
      <c r="E3564" s="56" t="s">
        <v>145</v>
      </c>
      <c r="F3564" s="56" t="s">
        <v>165</v>
      </c>
      <c r="G3564" s="70">
        <v>6.1</v>
      </c>
      <c r="H3564" s="71">
        <v>6.2</v>
      </c>
      <c r="I3564" s="71">
        <v>5.9</v>
      </c>
      <c r="J3564" s="71">
        <v>4.9000000000000004</v>
      </c>
      <c r="K3564" s="71">
        <v>6.6</v>
      </c>
      <c r="L3564" s="71">
        <v>6.6</v>
      </c>
      <c r="M3564" s="59">
        <f t="shared" si="182"/>
        <v>1.6393442622950838</v>
      </c>
      <c r="N3564" s="59">
        <f t="shared" si="182"/>
        <v>-4.8387096774193505</v>
      </c>
      <c r="O3564" s="59">
        <f t="shared" si="182"/>
        <v>-16.949152542372879</v>
      </c>
      <c r="P3564" s="59">
        <f t="shared" si="182"/>
        <v>34.693877551020378</v>
      </c>
      <c r="Q3564" s="60">
        <f t="shared" si="182"/>
        <v>0</v>
      </c>
      <c r="R3564" s="60">
        <f t="shared" si="180"/>
        <v>11.864406779661007</v>
      </c>
      <c r="S3564" s="60">
        <f t="shared" si="181"/>
        <v>8.196721311475418</v>
      </c>
    </row>
    <row r="3565" spans="1:19" s="61" customFormat="1" ht="30" customHeight="1" x14ac:dyDescent="0.25">
      <c r="A3565" s="54">
        <v>3560</v>
      </c>
      <c r="B3565" s="55" t="s">
        <v>86</v>
      </c>
      <c r="C3565" s="55" t="s">
        <v>110</v>
      </c>
      <c r="D3565" s="56" t="s">
        <v>113</v>
      </c>
      <c r="E3565" s="56" t="s">
        <v>145</v>
      </c>
      <c r="F3565" s="56" t="s">
        <v>165</v>
      </c>
      <c r="G3565" s="70">
        <v>6</v>
      </c>
      <c r="H3565" s="71">
        <v>6</v>
      </c>
      <c r="I3565" s="71">
        <v>6.3</v>
      </c>
      <c r="J3565" s="71">
        <v>6.9</v>
      </c>
      <c r="K3565" s="71">
        <v>6.3</v>
      </c>
      <c r="L3565" s="71">
        <v>6.6</v>
      </c>
      <c r="M3565" s="59">
        <f t="shared" si="182"/>
        <v>0</v>
      </c>
      <c r="N3565" s="59">
        <f t="shared" si="182"/>
        <v>5.0000000000000044</v>
      </c>
      <c r="O3565" s="59">
        <f t="shared" si="182"/>
        <v>9.5238095238095344</v>
      </c>
      <c r="P3565" s="59">
        <f t="shared" si="182"/>
        <v>-8.6956521739130483</v>
      </c>
      <c r="Q3565" s="60">
        <f t="shared" si="182"/>
        <v>4.7619047619047672</v>
      </c>
      <c r="R3565" s="60">
        <f t="shared" si="180"/>
        <v>4.7619047619047672</v>
      </c>
      <c r="S3565" s="60">
        <f t="shared" si="181"/>
        <v>9.9999999999999858</v>
      </c>
    </row>
    <row r="3566" spans="1:19" s="61" customFormat="1" ht="30" customHeight="1" x14ac:dyDescent="0.25">
      <c r="A3566" s="54">
        <v>3561</v>
      </c>
      <c r="B3566" s="55" t="s">
        <v>86</v>
      </c>
      <c r="C3566" s="55" t="s">
        <v>114</v>
      </c>
      <c r="D3566" s="56" t="s">
        <v>115</v>
      </c>
      <c r="E3566" s="56" t="s">
        <v>145</v>
      </c>
      <c r="F3566" s="56" t="s">
        <v>165</v>
      </c>
      <c r="G3566" s="70">
        <v>5.0999999999999996</v>
      </c>
      <c r="H3566" s="71">
        <v>5.8</v>
      </c>
      <c r="I3566" s="71">
        <v>5.8</v>
      </c>
      <c r="J3566" s="71">
        <v>6.6</v>
      </c>
      <c r="K3566" s="71">
        <v>7.1</v>
      </c>
      <c r="L3566" s="71">
        <v>6.8</v>
      </c>
      <c r="M3566" s="59">
        <f t="shared" si="182"/>
        <v>13.725490196078427</v>
      </c>
      <c r="N3566" s="59">
        <f t="shared" si="182"/>
        <v>0</v>
      </c>
      <c r="O3566" s="59">
        <f t="shared" si="182"/>
        <v>13.793103448275868</v>
      </c>
      <c r="P3566" s="59">
        <f t="shared" si="182"/>
        <v>7.575757575757569</v>
      </c>
      <c r="Q3566" s="60">
        <f t="shared" si="182"/>
        <v>-4.2253521126760507</v>
      </c>
      <c r="R3566" s="60">
        <f t="shared" si="180"/>
        <v>17.241379310344819</v>
      </c>
      <c r="S3566" s="60">
        <f t="shared" si="181"/>
        <v>33.33333333333335</v>
      </c>
    </row>
    <row r="3567" spans="1:19" s="61" customFormat="1" ht="30" customHeight="1" x14ac:dyDescent="0.25">
      <c r="A3567" s="54">
        <v>3562</v>
      </c>
      <c r="B3567" s="55" t="s">
        <v>86</v>
      </c>
      <c r="C3567" s="55" t="s">
        <v>114</v>
      </c>
      <c r="D3567" s="56" t="s">
        <v>116</v>
      </c>
      <c r="E3567" s="56" t="s">
        <v>145</v>
      </c>
      <c r="F3567" s="56" t="s">
        <v>165</v>
      </c>
      <c r="G3567" s="70">
        <v>4.9000000000000004</v>
      </c>
      <c r="H3567" s="71">
        <v>5.5</v>
      </c>
      <c r="I3567" s="71">
        <v>5.6</v>
      </c>
      <c r="J3567" s="71">
        <v>5.4</v>
      </c>
      <c r="K3567" s="71">
        <v>5</v>
      </c>
      <c r="L3567" s="71">
        <v>4.4000000000000004</v>
      </c>
      <c r="M3567" s="59">
        <f t="shared" si="182"/>
        <v>12.244897959183664</v>
      </c>
      <c r="N3567" s="59">
        <f t="shared" si="182"/>
        <v>1.8181818181818077</v>
      </c>
      <c r="O3567" s="59">
        <f t="shared" si="182"/>
        <v>-3.5714285714285587</v>
      </c>
      <c r="P3567" s="59">
        <f t="shared" si="182"/>
        <v>-7.4074074074074181</v>
      </c>
      <c r="Q3567" s="60">
        <f t="shared" si="182"/>
        <v>-11.999999999999989</v>
      </c>
      <c r="R3567" s="60">
        <f t="shared" si="180"/>
        <v>-21.42857142857142</v>
      </c>
      <c r="S3567" s="60">
        <f t="shared" si="181"/>
        <v>-10.204081632653061</v>
      </c>
    </row>
    <row r="3568" spans="1:19" s="61" customFormat="1" ht="30" customHeight="1" x14ac:dyDescent="0.25">
      <c r="A3568" s="54">
        <v>3563</v>
      </c>
      <c r="B3568" s="55" t="s">
        <v>86</v>
      </c>
      <c r="C3568" s="55" t="s">
        <v>114</v>
      </c>
      <c r="D3568" s="56" t="s">
        <v>117</v>
      </c>
      <c r="E3568" s="56" t="s">
        <v>145</v>
      </c>
      <c r="F3568" s="56" t="s">
        <v>165</v>
      </c>
      <c r="G3568" s="70">
        <v>5.5</v>
      </c>
      <c r="H3568" s="71">
        <v>5.8</v>
      </c>
      <c r="I3568" s="71">
        <v>6.2</v>
      </c>
      <c r="J3568" s="71">
        <v>5.9</v>
      </c>
      <c r="K3568" s="71">
        <v>5.9</v>
      </c>
      <c r="L3568" s="71">
        <v>6.4</v>
      </c>
      <c r="M3568" s="59">
        <f t="shared" si="182"/>
        <v>5.4545454545454453</v>
      </c>
      <c r="N3568" s="59">
        <f t="shared" si="182"/>
        <v>6.8965517241379448</v>
      </c>
      <c r="O3568" s="59">
        <f t="shared" si="182"/>
        <v>-4.8387096774193505</v>
      </c>
      <c r="P3568" s="59">
        <f t="shared" si="182"/>
        <v>0</v>
      </c>
      <c r="Q3568" s="60">
        <f t="shared" si="182"/>
        <v>8.4745762711864394</v>
      </c>
      <c r="R3568" s="60">
        <f t="shared" si="180"/>
        <v>3.2258064516129004</v>
      </c>
      <c r="S3568" s="60">
        <f t="shared" si="181"/>
        <v>16.363636363636381</v>
      </c>
    </row>
    <row r="3569" spans="1:19" s="61" customFormat="1" ht="30" customHeight="1" x14ac:dyDescent="0.25">
      <c r="A3569" s="54">
        <v>3564</v>
      </c>
      <c r="B3569" s="55" t="s">
        <v>86</v>
      </c>
      <c r="C3569" s="55" t="s">
        <v>114</v>
      </c>
      <c r="D3569" s="56" t="s">
        <v>118</v>
      </c>
      <c r="E3569" s="56" t="s">
        <v>145</v>
      </c>
      <c r="F3569" s="56" t="s">
        <v>165</v>
      </c>
      <c r="G3569" s="70">
        <v>5.3</v>
      </c>
      <c r="H3569" s="71">
        <v>5.5</v>
      </c>
      <c r="I3569" s="71">
        <v>5.5</v>
      </c>
      <c r="J3569" s="71">
        <v>5.5</v>
      </c>
      <c r="K3569" s="71">
        <v>5.5</v>
      </c>
      <c r="L3569" s="71">
        <v>5.7</v>
      </c>
      <c r="M3569" s="59">
        <f t="shared" si="182"/>
        <v>3.7735849056603765</v>
      </c>
      <c r="N3569" s="59">
        <f t="shared" si="182"/>
        <v>0</v>
      </c>
      <c r="O3569" s="59">
        <f t="shared" si="182"/>
        <v>0</v>
      </c>
      <c r="P3569" s="59">
        <f t="shared" si="182"/>
        <v>0</v>
      </c>
      <c r="Q3569" s="60">
        <f t="shared" si="182"/>
        <v>3.6363636363636376</v>
      </c>
      <c r="R3569" s="60">
        <f t="shared" si="180"/>
        <v>3.6363636363636376</v>
      </c>
      <c r="S3569" s="60">
        <f t="shared" si="181"/>
        <v>7.547169811320753</v>
      </c>
    </row>
    <row r="3570" spans="1:19" s="61" customFormat="1" ht="30" customHeight="1" x14ac:dyDescent="0.25">
      <c r="A3570" s="26">
        <v>3565</v>
      </c>
      <c r="B3570" s="27" t="s">
        <v>17</v>
      </c>
      <c r="C3570" s="27" t="s">
        <v>17</v>
      </c>
      <c r="D3570" s="28" t="s">
        <v>17</v>
      </c>
      <c r="E3570" s="28" t="s">
        <v>145</v>
      </c>
      <c r="F3570" s="28" t="s">
        <v>166</v>
      </c>
      <c r="G3570" s="62">
        <v>6.8</v>
      </c>
      <c r="H3570" s="63">
        <v>6.6</v>
      </c>
      <c r="I3570" s="63">
        <v>6.4</v>
      </c>
      <c r="J3570" s="63">
        <v>6.6</v>
      </c>
      <c r="K3570" s="63">
        <v>6.9</v>
      </c>
      <c r="L3570" s="63">
        <v>6.8</v>
      </c>
      <c r="M3570" s="31">
        <f t="shared" si="182"/>
        <v>-2.9411764705882359</v>
      </c>
      <c r="N3570" s="31">
        <f t="shared" si="182"/>
        <v>-3.0303030303030165</v>
      </c>
      <c r="O3570" s="31">
        <f t="shared" si="182"/>
        <v>3.1249999999999778</v>
      </c>
      <c r="P3570" s="31">
        <f t="shared" si="182"/>
        <v>4.5454545454545636</v>
      </c>
      <c r="Q3570" s="31">
        <f t="shared" si="182"/>
        <v>-1.449275362318847</v>
      </c>
      <c r="R3570" s="31">
        <f t="shared" si="180"/>
        <v>6.25</v>
      </c>
      <c r="S3570" s="31">
        <f t="shared" si="181"/>
        <v>0</v>
      </c>
    </row>
    <row r="3571" spans="1:19" s="61" customFormat="1" ht="30" customHeight="1" x14ac:dyDescent="0.25">
      <c r="A3571" s="33">
        <v>3566</v>
      </c>
      <c r="B3571" s="34" t="s">
        <v>20</v>
      </c>
      <c r="C3571" s="34" t="s">
        <v>20</v>
      </c>
      <c r="D3571" s="35" t="s">
        <v>21</v>
      </c>
      <c r="E3571" s="35" t="s">
        <v>145</v>
      </c>
      <c r="F3571" s="35" t="s">
        <v>166</v>
      </c>
      <c r="G3571" s="64">
        <v>6.2</v>
      </c>
      <c r="H3571" s="65">
        <v>5.7</v>
      </c>
      <c r="I3571" s="65">
        <v>5.6</v>
      </c>
      <c r="J3571" s="65">
        <v>5.7</v>
      </c>
      <c r="K3571" s="65">
        <v>5.7</v>
      </c>
      <c r="L3571" s="65">
        <v>5.7</v>
      </c>
      <c r="M3571" s="38">
        <f t="shared" si="182"/>
        <v>-8.0645161290322616</v>
      </c>
      <c r="N3571" s="38">
        <f t="shared" si="182"/>
        <v>-1.7543859649122862</v>
      </c>
      <c r="O3571" s="38">
        <f t="shared" si="182"/>
        <v>1.7857142857143016</v>
      </c>
      <c r="P3571" s="38">
        <f t="shared" si="182"/>
        <v>0</v>
      </c>
      <c r="Q3571" s="39">
        <f t="shared" si="182"/>
        <v>0</v>
      </c>
      <c r="R3571" s="39">
        <f t="shared" si="180"/>
        <v>1.7857142857143016</v>
      </c>
      <c r="S3571" s="39">
        <f t="shared" si="181"/>
        <v>-8.0645161290322616</v>
      </c>
    </row>
    <row r="3572" spans="1:19" s="61" customFormat="1" ht="30" customHeight="1" x14ac:dyDescent="0.25">
      <c r="A3572" s="33">
        <v>3567</v>
      </c>
      <c r="B3572" s="34" t="s">
        <v>20</v>
      </c>
      <c r="C3572" s="34" t="s">
        <v>20</v>
      </c>
      <c r="D3572" s="35" t="s">
        <v>22</v>
      </c>
      <c r="E3572" s="35" t="s">
        <v>145</v>
      </c>
      <c r="F3572" s="35" t="s">
        <v>166</v>
      </c>
      <c r="G3572" s="64">
        <v>6.8</v>
      </c>
      <c r="H3572" s="65">
        <v>6.6</v>
      </c>
      <c r="I3572" s="65">
        <v>6.6</v>
      </c>
      <c r="J3572" s="65">
        <v>6.7</v>
      </c>
      <c r="K3572" s="65">
        <v>6.9</v>
      </c>
      <c r="L3572" s="65">
        <v>7</v>
      </c>
      <c r="M3572" s="38">
        <f t="shared" si="182"/>
        <v>-2.9411764705882359</v>
      </c>
      <c r="N3572" s="38">
        <f t="shared" si="182"/>
        <v>0</v>
      </c>
      <c r="O3572" s="38">
        <f t="shared" si="182"/>
        <v>1.5151515151515138</v>
      </c>
      <c r="P3572" s="38">
        <f t="shared" si="182"/>
        <v>2.9850746268656803</v>
      </c>
      <c r="Q3572" s="39">
        <f t="shared" si="182"/>
        <v>1.4492753623188248</v>
      </c>
      <c r="R3572" s="39">
        <f t="shared" si="180"/>
        <v>6.0606060606060552</v>
      </c>
      <c r="S3572" s="39">
        <f t="shared" si="181"/>
        <v>2.941176470588247</v>
      </c>
    </row>
    <row r="3573" spans="1:19" s="61" customFormat="1" ht="30" customHeight="1" x14ac:dyDescent="0.25">
      <c r="A3573" s="33">
        <v>3568</v>
      </c>
      <c r="B3573" s="34" t="s">
        <v>20</v>
      </c>
      <c r="C3573" s="34" t="s">
        <v>20</v>
      </c>
      <c r="D3573" s="35" t="s">
        <v>23</v>
      </c>
      <c r="E3573" s="35" t="s">
        <v>145</v>
      </c>
      <c r="F3573" s="35" t="s">
        <v>166</v>
      </c>
      <c r="G3573" s="64">
        <v>7.3</v>
      </c>
      <c r="H3573" s="65">
        <v>7.1</v>
      </c>
      <c r="I3573" s="65">
        <v>6.9</v>
      </c>
      <c r="J3573" s="65">
        <v>7</v>
      </c>
      <c r="K3573" s="65">
        <v>7.3</v>
      </c>
      <c r="L3573" s="65">
        <v>7.3</v>
      </c>
      <c r="M3573" s="38">
        <f t="shared" si="182"/>
        <v>-2.7397260273972601</v>
      </c>
      <c r="N3573" s="38">
        <f t="shared" si="182"/>
        <v>-2.8169014084506894</v>
      </c>
      <c r="O3573" s="38">
        <f t="shared" si="182"/>
        <v>1.4492753623188248</v>
      </c>
      <c r="P3573" s="38">
        <f t="shared" si="182"/>
        <v>4.2857142857142927</v>
      </c>
      <c r="Q3573" s="39">
        <f t="shared" si="182"/>
        <v>0</v>
      </c>
      <c r="R3573" s="39">
        <f t="shared" si="180"/>
        <v>5.7971014492753437</v>
      </c>
      <c r="S3573" s="39">
        <f t="shared" si="181"/>
        <v>0</v>
      </c>
    </row>
    <row r="3574" spans="1:19" s="61" customFormat="1" ht="30" customHeight="1" x14ac:dyDescent="0.25">
      <c r="A3574" s="33">
        <v>3569</v>
      </c>
      <c r="B3574" s="34" t="s">
        <v>20</v>
      </c>
      <c r="C3574" s="34" t="s">
        <v>20</v>
      </c>
      <c r="D3574" s="35" t="s">
        <v>24</v>
      </c>
      <c r="E3574" s="35" t="s">
        <v>145</v>
      </c>
      <c r="F3574" s="35" t="s">
        <v>166</v>
      </c>
      <c r="G3574" s="64">
        <v>5.4</v>
      </c>
      <c r="H3574" s="65">
        <v>5.2</v>
      </c>
      <c r="I3574" s="65">
        <v>5.4</v>
      </c>
      <c r="J3574" s="65">
        <v>5.4</v>
      </c>
      <c r="K3574" s="65">
        <v>5.7</v>
      </c>
      <c r="L3574" s="65">
        <v>5.5</v>
      </c>
      <c r="M3574" s="38">
        <f t="shared" si="182"/>
        <v>-3.703703703703709</v>
      </c>
      <c r="N3574" s="38">
        <f t="shared" si="182"/>
        <v>3.8461538461538547</v>
      </c>
      <c r="O3574" s="38">
        <f t="shared" si="182"/>
        <v>0</v>
      </c>
      <c r="P3574" s="38">
        <f t="shared" si="182"/>
        <v>5.555555555555558</v>
      </c>
      <c r="Q3574" s="39">
        <f t="shared" si="182"/>
        <v>-3.5087719298245612</v>
      </c>
      <c r="R3574" s="39">
        <f t="shared" si="180"/>
        <v>1.8518518518518379</v>
      </c>
      <c r="S3574" s="39">
        <f t="shared" si="181"/>
        <v>1.8518518518518379</v>
      </c>
    </row>
    <row r="3575" spans="1:19" s="61" customFormat="1" ht="30" customHeight="1" x14ac:dyDescent="0.25">
      <c r="A3575" s="33">
        <v>3570</v>
      </c>
      <c r="B3575" s="34" t="s">
        <v>20</v>
      </c>
      <c r="C3575" s="34" t="s">
        <v>20</v>
      </c>
      <c r="D3575" s="35" t="s">
        <v>25</v>
      </c>
      <c r="E3575" s="35" t="s">
        <v>145</v>
      </c>
      <c r="F3575" s="35" t="s">
        <v>166</v>
      </c>
      <c r="G3575" s="64">
        <v>7.3</v>
      </c>
      <c r="H3575" s="65">
        <v>7.1</v>
      </c>
      <c r="I3575" s="65">
        <v>6.9</v>
      </c>
      <c r="J3575" s="65">
        <v>7.5</v>
      </c>
      <c r="K3575" s="65">
        <v>8.1</v>
      </c>
      <c r="L3575" s="65">
        <v>7.5</v>
      </c>
      <c r="M3575" s="38">
        <f t="shared" si="182"/>
        <v>-2.7397260273972601</v>
      </c>
      <c r="N3575" s="38">
        <f t="shared" si="182"/>
        <v>-2.8169014084506894</v>
      </c>
      <c r="O3575" s="38">
        <f t="shared" si="182"/>
        <v>8.6956521739130377</v>
      </c>
      <c r="P3575" s="38">
        <f t="shared" si="182"/>
        <v>7.9999999999999849</v>
      </c>
      <c r="Q3575" s="39">
        <f t="shared" si="182"/>
        <v>-7.4074074074074066</v>
      </c>
      <c r="R3575" s="39">
        <f t="shared" si="180"/>
        <v>8.6956521739130377</v>
      </c>
      <c r="S3575" s="39">
        <f t="shared" si="181"/>
        <v>2.7397260273972712</v>
      </c>
    </row>
    <row r="3576" spans="1:19" s="61" customFormat="1" ht="30" customHeight="1" x14ac:dyDescent="0.25">
      <c r="A3576" s="40">
        <v>3571</v>
      </c>
      <c r="B3576" s="41" t="s">
        <v>26</v>
      </c>
      <c r="C3576" s="41" t="s">
        <v>27</v>
      </c>
      <c r="D3576" s="42" t="s">
        <v>28</v>
      </c>
      <c r="E3576" s="42" t="s">
        <v>145</v>
      </c>
      <c r="F3576" s="42" t="s">
        <v>166</v>
      </c>
      <c r="G3576" s="66">
        <v>5.8</v>
      </c>
      <c r="H3576" s="67">
        <v>5.4</v>
      </c>
      <c r="I3576" s="67">
        <v>5.4</v>
      </c>
      <c r="J3576" s="67">
        <v>5</v>
      </c>
      <c r="K3576" s="67">
        <v>5.5</v>
      </c>
      <c r="L3576" s="67">
        <v>6.1</v>
      </c>
      <c r="M3576" s="45">
        <f t="shared" si="182"/>
        <v>-6.8965517241379226</v>
      </c>
      <c r="N3576" s="45">
        <f t="shared" si="182"/>
        <v>0</v>
      </c>
      <c r="O3576" s="45">
        <f t="shared" si="182"/>
        <v>-7.4074074074074181</v>
      </c>
      <c r="P3576" s="45">
        <f t="shared" si="182"/>
        <v>10.000000000000009</v>
      </c>
      <c r="Q3576" s="46">
        <f t="shared" si="182"/>
        <v>10.909090909090914</v>
      </c>
      <c r="R3576" s="46">
        <f t="shared" si="180"/>
        <v>12.962962962962955</v>
      </c>
      <c r="S3576" s="46">
        <f t="shared" si="181"/>
        <v>5.1724137931034475</v>
      </c>
    </row>
    <row r="3577" spans="1:19" s="61" customFormat="1" ht="30" customHeight="1" x14ac:dyDescent="0.25">
      <c r="A3577" s="40">
        <v>3572</v>
      </c>
      <c r="B3577" s="41" t="s">
        <v>26</v>
      </c>
      <c r="C3577" s="41" t="s">
        <v>27</v>
      </c>
      <c r="D3577" s="42" t="s">
        <v>29</v>
      </c>
      <c r="E3577" s="42" t="s">
        <v>145</v>
      </c>
      <c r="F3577" s="42" t="s">
        <v>166</v>
      </c>
      <c r="G3577" s="66">
        <v>7.1</v>
      </c>
      <c r="H3577" s="67">
        <v>6.9</v>
      </c>
      <c r="I3577" s="67">
        <v>6</v>
      </c>
      <c r="J3577" s="67">
        <v>7.1</v>
      </c>
      <c r="K3577" s="67">
        <v>6.7</v>
      </c>
      <c r="L3577" s="67">
        <v>7</v>
      </c>
      <c r="M3577" s="45">
        <f t="shared" si="182"/>
        <v>-2.8169014084506894</v>
      </c>
      <c r="N3577" s="45">
        <f t="shared" si="182"/>
        <v>-13.043478260869568</v>
      </c>
      <c r="O3577" s="45">
        <f t="shared" si="182"/>
        <v>18.333333333333336</v>
      </c>
      <c r="P3577" s="45">
        <f t="shared" si="182"/>
        <v>-5.6338028169014009</v>
      </c>
      <c r="Q3577" s="46">
        <f t="shared" si="182"/>
        <v>4.4776119402984982</v>
      </c>
      <c r="R3577" s="46">
        <f t="shared" si="180"/>
        <v>16.666666666666675</v>
      </c>
      <c r="S3577" s="46">
        <f t="shared" si="181"/>
        <v>-1.4084507042253502</v>
      </c>
    </row>
    <row r="3578" spans="1:19" s="61" customFormat="1" ht="30" customHeight="1" x14ac:dyDescent="0.25">
      <c r="A3578" s="40">
        <v>3573</v>
      </c>
      <c r="B3578" s="41" t="s">
        <v>26</v>
      </c>
      <c r="C3578" s="41" t="s">
        <v>27</v>
      </c>
      <c r="D3578" s="42" t="s">
        <v>30</v>
      </c>
      <c r="E3578" s="42" t="s">
        <v>145</v>
      </c>
      <c r="F3578" s="42" t="s">
        <v>166</v>
      </c>
      <c r="G3578" s="66">
        <v>4.8</v>
      </c>
      <c r="H3578" s="67">
        <v>4.5</v>
      </c>
      <c r="I3578" s="67">
        <v>4.5</v>
      </c>
      <c r="J3578" s="67">
        <v>4.3</v>
      </c>
      <c r="K3578" s="67">
        <v>4.5999999999999996</v>
      </c>
      <c r="L3578" s="67">
        <v>4.5</v>
      </c>
      <c r="M3578" s="45">
        <f t="shared" si="182"/>
        <v>-6.25</v>
      </c>
      <c r="N3578" s="45">
        <f t="shared" si="182"/>
        <v>0</v>
      </c>
      <c r="O3578" s="45">
        <f t="shared" si="182"/>
        <v>-4.4444444444444509</v>
      </c>
      <c r="P3578" s="45">
        <f t="shared" si="182"/>
        <v>6.9767441860465018</v>
      </c>
      <c r="Q3578" s="46">
        <f t="shared" si="182"/>
        <v>-2.1739130434782483</v>
      </c>
      <c r="R3578" s="46">
        <f t="shared" si="180"/>
        <v>0</v>
      </c>
      <c r="S3578" s="46">
        <f t="shared" si="181"/>
        <v>-6.25</v>
      </c>
    </row>
    <row r="3579" spans="1:19" s="61" customFormat="1" ht="30" customHeight="1" x14ac:dyDescent="0.25">
      <c r="A3579" s="40">
        <v>3574</v>
      </c>
      <c r="B3579" s="41" t="s">
        <v>26</v>
      </c>
      <c r="C3579" s="41" t="s">
        <v>27</v>
      </c>
      <c r="D3579" s="42" t="s">
        <v>31</v>
      </c>
      <c r="E3579" s="42" t="s">
        <v>145</v>
      </c>
      <c r="F3579" s="42" t="s">
        <v>166</v>
      </c>
      <c r="G3579" s="66">
        <v>4.9000000000000004</v>
      </c>
      <c r="H3579" s="67">
        <v>5.2</v>
      </c>
      <c r="I3579" s="67">
        <v>6</v>
      </c>
      <c r="J3579" s="67">
        <v>5.8</v>
      </c>
      <c r="K3579" s="67">
        <v>6</v>
      </c>
      <c r="L3579" s="67">
        <v>6.1</v>
      </c>
      <c r="M3579" s="45">
        <f t="shared" si="182"/>
        <v>6.1224489795918435</v>
      </c>
      <c r="N3579" s="45">
        <f t="shared" si="182"/>
        <v>15.384615384615374</v>
      </c>
      <c r="O3579" s="45">
        <f t="shared" si="182"/>
        <v>-3.3333333333333326</v>
      </c>
      <c r="P3579" s="45">
        <f t="shared" si="182"/>
        <v>3.4482758620689724</v>
      </c>
      <c r="Q3579" s="46">
        <f t="shared" si="182"/>
        <v>1.6666666666666607</v>
      </c>
      <c r="R3579" s="46">
        <f t="shared" si="180"/>
        <v>1.6666666666666607</v>
      </c>
      <c r="S3579" s="46">
        <f t="shared" si="181"/>
        <v>24.489795918367328</v>
      </c>
    </row>
    <row r="3580" spans="1:19" s="61" customFormat="1" ht="30" customHeight="1" x14ac:dyDescent="0.25">
      <c r="A3580" s="40">
        <v>3575</v>
      </c>
      <c r="B3580" s="41" t="s">
        <v>26</v>
      </c>
      <c r="C3580" s="41" t="s">
        <v>27</v>
      </c>
      <c r="D3580" s="42" t="s">
        <v>32</v>
      </c>
      <c r="E3580" s="42" t="s">
        <v>145</v>
      </c>
      <c r="F3580" s="42" t="s">
        <v>166</v>
      </c>
      <c r="G3580" s="66">
        <v>6.6</v>
      </c>
      <c r="H3580" s="67">
        <v>5.8</v>
      </c>
      <c r="I3580" s="67">
        <v>5.6</v>
      </c>
      <c r="J3580" s="67">
        <v>6.1</v>
      </c>
      <c r="K3580" s="67">
        <v>5.7</v>
      </c>
      <c r="L3580" s="67">
        <v>5.6</v>
      </c>
      <c r="M3580" s="45">
        <f t="shared" si="182"/>
        <v>-12.121212121212121</v>
      </c>
      <c r="N3580" s="45">
        <f t="shared" si="182"/>
        <v>-3.4482758620689724</v>
      </c>
      <c r="O3580" s="45">
        <f t="shared" si="182"/>
        <v>8.9285714285714199</v>
      </c>
      <c r="P3580" s="45">
        <f t="shared" si="182"/>
        <v>-6.5573770491803245</v>
      </c>
      <c r="Q3580" s="46">
        <f t="shared" si="182"/>
        <v>-1.7543859649122862</v>
      </c>
      <c r="R3580" s="46">
        <f t="shared" si="180"/>
        <v>0</v>
      </c>
      <c r="S3580" s="46">
        <f t="shared" si="181"/>
        <v>-15.151515151515149</v>
      </c>
    </row>
    <row r="3581" spans="1:19" s="61" customFormat="1" ht="30" customHeight="1" x14ac:dyDescent="0.25">
      <c r="A3581" s="40">
        <v>3576</v>
      </c>
      <c r="B3581" s="41" t="s">
        <v>26</v>
      </c>
      <c r="C3581" s="41" t="s">
        <v>27</v>
      </c>
      <c r="D3581" s="42" t="s">
        <v>33</v>
      </c>
      <c r="E3581" s="42" t="s">
        <v>145</v>
      </c>
      <c r="F3581" s="42" t="s">
        <v>166</v>
      </c>
      <c r="G3581" s="66">
        <v>7.6</v>
      </c>
      <c r="H3581" s="67">
        <v>7.1</v>
      </c>
      <c r="I3581" s="67">
        <v>6.4</v>
      </c>
      <c r="J3581" s="67">
        <v>7.2</v>
      </c>
      <c r="K3581" s="67">
        <v>6.5</v>
      </c>
      <c r="L3581" s="67">
        <v>6.5</v>
      </c>
      <c r="M3581" s="45">
        <f t="shared" si="182"/>
        <v>-6.5789473684210513</v>
      </c>
      <c r="N3581" s="45">
        <f t="shared" si="182"/>
        <v>-9.8591549295774517</v>
      </c>
      <c r="O3581" s="45">
        <f t="shared" si="182"/>
        <v>12.5</v>
      </c>
      <c r="P3581" s="45">
        <f t="shared" si="182"/>
        <v>-9.7222222222222214</v>
      </c>
      <c r="Q3581" s="46">
        <f t="shared" si="182"/>
        <v>0</v>
      </c>
      <c r="R3581" s="46">
        <f t="shared" si="180"/>
        <v>1.5625</v>
      </c>
      <c r="S3581" s="46">
        <f t="shared" si="181"/>
        <v>-14.473684210526317</v>
      </c>
    </row>
    <row r="3582" spans="1:19" s="61" customFormat="1" ht="30" customHeight="1" x14ac:dyDescent="0.25">
      <c r="A3582" s="40">
        <v>3577</v>
      </c>
      <c r="B3582" s="41" t="s">
        <v>26</v>
      </c>
      <c r="C3582" s="41" t="s">
        <v>27</v>
      </c>
      <c r="D3582" s="42" t="s">
        <v>34</v>
      </c>
      <c r="E3582" s="42" t="s">
        <v>145</v>
      </c>
      <c r="F3582" s="42" t="s">
        <v>166</v>
      </c>
      <c r="G3582" s="66">
        <v>7.2</v>
      </c>
      <c r="H3582" s="67">
        <v>7.1</v>
      </c>
      <c r="I3582" s="67">
        <v>7</v>
      </c>
      <c r="J3582" s="67">
        <v>6.8</v>
      </c>
      <c r="K3582" s="67">
        <v>7.7</v>
      </c>
      <c r="L3582" s="67">
        <v>7.9</v>
      </c>
      <c r="M3582" s="45">
        <f t="shared" si="182"/>
        <v>-1.3888888888888951</v>
      </c>
      <c r="N3582" s="45">
        <f t="shared" si="182"/>
        <v>-1.4084507042253502</v>
      </c>
      <c r="O3582" s="45">
        <f t="shared" si="182"/>
        <v>-2.8571428571428581</v>
      </c>
      <c r="P3582" s="45">
        <f t="shared" si="182"/>
        <v>13.235294117647056</v>
      </c>
      <c r="Q3582" s="46">
        <f t="shared" si="182"/>
        <v>2.5974025974025983</v>
      </c>
      <c r="R3582" s="46">
        <f t="shared" si="180"/>
        <v>12.857142857142856</v>
      </c>
      <c r="S3582" s="46">
        <f t="shared" si="181"/>
        <v>9.7222222222222321</v>
      </c>
    </row>
    <row r="3583" spans="1:19" s="61" customFormat="1" ht="30" customHeight="1" x14ac:dyDescent="0.25">
      <c r="A3583" s="40">
        <v>3578</v>
      </c>
      <c r="B3583" s="41" t="s">
        <v>26</v>
      </c>
      <c r="C3583" s="41" t="s">
        <v>35</v>
      </c>
      <c r="D3583" s="42" t="s">
        <v>36</v>
      </c>
      <c r="E3583" s="42" t="s">
        <v>145</v>
      </c>
      <c r="F3583" s="42" t="s">
        <v>166</v>
      </c>
      <c r="G3583" s="66">
        <v>5.9</v>
      </c>
      <c r="H3583" s="67">
        <v>6.1</v>
      </c>
      <c r="I3583" s="67">
        <v>5.9</v>
      </c>
      <c r="J3583" s="67">
        <v>5.9</v>
      </c>
      <c r="K3583" s="67">
        <v>6.2</v>
      </c>
      <c r="L3583" s="67">
        <v>6.2</v>
      </c>
      <c r="M3583" s="45">
        <f t="shared" si="182"/>
        <v>3.3898305084745672</v>
      </c>
      <c r="N3583" s="45">
        <f t="shared" si="182"/>
        <v>-3.2786885245901565</v>
      </c>
      <c r="O3583" s="45">
        <f t="shared" si="182"/>
        <v>0</v>
      </c>
      <c r="P3583" s="45">
        <f t="shared" si="182"/>
        <v>5.0847457627118509</v>
      </c>
      <c r="Q3583" s="46">
        <f t="shared" si="182"/>
        <v>0</v>
      </c>
      <c r="R3583" s="46">
        <f t="shared" si="180"/>
        <v>5.0847457627118509</v>
      </c>
      <c r="S3583" s="46">
        <f t="shared" si="181"/>
        <v>5.0847457627118509</v>
      </c>
    </row>
    <row r="3584" spans="1:19" s="61" customFormat="1" ht="30" customHeight="1" x14ac:dyDescent="0.25">
      <c r="A3584" s="40">
        <v>3579</v>
      </c>
      <c r="B3584" s="41" t="s">
        <v>26</v>
      </c>
      <c r="C3584" s="41" t="s">
        <v>35</v>
      </c>
      <c r="D3584" s="42" t="s">
        <v>37</v>
      </c>
      <c r="E3584" s="42" t="s">
        <v>145</v>
      </c>
      <c r="F3584" s="42" t="s">
        <v>166</v>
      </c>
      <c r="G3584" s="66">
        <v>7.5</v>
      </c>
      <c r="H3584" s="67">
        <v>6.3</v>
      </c>
      <c r="I3584" s="67">
        <v>6.5</v>
      </c>
      <c r="J3584" s="67">
        <v>6.6</v>
      </c>
      <c r="K3584" s="67">
        <v>6.9</v>
      </c>
      <c r="L3584" s="67">
        <v>6.6</v>
      </c>
      <c r="M3584" s="45">
        <f t="shared" si="182"/>
        <v>-16.000000000000004</v>
      </c>
      <c r="N3584" s="45">
        <f t="shared" si="182"/>
        <v>3.1746031746031855</v>
      </c>
      <c r="O3584" s="45">
        <f t="shared" si="182"/>
        <v>1.538461538461533</v>
      </c>
      <c r="P3584" s="45">
        <f t="shared" si="182"/>
        <v>4.5454545454545636</v>
      </c>
      <c r="Q3584" s="46">
        <f t="shared" si="182"/>
        <v>-4.3478260869565304</v>
      </c>
      <c r="R3584" s="46">
        <f t="shared" si="180"/>
        <v>1.538461538461533</v>
      </c>
      <c r="S3584" s="46">
        <f t="shared" si="181"/>
        <v>-12</v>
      </c>
    </row>
    <row r="3585" spans="1:19" s="61" customFormat="1" ht="30" customHeight="1" x14ac:dyDescent="0.25">
      <c r="A3585" s="40">
        <v>3580</v>
      </c>
      <c r="B3585" s="41" t="s">
        <v>26</v>
      </c>
      <c r="C3585" s="41" t="s">
        <v>35</v>
      </c>
      <c r="D3585" s="42" t="s">
        <v>38</v>
      </c>
      <c r="E3585" s="42" t="s">
        <v>145</v>
      </c>
      <c r="F3585" s="42" t="s">
        <v>166</v>
      </c>
      <c r="G3585" s="66">
        <v>6.9</v>
      </c>
      <c r="H3585" s="67">
        <v>6.7</v>
      </c>
      <c r="I3585" s="67">
        <v>6.8</v>
      </c>
      <c r="J3585" s="67">
        <v>7.5</v>
      </c>
      <c r="K3585" s="67">
        <v>7.6</v>
      </c>
      <c r="L3585" s="67">
        <v>7.6</v>
      </c>
      <c r="M3585" s="45">
        <f t="shared" si="182"/>
        <v>-2.8985507246376829</v>
      </c>
      <c r="N3585" s="45">
        <f t="shared" si="182"/>
        <v>1.4925373134328401</v>
      </c>
      <c r="O3585" s="45">
        <f t="shared" si="182"/>
        <v>10.294117647058831</v>
      </c>
      <c r="P3585" s="45">
        <f t="shared" si="182"/>
        <v>1.3333333333333197</v>
      </c>
      <c r="Q3585" s="46">
        <f t="shared" si="182"/>
        <v>0</v>
      </c>
      <c r="R3585" s="46">
        <f t="shared" si="180"/>
        <v>11.764705882352944</v>
      </c>
      <c r="S3585" s="46">
        <f t="shared" si="181"/>
        <v>10.144927536231862</v>
      </c>
    </row>
    <row r="3586" spans="1:19" s="61" customFormat="1" ht="30" customHeight="1" x14ac:dyDescent="0.25">
      <c r="A3586" s="40">
        <v>3581</v>
      </c>
      <c r="B3586" s="41" t="s">
        <v>26</v>
      </c>
      <c r="C3586" s="41" t="s">
        <v>35</v>
      </c>
      <c r="D3586" s="42" t="s">
        <v>39</v>
      </c>
      <c r="E3586" s="42" t="s">
        <v>145</v>
      </c>
      <c r="F3586" s="42" t="s">
        <v>166</v>
      </c>
      <c r="G3586" s="66">
        <v>7.7</v>
      </c>
      <c r="H3586" s="67">
        <v>7.1</v>
      </c>
      <c r="I3586" s="67">
        <v>6.8</v>
      </c>
      <c r="J3586" s="67">
        <v>6.9</v>
      </c>
      <c r="K3586" s="67">
        <v>6.4</v>
      </c>
      <c r="L3586" s="67">
        <v>6.8</v>
      </c>
      <c r="M3586" s="45">
        <f t="shared" si="182"/>
        <v>-7.7922077922077948</v>
      </c>
      <c r="N3586" s="45">
        <f t="shared" si="182"/>
        <v>-4.2253521126760507</v>
      </c>
      <c r="O3586" s="45">
        <f t="shared" si="182"/>
        <v>1.4705882352941346</v>
      </c>
      <c r="P3586" s="45">
        <f t="shared" si="182"/>
        <v>-7.2463768115942013</v>
      </c>
      <c r="Q3586" s="46">
        <f t="shared" si="182"/>
        <v>6.25</v>
      </c>
      <c r="R3586" s="46">
        <f t="shared" si="180"/>
        <v>0</v>
      </c>
      <c r="S3586" s="46">
        <f t="shared" si="181"/>
        <v>-11.688311688311693</v>
      </c>
    </row>
    <row r="3587" spans="1:19" s="61" customFormat="1" ht="30" customHeight="1" x14ac:dyDescent="0.25">
      <c r="A3587" s="40">
        <v>3582</v>
      </c>
      <c r="B3587" s="41" t="s">
        <v>26</v>
      </c>
      <c r="C3587" s="41" t="s">
        <v>35</v>
      </c>
      <c r="D3587" s="42" t="s">
        <v>40</v>
      </c>
      <c r="E3587" s="42" t="s">
        <v>145</v>
      </c>
      <c r="F3587" s="42" t="s">
        <v>166</v>
      </c>
      <c r="G3587" s="66">
        <v>6.9</v>
      </c>
      <c r="H3587" s="67">
        <v>7.1</v>
      </c>
      <c r="I3587" s="67">
        <v>7.6</v>
      </c>
      <c r="J3587" s="67">
        <v>6.5</v>
      </c>
      <c r="K3587" s="67">
        <v>7.1</v>
      </c>
      <c r="L3587" s="67">
        <v>7.2</v>
      </c>
      <c r="M3587" s="45">
        <f t="shared" si="182"/>
        <v>2.8985507246376718</v>
      </c>
      <c r="N3587" s="45">
        <f t="shared" si="182"/>
        <v>7.0422535211267512</v>
      </c>
      <c r="O3587" s="45">
        <f t="shared" si="182"/>
        <v>-14.473684210526317</v>
      </c>
      <c r="P3587" s="45">
        <f t="shared" si="182"/>
        <v>9.2307692307692193</v>
      </c>
      <c r="Q3587" s="46">
        <f t="shared" si="182"/>
        <v>1.4084507042253502</v>
      </c>
      <c r="R3587" s="46">
        <f t="shared" si="180"/>
        <v>-5.2631578947368363</v>
      </c>
      <c r="S3587" s="46">
        <f t="shared" si="181"/>
        <v>4.3478260869565188</v>
      </c>
    </row>
    <row r="3588" spans="1:19" s="61" customFormat="1" ht="30" customHeight="1" x14ac:dyDescent="0.25">
      <c r="A3588" s="40">
        <v>3583</v>
      </c>
      <c r="B3588" s="41" t="s">
        <v>26</v>
      </c>
      <c r="C3588" s="41" t="s">
        <v>35</v>
      </c>
      <c r="D3588" s="42" t="s">
        <v>41</v>
      </c>
      <c r="E3588" s="42" t="s">
        <v>145</v>
      </c>
      <c r="F3588" s="42" t="s">
        <v>166</v>
      </c>
      <c r="G3588" s="66">
        <v>6.2</v>
      </c>
      <c r="H3588" s="67">
        <v>5.9</v>
      </c>
      <c r="I3588" s="67">
        <v>6.1</v>
      </c>
      <c r="J3588" s="67">
        <v>6.4</v>
      </c>
      <c r="K3588" s="67">
        <v>6.5</v>
      </c>
      <c r="L3588" s="67">
        <v>6.8</v>
      </c>
      <c r="M3588" s="45">
        <f t="shared" si="182"/>
        <v>-4.8387096774193505</v>
      </c>
      <c r="N3588" s="45">
        <f t="shared" si="182"/>
        <v>3.3898305084745672</v>
      </c>
      <c r="O3588" s="45">
        <f t="shared" si="182"/>
        <v>4.9180327868852514</v>
      </c>
      <c r="P3588" s="45">
        <f t="shared" si="182"/>
        <v>1.5625</v>
      </c>
      <c r="Q3588" s="46">
        <f t="shared" si="182"/>
        <v>4.6153846153846212</v>
      </c>
      <c r="R3588" s="46">
        <f t="shared" si="180"/>
        <v>11.475409836065587</v>
      </c>
      <c r="S3588" s="46">
        <f t="shared" si="181"/>
        <v>9.6774193548387011</v>
      </c>
    </row>
    <row r="3589" spans="1:19" s="61" customFormat="1" ht="30" customHeight="1" x14ac:dyDescent="0.25">
      <c r="A3589" s="40">
        <v>3584</v>
      </c>
      <c r="B3589" s="41" t="s">
        <v>26</v>
      </c>
      <c r="C3589" s="41" t="s">
        <v>35</v>
      </c>
      <c r="D3589" s="42" t="s">
        <v>42</v>
      </c>
      <c r="E3589" s="42" t="s">
        <v>145</v>
      </c>
      <c r="F3589" s="42" t="s">
        <v>166</v>
      </c>
      <c r="G3589" s="66">
        <v>6.9</v>
      </c>
      <c r="H3589" s="67">
        <v>6.4</v>
      </c>
      <c r="I3589" s="67">
        <v>5.7</v>
      </c>
      <c r="J3589" s="67">
        <v>6.3</v>
      </c>
      <c r="K3589" s="67">
        <v>7.4</v>
      </c>
      <c r="L3589" s="67">
        <v>7.3</v>
      </c>
      <c r="M3589" s="45">
        <f t="shared" si="182"/>
        <v>-7.2463768115942013</v>
      </c>
      <c r="N3589" s="45">
        <f t="shared" si="182"/>
        <v>-10.9375</v>
      </c>
      <c r="O3589" s="45">
        <f t="shared" si="182"/>
        <v>10.526315789473673</v>
      </c>
      <c r="P3589" s="45">
        <f t="shared" si="182"/>
        <v>17.460317460317466</v>
      </c>
      <c r="Q3589" s="46">
        <f t="shared" si="182"/>
        <v>-1.3513513513513598</v>
      </c>
      <c r="R3589" s="46">
        <f t="shared" si="180"/>
        <v>28.07017543859649</v>
      </c>
      <c r="S3589" s="46">
        <f t="shared" si="181"/>
        <v>5.7971014492753437</v>
      </c>
    </row>
    <row r="3590" spans="1:19" s="61" customFormat="1" ht="30" customHeight="1" x14ac:dyDescent="0.25">
      <c r="A3590" s="40">
        <v>3585</v>
      </c>
      <c r="B3590" s="41" t="s">
        <v>26</v>
      </c>
      <c r="C3590" s="41" t="s">
        <v>35</v>
      </c>
      <c r="D3590" s="42" t="s">
        <v>43</v>
      </c>
      <c r="E3590" s="42" t="s">
        <v>145</v>
      </c>
      <c r="F3590" s="42" t="s">
        <v>166</v>
      </c>
      <c r="G3590" s="66">
        <v>6.1</v>
      </c>
      <c r="H3590" s="67">
        <v>6.4</v>
      </c>
      <c r="I3590" s="67">
        <v>5.7</v>
      </c>
      <c r="J3590" s="67">
        <v>5.6</v>
      </c>
      <c r="K3590" s="67">
        <v>5.8</v>
      </c>
      <c r="L3590" s="67">
        <v>6.5</v>
      </c>
      <c r="M3590" s="45">
        <f t="shared" si="182"/>
        <v>4.9180327868852514</v>
      </c>
      <c r="N3590" s="45">
        <f t="shared" si="182"/>
        <v>-10.9375</v>
      </c>
      <c r="O3590" s="45">
        <f t="shared" si="182"/>
        <v>-1.7543859649122862</v>
      </c>
      <c r="P3590" s="45">
        <f t="shared" si="182"/>
        <v>3.5714285714285809</v>
      </c>
      <c r="Q3590" s="46">
        <f t="shared" si="182"/>
        <v>12.068965517241391</v>
      </c>
      <c r="R3590" s="46">
        <f t="shared" si="180"/>
        <v>14.035087719298245</v>
      </c>
      <c r="S3590" s="46">
        <f t="shared" si="181"/>
        <v>6.5573770491803351</v>
      </c>
    </row>
    <row r="3591" spans="1:19" s="61" customFormat="1" ht="30" customHeight="1" x14ac:dyDescent="0.25">
      <c r="A3591" s="40">
        <v>3586</v>
      </c>
      <c r="B3591" s="41" t="s">
        <v>26</v>
      </c>
      <c r="C3591" s="41" t="s">
        <v>35</v>
      </c>
      <c r="D3591" s="42" t="s">
        <v>44</v>
      </c>
      <c r="E3591" s="42" t="s">
        <v>145</v>
      </c>
      <c r="F3591" s="42" t="s">
        <v>166</v>
      </c>
      <c r="G3591" s="66">
        <v>7.1</v>
      </c>
      <c r="H3591" s="67">
        <v>7.1</v>
      </c>
      <c r="I3591" s="67">
        <v>6.8</v>
      </c>
      <c r="J3591" s="67">
        <v>6.9</v>
      </c>
      <c r="K3591" s="67">
        <v>7.2</v>
      </c>
      <c r="L3591" s="67">
        <v>7.1</v>
      </c>
      <c r="M3591" s="45">
        <f t="shared" ref="M3591:Q3654" si="183">(H3591/G3591-1)*100</f>
        <v>0</v>
      </c>
      <c r="N3591" s="45">
        <f t="shared" si="183"/>
        <v>-4.2253521126760507</v>
      </c>
      <c r="O3591" s="45">
        <f t="shared" si="183"/>
        <v>1.4705882352941346</v>
      </c>
      <c r="P3591" s="45">
        <f t="shared" si="183"/>
        <v>4.3478260869565188</v>
      </c>
      <c r="Q3591" s="46">
        <f t="shared" si="183"/>
        <v>-1.3888888888888951</v>
      </c>
      <c r="R3591" s="46">
        <f t="shared" ref="R3591:R3654" si="184">(L3591/I3591-1)*100</f>
        <v>4.4117647058823595</v>
      </c>
      <c r="S3591" s="46">
        <f t="shared" ref="S3591:S3654" si="185">(L3591/G3591-1)*100</f>
        <v>0</v>
      </c>
    </row>
    <row r="3592" spans="1:19" s="61" customFormat="1" ht="30" customHeight="1" x14ac:dyDescent="0.25">
      <c r="A3592" s="40">
        <v>3587</v>
      </c>
      <c r="B3592" s="41" t="s">
        <v>26</v>
      </c>
      <c r="C3592" s="41" t="s">
        <v>45</v>
      </c>
      <c r="D3592" s="42" t="s">
        <v>46</v>
      </c>
      <c r="E3592" s="42" t="s">
        <v>145</v>
      </c>
      <c r="F3592" s="42" t="s">
        <v>166</v>
      </c>
      <c r="G3592" s="66">
        <v>7.5</v>
      </c>
      <c r="H3592" s="67">
        <v>7.6</v>
      </c>
      <c r="I3592" s="67">
        <v>7.4</v>
      </c>
      <c r="J3592" s="67">
        <v>7.3</v>
      </c>
      <c r="K3592" s="67">
        <v>7.4</v>
      </c>
      <c r="L3592" s="67">
        <v>7.7</v>
      </c>
      <c r="M3592" s="45">
        <f t="shared" si="183"/>
        <v>1.3333333333333197</v>
      </c>
      <c r="N3592" s="45">
        <f t="shared" si="183"/>
        <v>-2.631578947368407</v>
      </c>
      <c r="O3592" s="45">
        <f t="shared" si="183"/>
        <v>-1.3513513513513598</v>
      </c>
      <c r="P3592" s="45">
        <f t="shared" si="183"/>
        <v>1.3698630136986356</v>
      </c>
      <c r="Q3592" s="46">
        <f t="shared" si="183"/>
        <v>4.0540540540540571</v>
      </c>
      <c r="R3592" s="46">
        <f t="shared" si="184"/>
        <v>4.0540540540540571</v>
      </c>
      <c r="S3592" s="46">
        <f t="shared" si="185"/>
        <v>2.6666666666666616</v>
      </c>
    </row>
    <row r="3593" spans="1:19" s="61" customFormat="1" ht="30" customHeight="1" x14ac:dyDescent="0.25">
      <c r="A3593" s="40">
        <v>3588</v>
      </c>
      <c r="B3593" s="41" t="s">
        <v>26</v>
      </c>
      <c r="C3593" s="41" t="s">
        <v>45</v>
      </c>
      <c r="D3593" s="42" t="s">
        <v>47</v>
      </c>
      <c r="E3593" s="42" t="s">
        <v>145</v>
      </c>
      <c r="F3593" s="42" t="s">
        <v>166</v>
      </c>
      <c r="G3593" s="66">
        <v>6</v>
      </c>
      <c r="H3593" s="67">
        <v>5.8</v>
      </c>
      <c r="I3593" s="67">
        <v>5.6</v>
      </c>
      <c r="J3593" s="67">
        <v>5.8</v>
      </c>
      <c r="K3593" s="67">
        <v>5.8</v>
      </c>
      <c r="L3593" s="67">
        <v>6.3</v>
      </c>
      <c r="M3593" s="45">
        <f t="shared" si="183"/>
        <v>-3.3333333333333326</v>
      </c>
      <c r="N3593" s="45">
        <f t="shared" si="183"/>
        <v>-3.4482758620689724</v>
      </c>
      <c r="O3593" s="45">
        <f t="shared" si="183"/>
        <v>3.5714285714285809</v>
      </c>
      <c r="P3593" s="45">
        <f t="shared" si="183"/>
        <v>0</v>
      </c>
      <c r="Q3593" s="46">
        <f t="shared" si="183"/>
        <v>8.6206896551724199</v>
      </c>
      <c r="R3593" s="46">
        <f t="shared" si="184"/>
        <v>12.5</v>
      </c>
      <c r="S3593" s="46">
        <f t="shared" si="185"/>
        <v>5.0000000000000044</v>
      </c>
    </row>
    <row r="3594" spans="1:19" s="61" customFormat="1" ht="30" customHeight="1" x14ac:dyDescent="0.25">
      <c r="A3594" s="40">
        <v>3589</v>
      </c>
      <c r="B3594" s="41" t="s">
        <v>26</v>
      </c>
      <c r="C3594" s="41" t="s">
        <v>45</v>
      </c>
      <c r="D3594" s="42" t="s">
        <v>48</v>
      </c>
      <c r="E3594" s="42" t="s">
        <v>145</v>
      </c>
      <c r="F3594" s="42" t="s">
        <v>166</v>
      </c>
      <c r="G3594" s="66">
        <v>8.6</v>
      </c>
      <c r="H3594" s="67">
        <v>8.1</v>
      </c>
      <c r="I3594" s="67">
        <v>7.8</v>
      </c>
      <c r="J3594" s="67">
        <v>7.7</v>
      </c>
      <c r="K3594" s="67">
        <v>8</v>
      </c>
      <c r="L3594" s="67">
        <v>7.7</v>
      </c>
      <c r="M3594" s="45">
        <f t="shared" si="183"/>
        <v>-5.8139534883720927</v>
      </c>
      <c r="N3594" s="45">
        <f t="shared" si="183"/>
        <v>-3.7037037037036979</v>
      </c>
      <c r="O3594" s="45">
        <f t="shared" si="183"/>
        <v>-1.2820512820512775</v>
      </c>
      <c r="P3594" s="45">
        <f t="shared" si="183"/>
        <v>3.8961038961038863</v>
      </c>
      <c r="Q3594" s="46">
        <f t="shared" si="183"/>
        <v>-3.7499999999999978</v>
      </c>
      <c r="R3594" s="46">
        <f t="shared" si="184"/>
        <v>-1.2820512820512775</v>
      </c>
      <c r="S3594" s="46">
        <f t="shared" si="185"/>
        <v>-10.465116279069765</v>
      </c>
    </row>
    <row r="3595" spans="1:19" s="61" customFormat="1" ht="30" customHeight="1" x14ac:dyDescent="0.25">
      <c r="A3595" s="40">
        <v>3590</v>
      </c>
      <c r="B3595" s="41" t="s">
        <v>26</v>
      </c>
      <c r="C3595" s="41" t="s">
        <v>45</v>
      </c>
      <c r="D3595" s="42" t="s">
        <v>49</v>
      </c>
      <c r="E3595" s="42" t="s">
        <v>145</v>
      </c>
      <c r="F3595" s="42" t="s">
        <v>166</v>
      </c>
      <c r="G3595" s="66">
        <v>6.9</v>
      </c>
      <c r="H3595" s="67">
        <v>6.6</v>
      </c>
      <c r="I3595" s="67">
        <v>6.4</v>
      </c>
      <c r="J3595" s="67">
        <v>6.7</v>
      </c>
      <c r="K3595" s="67">
        <v>7</v>
      </c>
      <c r="L3595" s="67">
        <v>7</v>
      </c>
      <c r="M3595" s="45">
        <f t="shared" si="183"/>
        <v>-4.3478260869565304</v>
      </c>
      <c r="N3595" s="45">
        <f t="shared" si="183"/>
        <v>-3.0303030303030165</v>
      </c>
      <c r="O3595" s="45">
        <f t="shared" si="183"/>
        <v>4.6875</v>
      </c>
      <c r="P3595" s="45">
        <f t="shared" si="183"/>
        <v>4.4776119402984982</v>
      </c>
      <c r="Q3595" s="46">
        <f t="shared" si="183"/>
        <v>0</v>
      </c>
      <c r="R3595" s="46">
        <f t="shared" si="184"/>
        <v>9.375</v>
      </c>
      <c r="S3595" s="46">
        <f t="shared" si="185"/>
        <v>1.4492753623188248</v>
      </c>
    </row>
    <row r="3596" spans="1:19" s="61" customFormat="1" ht="30" customHeight="1" x14ac:dyDescent="0.25">
      <c r="A3596" s="40">
        <v>3591</v>
      </c>
      <c r="B3596" s="41" t="s">
        <v>26</v>
      </c>
      <c r="C3596" s="41" t="s">
        <v>50</v>
      </c>
      <c r="D3596" s="42" t="s">
        <v>51</v>
      </c>
      <c r="E3596" s="42" t="s">
        <v>145</v>
      </c>
      <c r="F3596" s="42" t="s">
        <v>166</v>
      </c>
      <c r="G3596" s="66">
        <v>5.7</v>
      </c>
      <c r="H3596" s="67">
        <v>5.5</v>
      </c>
      <c r="I3596" s="67">
        <v>5.5</v>
      </c>
      <c r="J3596" s="67">
        <v>5.7</v>
      </c>
      <c r="K3596" s="67">
        <v>5.9</v>
      </c>
      <c r="L3596" s="67">
        <v>5.7</v>
      </c>
      <c r="M3596" s="45">
        <f t="shared" si="183"/>
        <v>-3.5087719298245612</v>
      </c>
      <c r="N3596" s="45">
        <f t="shared" si="183"/>
        <v>0</v>
      </c>
      <c r="O3596" s="45">
        <f t="shared" si="183"/>
        <v>3.6363636363636376</v>
      </c>
      <c r="P3596" s="45">
        <f t="shared" si="183"/>
        <v>3.5087719298245723</v>
      </c>
      <c r="Q3596" s="46">
        <f t="shared" si="183"/>
        <v>-3.3898305084745783</v>
      </c>
      <c r="R3596" s="46">
        <f t="shared" si="184"/>
        <v>3.6363636363636376</v>
      </c>
      <c r="S3596" s="46">
        <f t="shared" si="185"/>
        <v>0</v>
      </c>
    </row>
    <row r="3597" spans="1:19" s="61" customFormat="1" ht="30" customHeight="1" x14ac:dyDescent="0.25">
      <c r="A3597" s="40">
        <v>3592</v>
      </c>
      <c r="B3597" s="41" t="s">
        <v>26</v>
      </c>
      <c r="C3597" s="41" t="s">
        <v>50</v>
      </c>
      <c r="D3597" s="42" t="s">
        <v>52</v>
      </c>
      <c r="E3597" s="42" t="s">
        <v>145</v>
      </c>
      <c r="F3597" s="42" t="s">
        <v>166</v>
      </c>
      <c r="G3597" s="66">
        <v>4</v>
      </c>
      <c r="H3597" s="67">
        <v>4.0999999999999996</v>
      </c>
      <c r="I3597" s="67">
        <v>4.0999999999999996</v>
      </c>
      <c r="J3597" s="67">
        <v>3.8</v>
      </c>
      <c r="K3597" s="67">
        <v>4.5</v>
      </c>
      <c r="L3597" s="67">
        <v>4.4000000000000004</v>
      </c>
      <c r="M3597" s="45">
        <f t="shared" si="183"/>
        <v>2.4999999999999911</v>
      </c>
      <c r="N3597" s="45">
        <f t="shared" si="183"/>
        <v>0</v>
      </c>
      <c r="O3597" s="45">
        <f t="shared" si="183"/>
        <v>-7.3170731707317032</v>
      </c>
      <c r="P3597" s="45">
        <f t="shared" si="183"/>
        <v>18.421052631578959</v>
      </c>
      <c r="Q3597" s="46">
        <f t="shared" si="183"/>
        <v>-2.2222222222222143</v>
      </c>
      <c r="R3597" s="46">
        <f t="shared" si="184"/>
        <v>7.317073170731736</v>
      </c>
      <c r="S3597" s="46">
        <f t="shared" si="185"/>
        <v>10.000000000000009</v>
      </c>
    </row>
    <row r="3598" spans="1:19" s="61" customFormat="1" ht="30" customHeight="1" x14ac:dyDescent="0.25">
      <c r="A3598" s="40">
        <v>3593</v>
      </c>
      <c r="B3598" s="41" t="s">
        <v>26</v>
      </c>
      <c r="C3598" s="41" t="s">
        <v>50</v>
      </c>
      <c r="D3598" s="42" t="s">
        <v>53</v>
      </c>
      <c r="E3598" s="42" t="s">
        <v>145</v>
      </c>
      <c r="F3598" s="42" t="s">
        <v>166</v>
      </c>
      <c r="G3598" s="66">
        <v>6</v>
      </c>
      <c r="H3598" s="67">
        <v>5.6</v>
      </c>
      <c r="I3598" s="67">
        <v>6</v>
      </c>
      <c r="J3598" s="67">
        <v>6</v>
      </c>
      <c r="K3598" s="67">
        <v>6.2</v>
      </c>
      <c r="L3598" s="67">
        <v>5.9</v>
      </c>
      <c r="M3598" s="45">
        <f t="shared" si="183"/>
        <v>-6.6666666666666767</v>
      </c>
      <c r="N3598" s="45">
        <f t="shared" si="183"/>
        <v>7.1428571428571397</v>
      </c>
      <c r="O3598" s="45">
        <f t="shared" si="183"/>
        <v>0</v>
      </c>
      <c r="P3598" s="45">
        <f t="shared" si="183"/>
        <v>3.3333333333333437</v>
      </c>
      <c r="Q3598" s="46">
        <f t="shared" si="183"/>
        <v>-4.8387096774193505</v>
      </c>
      <c r="R3598" s="46">
        <f t="shared" si="184"/>
        <v>-1.6666666666666607</v>
      </c>
      <c r="S3598" s="46">
        <f t="shared" si="185"/>
        <v>-1.6666666666666607</v>
      </c>
    </row>
    <row r="3599" spans="1:19" s="61" customFormat="1" ht="30" customHeight="1" x14ac:dyDescent="0.25">
      <c r="A3599" s="40">
        <v>3594</v>
      </c>
      <c r="B3599" s="41" t="s">
        <v>26</v>
      </c>
      <c r="C3599" s="41" t="s">
        <v>54</v>
      </c>
      <c r="D3599" s="42" t="s">
        <v>55</v>
      </c>
      <c r="E3599" s="42" t="s">
        <v>145</v>
      </c>
      <c r="F3599" s="42" t="s">
        <v>166</v>
      </c>
      <c r="G3599" s="66">
        <v>8.8000000000000007</v>
      </c>
      <c r="H3599" s="67">
        <v>7.9</v>
      </c>
      <c r="I3599" s="67">
        <v>7.6</v>
      </c>
      <c r="J3599" s="67">
        <v>7.7</v>
      </c>
      <c r="K3599" s="67">
        <v>8.6999999999999993</v>
      </c>
      <c r="L3599" s="67">
        <v>7.9</v>
      </c>
      <c r="M3599" s="45">
        <f t="shared" si="183"/>
        <v>-10.22727272727273</v>
      </c>
      <c r="N3599" s="45">
        <f t="shared" si="183"/>
        <v>-3.7974683544303889</v>
      </c>
      <c r="O3599" s="45">
        <f t="shared" si="183"/>
        <v>1.3157894736842257</v>
      </c>
      <c r="P3599" s="45">
        <f t="shared" si="183"/>
        <v>12.987012987012969</v>
      </c>
      <c r="Q3599" s="46">
        <f t="shared" si="183"/>
        <v>-9.1954022988505635</v>
      </c>
      <c r="R3599" s="46">
        <f t="shared" si="184"/>
        <v>3.9473684210526327</v>
      </c>
      <c r="S3599" s="46">
        <f t="shared" si="185"/>
        <v>-10.22727272727273</v>
      </c>
    </row>
    <row r="3600" spans="1:19" s="61" customFormat="1" ht="30" customHeight="1" x14ac:dyDescent="0.25">
      <c r="A3600" s="40">
        <v>3595</v>
      </c>
      <c r="B3600" s="41" t="s">
        <v>26</v>
      </c>
      <c r="C3600" s="41" t="s">
        <v>54</v>
      </c>
      <c r="D3600" s="42" t="s">
        <v>56</v>
      </c>
      <c r="E3600" s="42" t="s">
        <v>145</v>
      </c>
      <c r="F3600" s="42" t="s">
        <v>166</v>
      </c>
      <c r="G3600" s="66">
        <v>6.7</v>
      </c>
      <c r="H3600" s="67">
        <v>6.3</v>
      </c>
      <c r="I3600" s="67">
        <v>6.3</v>
      </c>
      <c r="J3600" s="67">
        <v>6.9</v>
      </c>
      <c r="K3600" s="67">
        <v>7.6</v>
      </c>
      <c r="L3600" s="67">
        <v>7.1</v>
      </c>
      <c r="M3600" s="45">
        <f t="shared" si="183"/>
        <v>-5.9701492537313499</v>
      </c>
      <c r="N3600" s="45">
        <f t="shared" si="183"/>
        <v>0</v>
      </c>
      <c r="O3600" s="45">
        <f t="shared" si="183"/>
        <v>9.5238095238095344</v>
      </c>
      <c r="P3600" s="45">
        <f t="shared" si="183"/>
        <v>10.144927536231862</v>
      </c>
      <c r="Q3600" s="46">
        <f t="shared" si="183"/>
        <v>-6.5789473684210513</v>
      </c>
      <c r="R3600" s="46">
        <f t="shared" si="184"/>
        <v>12.698412698412698</v>
      </c>
      <c r="S3600" s="46">
        <f t="shared" si="185"/>
        <v>5.9701492537313383</v>
      </c>
    </row>
    <row r="3601" spans="1:19" s="61" customFormat="1" ht="30" customHeight="1" x14ac:dyDescent="0.25">
      <c r="A3601" s="40">
        <v>3596</v>
      </c>
      <c r="B3601" s="41" t="s">
        <v>26</v>
      </c>
      <c r="C3601" s="41" t="s">
        <v>54</v>
      </c>
      <c r="D3601" s="42" t="s">
        <v>57</v>
      </c>
      <c r="E3601" s="42" t="s">
        <v>145</v>
      </c>
      <c r="F3601" s="42" t="s">
        <v>166</v>
      </c>
      <c r="G3601" s="66">
        <v>7.4</v>
      </c>
      <c r="H3601" s="67">
        <v>7.5</v>
      </c>
      <c r="I3601" s="67">
        <v>7.1</v>
      </c>
      <c r="J3601" s="67">
        <v>7.8</v>
      </c>
      <c r="K3601" s="67">
        <v>8.1999999999999993</v>
      </c>
      <c r="L3601" s="67">
        <v>7.7</v>
      </c>
      <c r="M3601" s="45">
        <f t="shared" si="183"/>
        <v>1.3513513513513375</v>
      </c>
      <c r="N3601" s="45">
        <f t="shared" si="183"/>
        <v>-5.3333333333333339</v>
      </c>
      <c r="O3601" s="45">
        <f t="shared" si="183"/>
        <v>9.8591549295774747</v>
      </c>
      <c r="P3601" s="45">
        <f t="shared" si="183"/>
        <v>5.1282051282051322</v>
      </c>
      <c r="Q3601" s="46">
        <f t="shared" si="183"/>
        <v>-6.0975609756097509</v>
      </c>
      <c r="R3601" s="46">
        <f t="shared" si="184"/>
        <v>8.4507042253521227</v>
      </c>
      <c r="S3601" s="46">
        <f t="shared" si="185"/>
        <v>4.0540540540540571</v>
      </c>
    </row>
    <row r="3602" spans="1:19" s="61" customFormat="1" ht="30" customHeight="1" x14ac:dyDescent="0.25">
      <c r="A3602" s="40">
        <v>3597</v>
      </c>
      <c r="B3602" s="41" t="s">
        <v>26</v>
      </c>
      <c r="C3602" s="41" t="s">
        <v>54</v>
      </c>
      <c r="D3602" s="42" t="s">
        <v>58</v>
      </c>
      <c r="E3602" s="42" t="s">
        <v>145</v>
      </c>
      <c r="F3602" s="42" t="s">
        <v>166</v>
      </c>
      <c r="G3602" s="66">
        <v>6.6</v>
      </c>
      <c r="H3602" s="67">
        <v>6.2</v>
      </c>
      <c r="I3602" s="67">
        <v>6.5</v>
      </c>
      <c r="J3602" s="67">
        <v>7.1</v>
      </c>
      <c r="K3602" s="67">
        <v>8</v>
      </c>
      <c r="L3602" s="67">
        <v>7.1</v>
      </c>
      <c r="M3602" s="45">
        <f t="shared" si="183"/>
        <v>-6.0606060606060552</v>
      </c>
      <c r="N3602" s="45">
        <f t="shared" si="183"/>
        <v>4.8387096774193505</v>
      </c>
      <c r="O3602" s="45">
        <f t="shared" si="183"/>
        <v>9.2307692307692193</v>
      </c>
      <c r="P3602" s="45">
        <f t="shared" si="183"/>
        <v>12.676056338028175</v>
      </c>
      <c r="Q3602" s="46">
        <f t="shared" si="183"/>
        <v>-11.250000000000004</v>
      </c>
      <c r="R3602" s="46">
        <f t="shared" si="184"/>
        <v>9.2307692307692193</v>
      </c>
      <c r="S3602" s="46">
        <f t="shared" si="185"/>
        <v>7.575757575757569</v>
      </c>
    </row>
    <row r="3603" spans="1:19" s="61" customFormat="1" ht="30" customHeight="1" x14ac:dyDescent="0.25">
      <c r="A3603" s="47">
        <v>3598</v>
      </c>
      <c r="B3603" s="48" t="s">
        <v>59</v>
      </c>
      <c r="C3603" s="48" t="s">
        <v>60</v>
      </c>
      <c r="D3603" s="49" t="s">
        <v>61</v>
      </c>
      <c r="E3603" s="49" t="s">
        <v>145</v>
      </c>
      <c r="F3603" s="49" t="s">
        <v>166</v>
      </c>
      <c r="G3603" s="68">
        <v>9.5</v>
      </c>
      <c r="H3603" s="69">
        <v>8.6999999999999993</v>
      </c>
      <c r="I3603" s="69">
        <v>8.8000000000000007</v>
      </c>
      <c r="J3603" s="69">
        <v>8.9</v>
      </c>
      <c r="K3603" s="69">
        <v>8.1999999999999993</v>
      </c>
      <c r="L3603" s="69">
        <v>7.6</v>
      </c>
      <c r="M3603" s="52">
        <f t="shared" si="183"/>
        <v>-8.4210526315789522</v>
      </c>
      <c r="N3603" s="52">
        <f t="shared" si="183"/>
        <v>1.1494252873563315</v>
      </c>
      <c r="O3603" s="52">
        <f t="shared" si="183"/>
        <v>1.1363636363636243</v>
      </c>
      <c r="P3603" s="52">
        <f t="shared" si="183"/>
        <v>-7.8651685393258504</v>
      </c>
      <c r="Q3603" s="53">
        <f t="shared" si="183"/>
        <v>-7.3170731707317032</v>
      </c>
      <c r="R3603" s="53">
        <f t="shared" si="184"/>
        <v>-13.636363636363647</v>
      </c>
      <c r="S3603" s="53">
        <f t="shared" si="185"/>
        <v>-20.000000000000007</v>
      </c>
    </row>
    <row r="3604" spans="1:19" s="61" customFormat="1" ht="30" customHeight="1" x14ac:dyDescent="0.25">
      <c r="A3604" s="47">
        <v>3599</v>
      </c>
      <c r="B3604" s="48" t="s">
        <v>59</v>
      </c>
      <c r="C3604" s="48" t="s">
        <v>62</v>
      </c>
      <c r="D3604" s="49" t="s">
        <v>63</v>
      </c>
      <c r="E3604" s="49" t="s">
        <v>145</v>
      </c>
      <c r="F3604" s="49" t="s">
        <v>166</v>
      </c>
      <c r="G3604" s="68">
        <v>7.4</v>
      </c>
      <c r="H3604" s="69">
        <v>7.1</v>
      </c>
      <c r="I3604" s="69">
        <v>6.9</v>
      </c>
      <c r="J3604" s="69">
        <v>7.8</v>
      </c>
      <c r="K3604" s="69">
        <v>7.8</v>
      </c>
      <c r="L3604" s="69">
        <v>7.2</v>
      </c>
      <c r="M3604" s="52">
        <f t="shared" si="183"/>
        <v>-4.0540540540540686</v>
      </c>
      <c r="N3604" s="52">
        <f t="shared" si="183"/>
        <v>-2.8169014084506894</v>
      </c>
      <c r="O3604" s="52">
        <f t="shared" si="183"/>
        <v>13.043478260869556</v>
      </c>
      <c r="P3604" s="52">
        <f t="shared" si="183"/>
        <v>0</v>
      </c>
      <c r="Q3604" s="53">
        <f t="shared" si="183"/>
        <v>-7.6923076923076872</v>
      </c>
      <c r="R3604" s="53">
        <f t="shared" si="184"/>
        <v>4.3478260869565188</v>
      </c>
      <c r="S3604" s="53">
        <f t="shared" si="185"/>
        <v>-2.7027027027027084</v>
      </c>
    </row>
    <row r="3605" spans="1:19" s="61" customFormat="1" ht="30" customHeight="1" x14ac:dyDescent="0.25">
      <c r="A3605" s="47">
        <v>3600</v>
      </c>
      <c r="B3605" s="48" t="s">
        <v>59</v>
      </c>
      <c r="C3605" s="48" t="s">
        <v>62</v>
      </c>
      <c r="D3605" s="49" t="s">
        <v>64</v>
      </c>
      <c r="E3605" s="49" t="s">
        <v>145</v>
      </c>
      <c r="F3605" s="49" t="s">
        <v>166</v>
      </c>
      <c r="G3605" s="68">
        <v>7.7</v>
      </c>
      <c r="H3605" s="69">
        <v>7</v>
      </c>
      <c r="I3605" s="69">
        <v>7</v>
      </c>
      <c r="J3605" s="69">
        <v>7.7</v>
      </c>
      <c r="K3605" s="69">
        <v>7.6</v>
      </c>
      <c r="L3605" s="69">
        <v>7.3</v>
      </c>
      <c r="M3605" s="52">
        <f t="shared" si="183"/>
        <v>-9.0909090909090935</v>
      </c>
      <c r="N3605" s="52">
        <f t="shared" si="183"/>
        <v>0</v>
      </c>
      <c r="O3605" s="52">
        <f t="shared" si="183"/>
        <v>10.000000000000009</v>
      </c>
      <c r="P3605" s="52">
        <f t="shared" si="183"/>
        <v>-1.2987012987013102</v>
      </c>
      <c r="Q3605" s="53">
        <f t="shared" si="183"/>
        <v>-3.9473684210526327</v>
      </c>
      <c r="R3605" s="53">
        <f t="shared" si="184"/>
        <v>4.2857142857142927</v>
      </c>
      <c r="S3605" s="53">
        <f t="shared" si="185"/>
        <v>-5.1948051948051965</v>
      </c>
    </row>
    <row r="3606" spans="1:19" s="61" customFormat="1" ht="30" customHeight="1" x14ac:dyDescent="0.25">
      <c r="A3606" s="47">
        <v>3601</v>
      </c>
      <c r="B3606" s="48" t="s">
        <v>59</v>
      </c>
      <c r="C3606" s="48" t="s">
        <v>62</v>
      </c>
      <c r="D3606" s="49" t="s">
        <v>65</v>
      </c>
      <c r="E3606" s="49" t="s">
        <v>145</v>
      </c>
      <c r="F3606" s="49" t="s">
        <v>166</v>
      </c>
      <c r="G3606" s="68">
        <v>7.4</v>
      </c>
      <c r="H3606" s="69">
        <v>7.4</v>
      </c>
      <c r="I3606" s="69">
        <v>6.9</v>
      </c>
      <c r="J3606" s="69">
        <v>7</v>
      </c>
      <c r="K3606" s="69">
        <v>6.8</v>
      </c>
      <c r="L3606" s="69">
        <v>6.7</v>
      </c>
      <c r="M3606" s="52">
        <f t="shared" si="183"/>
        <v>0</v>
      </c>
      <c r="N3606" s="52">
        <f t="shared" si="183"/>
        <v>-6.7567567567567544</v>
      </c>
      <c r="O3606" s="52">
        <f t="shared" si="183"/>
        <v>1.4492753623188248</v>
      </c>
      <c r="P3606" s="52">
        <f t="shared" si="183"/>
        <v>-2.8571428571428581</v>
      </c>
      <c r="Q3606" s="53">
        <f t="shared" si="183"/>
        <v>-1.4705882352941124</v>
      </c>
      <c r="R3606" s="53">
        <f t="shared" si="184"/>
        <v>-2.8985507246376829</v>
      </c>
      <c r="S3606" s="53">
        <f t="shared" si="185"/>
        <v>-9.4594594594594632</v>
      </c>
    </row>
    <row r="3607" spans="1:19" s="61" customFormat="1" ht="30" customHeight="1" x14ac:dyDescent="0.25">
      <c r="A3607" s="47">
        <v>3602</v>
      </c>
      <c r="B3607" s="48" t="s">
        <v>59</v>
      </c>
      <c r="C3607" s="48" t="s">
        <v>66</v>
      </c>
      <c r="D3607" s="49" t="s">
        <v>67</v>
      </c>
      <c r="E3607" s="49" t="s">
        <v>145</v>
      </c>
      <c r="F3607" s="49" t="s">
        <v>166</v>
      </c>
      <c r="G3607" s="68">
        <v>7.4</v>
      </c>
      <c r="H3607" s="69">
        <v>7</v>
      </c>
      <c r="I3607" s="69">
        <v>7.1</v>
      </c>
      <c r="J3607" s="69">
        <v>7.4</v>
      </c>
      <c r="K3607" s="69">
        <v>7.1</v>
      </c>
      <c r="L3607" s="69">
        <v>7.2</v>
      </c>
      <c r="M3607" s="52">
        <f t="shared" si="183"/>
        <v>-5.4054054054054053</v>
      </c>
      <c r="N3607" s="52">
        <f t="shared" si="183"/>
        <v>1.4285714285714235</v>
      </c>
      <c r="O3607" s="52">
        <f t="shared" si="183"/>
        <v>4.2253521126760729</v>
      </c>
      <c r="P3607" s="52">
        <f t="shared" si="183"/>
        <v>-4.0540540540540686</v>
      </c>
      <c r="Q3607" s="53">
        <f t="shared" si="183"/>
        <v>1.4084507042253502</v>
      </c>
      <c r="R3607" s="53">
        <f t="shared" si="184"/>
        <v>1.4084507042253502</v>
      </c>
      <c r="S3607" s="53">
        <f t="shared" si="185"/>
        <v>-2.7027027027027084</v>
      </c>
    </row>
    <row r="3608" spans="1:19" s="61" customFormat="1" ht="30" customHeight="1" x14ac:dyDescent="0.25">
      <c r="A3608" s="47">
        <v>3603</v>
      </c>
      <c r="B3608" s="48" t="s">
        <v>59</v>
      </c>
      <c r="C3608" s="48" t="s">
        <v>66</v>
      </c>
      <c r="D3608" s="49" t="s">
        <v>68</v>
      </c>
      <c r="E3608" s="49" t="s">
        <v>145</v>
      </c>
      <c r="F3608" s="49" t="s">
        <v>166</v>
      </c>
      <c r="G3608" s="68">
        <v>8.4</v>
      </c>
      <c r="H3608" s="69">
        <v>7.9</v>
      </c>
      <c r="I3608" s="69">
        <v>7.7</v>
      </c>
      <c r="J3608" s="69">
        <v>7.6</v>
      </c>
      <c r="K3608" s="69">
        <v>7.9</v>
      </c>
      <c r="L3608" s="69">
        <v>7.5</v>
      </c>
      <c r="M3608" s="52">
        <f t="shared" si="183"/>
        <v>-5.9523809523809534</v>
      </c>
      <c r="N3608" s="52">
        <f t="shared" si="183"/>
        <v>-2.5316455696202556</v>
      </c>
      <c r="O3608" s="52">
        <f t="shared" si="183"/>
        <v>-1.2987012987013102</v>
      </c>
      <c r="P3608" s="52">
        <f t="shared" si="183"/>
        <v>3.9473684210526327</v>
      </c>
      <c r="Q3608" s="53">
        <f t="shared" si="183"/>
        <v>-5.0632911392405111</v>
      </c>
      <c r="R3608" s="53">
        <f t="shared" si="184"/>
        <v>-2.5974025974025983</v>
      </c>
      <c r="S3608" s="53">
        <f t="shared" si="185"/>
        <v>-10.714285714285721</v>
      </c>
    </row>
    <row r="3609" spans="1:19" s="61" customFormat="1" ht="30" customHeight="1" x14ac:dyDescent="0.25">
      <c r="A3609" s="47">
        <v>3604</v>
      </c>
      <c r="B3609" s="48" t="s">
        <v>59</v>
      </c>
      <c r="C3609" s="48" t="s">
        <v>66</v>
      </c>
      <c r="D3609" s="49" t="s">
        <v>69</v>
      </c>
      <c r="E3609" s="49" t="s">
        <v>145</v>
      </c>
      <c r="F3609" s="49" t="s">
        <v>166</v>
      </c>
      <c r="G3609" s="68">
        <v>6.4</v>
      </c>
      <c r="H3609" s="69">
        <v>5.9</v>
      </c>
      <c r="I3609" s="69">
        <v>5.8</v>
      </c>
      <c r="J3609" s="69">
        <v>6.4</v>
      </c>
      <c r="K3609" s="69">
        <v>6.2</v>
      </c>
      <c r="L3609" s="69">
        <v>6.5</v>
      </c>
      <c r="M3609" s="52">
        <f t="shared" si="183"/>
        <v>-7.8125</v>
      </c>
      <c r="N3609" s="52">
        <f t="shared" si="183"/>
        <v>-1.6949152542372947</v>
      </c>
      <c r="O3609" s="52">
        <f t="shared" si="183"/>
        <v>10.344827586206895</v>
      </c>
      <c r="P3609" s="52">
        <f t="shared" si="183"/>
        <v>-3.125</v>
      </c>
      <c r="Q3609" s="53">
        <f t="shared" si="183"/>
        <v>4.8387096774193505</v>
      </c>
      <c r="R3609" s="53">
        <f t="shared" si="184"/>
        <v>12.068965517241391</v>
      </c>
      <c r="S3609" s="53">
        <f t="shared" si="185"/>
        <v>1.5625</v>
      </c>
    </row>
    <row r="3610" spans="1:19" s="61" customFormat="1" ht="30" customHeight="1" x14ac:dyDescent="0.25">
      <c r="A3610" s="47">
        <v>3605</v>
      </c>
      <c r="B3610" s="48" t="s">
        <v>59</v>
      </c>
      <c r="C3610" s="48" t="s">
        <v>70</v>
      </c>
      <c r="D3610" s="49" t="s">
        <v>71</v>
      </c>
      <c r="E3610" s="49" t="s">
        <v>145</v>
      </c>
      <c r="F3610" s="49" t="s">
        <v>166</v>
      </c>
      <c r="G3610" s="68">
        <v>5.5</v>
      </c>
      <c r="H3610" s="69">
        <v>5.2</v>
      </c>
      <c r="I3610" s="69">
        <v>5.6</v>
      </c>
      <c r="J3610" s="69">
        <v>6.1</v>
      </c>
      <c r="K3610" s="69">
        <v>5.8</v>
      </c>
      <c r="L3610" s="69">
        <v>5.6</v>
      </c>
      <c r="M3610" s="52">
        <f t="shared" si="183"/>
        <v>-5.4545454545454568</v>
      </c>
      <c r="N3610" s="52">
        <f t="shared" si="183"/>
        <v>7.6923076923076872</v>
      </c>
      <c r="O3610" s="52">
        <f t="shared" si="183"/>
        <v>8.9285714285714199</v>
      </c>
      <c r="P3610" s="52">
        <f t="shared" si="183"/>
        <v>-4.9180327868852398</v>
      </c>
      <c r="Q3610" s="53">
        <f t="shared" si="183"/>
        <v>-3.4482758620689724</v>
      </c>
      <c r="R3610" s="53">
        <f t="shared" si="184"/>
        <v>0</v>
      </c>
      <c r="S3610" s="53">
        <f t="shared" si="185"/>
        <v>1.8181818181818077</v>
      </c>
    </row>
    <row r="3611" spans="1:19" s="61" customFormat="1" ht="30" customHeight="1" x14ac:dyDescent="0.25">
      <c r="A3611" s="47">
        <v>3606</v>
      </c>
      <c r="B3611" s="48" t="s">
        <v>59</v>
      </c>
      <c r="C3611" s="48" t="s">
        <v>70</v>
      </c>
      <c r="D3611" s="49" t="s">
        <v>72</v>
      </c>
      <c r="E3611" s="49" t="s">
        <v>145</v>
      </c>
      <c r="F3611" s="49" t="s">
        <v>166</v>
      </c>
      <c r="G3611" s="68">
        <v>5.5</v>
      </c>
      <c r="H3611" s="69">
        <v>5.0999999999999996</v>
      </c>
      <c r="I3611" s="69">
        <v>5.7</v>
      </c>
      <c r="J3611" s="69">
        <v>5.8</v>
      </c>
      <c r="K3611" s="69">
        <v>6.4</v>
      </c>
      <c r="L3611" s="69">
        <v>5.9</v>
      </c>
      <c r="M3611" s="52">
        <f t="shared" si="183"/>
        <v>-7.2727272727272751</v>
      </c>
      <c r="N3611" s="52">
        <f t="shared" si="183"/>
        <v>11.764705882352944</v>
      </c>
      <c r="O3611" s="52">
        <f t="shared" si="183"/>
        <v>1.754385964912264</v>
      </c>
      <c r="P3611" s="52">
        <f t="shared" si="183"/>
        <v>10.344827586206895</v>
      </c>
      <c r="Q3611" s="53">
        <f t="shared" si="183"/>
        <v>-7.8125</v>
      </c>
      <c r="R3611" s="53">
        <f t="shared" si="184"/>
        <v>3.5087719298245723</v>
      </c>
      <c r="S3611" s="53">
        <f t="shared" si="185"/>
        <v>7.2727272727272751</v>
      </c>
    </row>
    <row r="3612" spans="1:19" s="61" customFormat="1" ht="30" customHeight="1" x14ac:dyDescent="0.25">
      <c r="A3612" s="47">
        <v>3607</v>
      </c>
      <c r="B3612" s="48" t="s">
        <v>59</v>
      </c>
      <c r="C3612" s="48" t="s">
        <v>62</v>
      </c>
      <c r="D3612" s="49" t="s">
        <v>73</v>
      </c>
      <c r="E3612" s="49" t="s">
        <v>145</v>
      </c>
      <c r="F3612" s="49" t="s">
        <v>166</v>
      </c>
      <c r="G3612" s="68">
        <v>8.3000000000000007</v>
      </c>
      <c r="H3612" s="69">
        <v>7.1</v>
      </c>
      <c r="I3612" s="69">
        <v>6.8</v>
      </c>
      <c r="J3612" s="69">
        <v>6.5</v>
      </c>
      <c r="K3612" s="69">
        <v>6.3</v>
      </c>
      <c r="L3612" s="69">
        <v>7.2</v>
      </c>
      <c r="M3612" s="52">
        <f t="shared" si="183"/>
        <v>-14.457831325301218</v>
      </c>
      <c r="N3612" s="52">
        <f t="shared" si="183"/>
        <v>-4.2253521126760507</v>
      </c>
      <c r="O3612" s="52">
        <f t="shared" si="183"/>
        <v>-4.4117647058823479</v>
      </c>
      <c r="P3612" s="52">
        <f t="shared" si="183"/>
        <v>-3.0769230769230771</v>
      </c>
      <c r="Q3612" s="53">
        <f t="shared" si="183"/>
        <v>14.285714285714302</v>
      </c>
      <c r="R3612" s="53">
        <f t="shared" si="184"/>
        <v>5.8823529411764719</v>
      </c>
      <c r="S3612" s="53">
        <f t="shared" si="185"/>
        <v>-13.25301204819278</v>
      </c>
    </row>
    <row r="3613" spans="1:19" s="61" customFormat="1" ht="30" customHeight="1" x14ac:dyDescent="0.25">
      <c r="A3613" s="47">
        <v>3608</v>
      </c>
      <c r="B3613" s="48" t="s">
        <v>59</v>
      </c>
      <c r="C3613" s="48" t="s">
        <v>66</v>
      </c>
      <c r="D3613" s="49" t="s">
        <v>74</v>
      </c>
      <c r="E3613" s="49" t="s">
        <v>145</v>
      </c>
      <c r="F3613" s="49" t="s">
        <v>166</v>
      </c>
      <c r="G3613" s="68">
        <v>6.5</v>
      </c>
      <c r="H3613" s="69">
        <v>6.4</v>
      </c>
      <c r="I3613" s="69">
        <v>5.9</v>
      </c>
      <c r="J3613" s="69">
        <v>6.4</v>
      </c>
      <c r="K3613" s="69">
        <v>6.7</v>
      </c>
      <c r="L3613" s="69">
        <v>6.8</v>
      </c>
      <c r="M3613" s="52">
        <f t="shared" si="183"/>
        <v>-1.538461538461533</v>
      </c>
      <c r="N3613" s="52">
        <f t="shared" si="183"/>
        <v>-7.8125</v>
      </c>
      <c r="O3613" s="52">
        <f t="shared" si="183"/>
        <v>8.4745762711864394</v>
      </c>
      <c r="P3613" s="52">
        <f t="shared" si="183"/>
        <v>4.6875</v>
      </c>
      <c r="Q3613" s="53">
        <f t="shared" si="183"/>
        <v>1.4925373134328401</v>
      </c>
      <c r="R3613" s="53">
        <f t="shared" si="184"/>
        <v>15.254237288135574</v>
      </c>
      <c r="S3613" s="53">
        <f t="shared" si="185"/>
        <v>4.6153846153846212</v>
      </c>
    </row>
    <row r="3614" spans="1:19" s="61" customFormat="1" ht="30" customHeight="1" x14ac:dyDescent="0.25">
      <c r="A3614" s="47">
        <v>3609</v>
      </c>
      <c r="B3614" s="48" t="s">
        <v>59</v>
      </c>
      <c r="C3614" s="48" t="s">
        <v>62</v>
      </c>
      <c r="D3614" s="49" t="s">
        <v>75</v>
      </c>
      <c r="E3614" s="49" t="s">
        <v>145</v>
      </c>
      <c r="F3614" s="49" t="s">
        <v>166</v>
      </c>
      <c r="G3614" s="68">
        <v>8.3000000000000007</v>
      </c>
      <c r="H3614" s="69">
        <v>8.6999999999999993</v>
      </c>
      <c r="I3614" s="69">
        <v>8.1</v>
      </c>
      <c r="J3614" s="69">
        <v>7.9</v>
      </c>
      <c r="K3614" s="69">
        <v>9</v>
      </c>
      <c r="L3614" s="69">
        <v>9.3000000000000007</v>
      </c>
      <c r="M3614" s="52">
        <f t="shared" si="183"/>
        <v>4.8192771084337283</v>
      </c>
      <c r="N3614" s="52">
        <f t="shared" si="183"/>
        <v>-6.8965517241379226</v>
      </c>
      <c r="O3614" s="52">
        <f t="shared" si="183"/>
        <v>-2.4691358024691246</v>
      </c>
      <c r="P3614" s="52">
        <f t="shared" si="183"/>
        <v>13.924050632911378</v>
      </c>
      <c r="Q3614" s="53">
        <f t="shared" si="183"/>
        <v>3.3333333333333437</v>
      </c>
      <c r="R3614" s="53">
        <f t="shared" si="184"/>
        <v>14.814814814814836</v>
      </c>
      <c r="S3614" s="53">
        <f t="shared" si="185"/>
        <v>12.048192771084331</v>
      </c>
    </row>
    <row r="3615" spans="1:19" s="61" customFormat="1" ht="30" customHeight="1" x14ac:dyDescent="0.25">
      <c r="A3615" s="47">
        <v>3610</v>
      </c>
      <c r="B3615" s="48" t="s">
        <v>59</v>
      </c>
      <c r="C3615" s="48" t="s">
        <v>70</v>
      </c>
      <c r="D3615" s="49" t="s">
        <v>76</v>
      </c>
      <c r="E3615" s="49" t="s">
        <v>145</v>
      </c>
      <c r="F3615" s="49" t="s">
        <v>166</v>
      </c>
      <c r="G3615" s="68">
        <v>4.9000000000000004</v>
      </c>
      <c r="H3615" s="69">
        <v>4.7</v>
      </c>
      <c r="I3615" s="69">
        <v>5</v>
      </c>
      <c r="J3615" s="69">
        <v>4.7</v>
      </c>
      <c r="K3615" s="69">
        <v>6</v>
      </c>
      <c r="L3615" s="69">
        <v>5.4</v>
      </c>
      <c r="M3615" s="52">
        <f t="shared" si="183"/>
        <v>-4.081632653061229</v>
      </c>
      <c r="N3615" s="52">
        <f t="shared" si="183"/>
        <v>6.3829787234042534</v>
      </c>
      <c r="O3615" s="52">
        <f t="shared" si="183"/>
        <v>-5.9999999999999947</v>
      </c>
      <c r="P3615" s="52">
        <f t="shared" si="183"/>
        <v>27.65957446808509</v>
      </c>
      <c r="Q3615" s="53">
        <f t="shared" si="183"/>
        <v>-9.9999999999999982</v>
      </c>
      <c r="R3615" s="53">
        <f t="shared" si="184"/>
        <v>8.0000000000000071</v>
      </c>
      <c r="S3615" s="53">
        <f t="shared" si="185"/>
        <v>10.20408163265305</v>
      </c>
    </row>
    <row r="3616" spans="1:19" s="61" customFormat="1" ht="30" customHeight="1" x14ac:dyDescent="0.25">
      <c r="A3616" s="47">
        <v>3611</v>
      </c>
      <c r="B3616" s="48" t="s">
        <v>59</v>
      </c>
      <c r="C3616" s="48" t="s">
        <v>77</v>
      </c>
      <c r="D3616" s="49" t="s">
        <v>78</v>
      </c>
      <c r="E3616" s="49" t="s">
        <v>145</v>
      </c>
      <c r="F3616" s="49" t="s">
        <v>166</v>
      </c>
      <c r="G3616" s="68">
        <v>6.2</v>
      </c>
      <c r="H3616" s="69">
        <v>5.7</v>
      </c>
      <c r="I3616" s="69">
        <v>5.6</v>
      </c>
      <c r="J3616" s="69">
        <v>5.9</v>
      </c>
      <c r="K3616" s="69">
        <v>6.6</v>
      </c>
      <c r="L3616" s="69">
        <v>5.9</v>
      </c>
      <c r="M3616" s="52">
        <f t="shared" si="183"/>
        <v>-8.0645161290322616</v>
      </c>
      <c r="N3616" s="52">
        <f t="shared" si="183"/>
        <v>-1.7543859649122862</v>
      </c>
      <c r="O3616" s="52">
        <f t="shared" si="183"/>
        <v>5.3571428571428603</v>
      </c>
      <c r="P3616" s="52">
        <f t="shared" si="183"/>
        <v>11.864406779661007</v>
      </c>
      <c r="Q3616" s="53">
        <f t="shared" si="183"/>
        <v>-10.606060606060597</v>
      </c>
      <c r="R3616" s="53">
        <f t="shared" si="184"/>
        <v>5.3571428571428603</v>
      </c>
      <c r="S3616" s="53">
        <f t="shared" si="185"/>
        <v>-4.8387096774193505</v>
      </c>
    </row>
    <row r="3617" spans="1:19" s="61" customFormat="1" ht="30" customHeight="1" x14ac:dyDescent="0.25">
      <c r="A3617" s="47">
        <v>3612</v>
      </c>
      <c r="B3617" s="48" t="s">
        <v>59</v>
      </c>
      <c r="C3617" s="48" t="s">
        <v>62</v>
      </c>
      <c r="D3617" s="49" t="s">
        <v>79</v>
      </c>
      <c r="E3617" s="49" t="s">
        <v>145</v>
      </c>
      <c r="F3617" s="49" t="s">
        <v>166</v>
      </c>
      <c r="G3617" s="68">
        <v>8</v>
      </c>
      <c r="H3617" s="69">
        <v>8.3000000000000007</v>
      </c>
      <c r="I3617" s="69">
        <v>7.9</v>
      </c>
      <c r="J3617" s="69">
        <v>7.5</v>
      </c>
      <c r="K3617" s="69">
        <v>8.1</v>
      </c>
      <c r="L3617" s="69">
        <v>7.2</v>
      </c>
      <c r="M3617" s="52">
        <f t="shared" si="183"/>
        <v>3.7500000000000089</v>
      </c>
      <c r="N3617" s="52">
        <f t="shared" si="183"/>
        <v>-4.8192771084337398</v>
      </c>
      <c r="O3617" s="52">
        <f t="shared" si="183"/>
        <v>-5.0632911392405111</v>
      </c>
      <c r="P3617" s="52">
        <f t="shared" si="183"/>
        <v>7.9999999999999849</v>
      </c>
      <c r="Q3617" s="53">
        <f t="shared" si="183"/>
        <v>-11.111111111111105</v>
      </c>
      <c r="R3617" s="53">
        <f t="shared" si="184"/>
        <v>-8.8607594936708889</v>
      </c>
      <c r="S3617" s="53">
        <f t="shared" si="185"/>
        <v>-9.9999999999999982</v>
      </c>
    </row>
    <row r="3618" spans="1:19" s="61" customFormat="1" ht="30" customHeight="1" x14ac:dyDescent="0.25">
      <c r="A3618" s="47">
        <v>3613</v>
      </c>
      <c r="B3618" s="48" t="s">
        <v>59</v>
      </c>
      <c r="C3618" s="48" t="s">
        <v>60</v>
      </c>
      <c r="D3618" s="49" t="s">
        <v>80</v>
      </c>
      <c r="E3618" s="49" t="s">
        <v>145</v>
      </c>
      <c r="F3618" s="49" t="s">
        <v>166</v>
      </c>
      <c r="G3618" s="68">
        <v>8.3000000000000007</v>
      </c>
      <c r="H3618" s="69">
        <v>7.2</v>
      </c>
      <c r="I3618" s="69">
        <v>6.9</v>
      </c>
      <c r="J3618" s="69">
        <v>7.3</v>
      </c>
      <c r="K3618" s="69">
        <v>7.1</v>
      </c>
      <c r="L3618" s="69">
        <v>7</v>
      </c>
      <c r="M3618" s="52">
        <f t="shared" si="183"/>
        <v>-13.25301204819278</v>
      </c>
      <c r="N3618" s="52">
        <f t="shared" si="183"/>
        <v>-4.1666666666666625</v>
      </c>
      <c r="O3618" s="52">
        <f t="shared" si="183"/>
        <v>5.7971014492753437</v>
      </c>
      <c r="P3618" s="52">
        <f t="shared" si="183"/>
        <v>-2.7397260273972601</v>
      </c>
      <c r="Q3618" s="53">
        <f t="shared" si="183"/>
        <v>-1.4084507042253502</v>
      </c>
      <c r="R3618" s="53">
        <f t="shared" si="184"/>
        <v>1.4492753623188248</v>
      </c>
      <c r="S3618" s="53">
        <f t="shared" si="185"/>
        <v>-15.662650602409645</v>
      </c>
    </row>
    <row r="3619" spans="1:19" s="61" customFormat="1" ht="30" customHeight="1" x14ac:dyDescent="0.25">
      <c r="A3619" s="47">
        <v>3614</v>
      </c>
      <c r="B3619" s="48" t="s">
        <v>59</v>
      </c>
      <c r="C3619" s="48" t="s">
        <v>62</v>
      </c>
      <c r="D3619" s="49" t="s">
        <v>81</v>
      </c>
      <c r="E3619" s="49" t="s">
        <v>145</v>
      </c>
      <c r="F3619" s="49" t="s">
        <v>166</v>
      </c>
      <c r="G3619" s="68">
        <v>8.4</v>
      </c>
      <c r="H3619" s="69">
        <v>7.9</v>
      </c>
      <c r="I3619" s="69">
        <v>8.5</v>
      </c>
      <c r="J3619" s="69">
        <v>8.3000000000000007</v>
      </c>
      <c r="K3619" s="69">
        <v>7.2</v>
      </c>
      <c r="L3619" s="69">
        <v>6.4</v>
      </c>
      <c r="M3619" s="52">
        <f t="shared" si="183"/>
        <v>-5.9523809523809534</v>
      </c>
      <c r="N3619" s="52">
        <f t="shared" si="183"/>
        <v>7.5949367088607556</v>
      </c>
      <c r="O3619" s="52">
        <f t="shared" si="183"/>
        <v>-2.3529411764705799</v>
      </c>
      <c r="P3619" s="52">
        <f t="shared" si="183"/>
        <v>-13.25301204819278</v>
      </c>
      <c r="Q3619" s="53">
        <f t="shared" si="183"/>
        <v>-11.111111111111105</v>
      </c>
      <c r="R3619" s="53">
        <f t="shared" si="184"/>
        <v>-24.705882352941178</v>
      </c>
      <c r="S3619" s="53">
        <f t="shared" si="185"/>
        <v>-23.809523809523814</v>
      </c>
    </row>
    <row r="3620" spans="1:19" s="61" customFormat="1" ht="30" customHeight="1" x14ac:dyDescent="0.25">
      <c r="A3620" s="47">
        <v>3615</v>
      </c>
      <c r="B3620" s="48" t="s">
        <v>59</v>
      </c>
      <c r="C3620" s="48" t="s">
        <v>62</v>
      </c>
      <c r="D3620" s="49" t="s">
        <v>82</v>
      </c>
      <c r="E3620" s="49" t="s">
        <v>145</v>
      </c>
      <c r="F3620" s="49" t="s">
        <v>166</v>
      </c>
      <c r="G3620" s="68">
        <v>7.1</v>
      </c>
      <c r="H3620" s="69">
        <v>6.7</v>
      </c>
      <c r="I3620" s="69">
        <v>6.1</v>
      </c>
      <c r="J3620" s="69">
        <v>5.8</v>
      </c>
      <c r="K3620" s="69">
        <v>6.6</v>
      </c>
      <c r="L3620" s="69">
        <v>7.2</v>
      </c>
      <c r="M3620" s="52">
        <f t="shared" si="183"/>
        <v>-5.6338028169014009</v>
      </c>
      <c r="N3620" s="52">
        <f t="shared" si="183"/>
        <v>-8.9552238805970177</v>
      </c>
      <c r="O3620" s="52">
        <f t="shared" si="183"/>
        <v>-4.9180327868852398</v>
      </c>
      <c r="P3620" s="52">
        <f t="shared" si="183"/>
        <v>13.793103448275868</v>
      </c>
      <c r="Q3620" s="53">
        <f t="shared" si="183"/>
        <v>9.0909090909091042</v>
      </c>
      <c r="R3620" s="53">
        <f t="shared" si="184"/>
        <v>18.032786885245923</v>
      </c>
      <c r="S3620" s="53">
        <f t="shared" si="185"/>
        <v>1.4084507042253502</v>
      </c>
    </row>
    <row r="3621" spans="1:19" s="61" customFormat="1" ht="30" customHeight="1" x14ac:dyDescent="0.25">
      <c r="A3621" s="47">
        <v>3616</v>
      </c>
      <c r="B3621" s="48" t="s">
        <v>59</v>
      </c>
      <c r="C3621" s="48" t="s">
        <v>60</v>
      </c>
      <c r="D3621" s="49" t="s">
        <v>83</v>
      </c>
      <c r="E3621" s="49" t="s">
        <v>145</v>
      </c>
      <c r="F3621" s="49" t="s">
        <v>166</v>
      </c>
      <c r="G3621" s="68">
        <v>5.3</v>
      </c>
      <c r="H3621" s="69">
        <v>4.9000000000000004</v>
      </c>
      <c r="I3621" s="69">
        <v>4.9000000000000004</v>
      </c>
      <c r="J3621" s="69">
        <v>5.0999999999999996</v>
      </c>
      <c r="K3621" s="69">
        <v>5.4</v>
      </c>
      <c r="L3621" s="69">
        <v>5.0999999999999996</v>
      </c>
      <c r="M3621" s="52">
        <f t="shared" si="183"/>
        <v>-7.5471698113207424</v>
      </c>
      <c r="N3621" s="52">
        <f t="shared" si="183"/>
        <v>0</v>
      </c>
      <c r="O3621" s="52">
        <f t="shared" si="183"/>
        <v>4.0816326530612068</v>
      </c>
      <c r="P3621" s="52">
        <f t="shared" si="183"/>
        <v>5.8823529411764941</v>
      </c>
      <c r="Q3621" s="53">
        <f t="shared" si="183"/>
        <v>-5.5555555555555696</v>
      </c>
      <c r="R3621" s="53">
        <f t="shared" si="184"/>
        <v>4.0816326530612068</v>
      </c>
      <c r="S3621" s="53">
        <f t="shared" si="185"/>
        <v>-3.7735849056603765</v>
      </c>
    </row>
    <row r="3622" spans="1:19" s="61" customFormat="1" ht="30" customHeight="1" x14ac:dyDescent="0.25">
      <c r="A3622" s="47">
        <v>3617</v>
      </c>
      <c r="B3622" s="48" t="s">
        <v>59</v>
      </c>
      <c r="C3622" s="48" t="s">
        <v>77</v>
      </c>
      <c r="D3622" s="49" t="s">
        <v>84</v>
      </c>
      <c r="E3622" s="49" t="s">
        <v>145</v>
      </c>
      <c r="F3622" s="49" t="s">
        <v>166</v>
      </c>
      <c r="G3622" s="68">
        <v>6.3</v>
      </c>
      <c r="H3622" s="69">
        <v>5.8</v>
      </c>
      <c r="I3622" s="69">
        <v>5.7</v>
      </c>
      <c r="J3622" s="69">
        <v>6.9</v>
      </c>
      <c r="K3622" s="69">
        <v>7.4</v>
      </c>
      <c r="L3622" s="69">
        <v>6.4</v>
      </c>
      <c r="M3622" s="52">
        <f t="shared" si="183"/>
        <v>-7.9365079365079421</v>
      </c>
      <c r="N3622" s="52">
        <f t="shared" si="183"/>
        <v>-1.7241379310344751</v>
      </c>
      <c r="O3622" s="52">
        <f t="shared" si="183"/>
        <v>21.052631578947366</v>
      </c>
      <c r="P3622" s="52">
        <f t="shared" si="183"/>
        <v>7.2463768115942129</v>
      </c>
      <c r="Q3622" s="53">
        <f t="shared" si="183"/>
        <v>-13.513513513513509</v>
      </c>
      <c r="R3622" s="53">
        <f t="shared" si="184"/>
        <v>12.280701754385959</v>
      </c>
      <c r="S3622" s="53">
        <f t="shared" si="185"/>
        <v>1.5873015873016039</v>
      </c>
    </row>
    <row r="3623" spans="1:19" s="61" customFormat="1" ht="30" customHeight="1" x14ac:dyDescent="0.25">
      <c r="A3623" s="47">
        <v>3618</v>
      </c>
      <c r="B3623" s="48" t="s">
        <v>59</v>
      </c>
      <c r="C3623" s="48" t="s">
        <v>62</v>
      </c>
      <c r="D3623" s="49" t="s">
        <v>85</v>
      </c>
      <c r="E3623" s="49" t="s">
        <v>145</v>
      </c>
      <c r="F3623" s="49" t="s">
        <v>166</v>
      </c>
      <c r="G3623" s="68">
        <v>9.1999999999999993</v>
      </c>
      <c r="H3623" s="69">
        <v>7.8</v>
      </c>
      <c r="I3623" s="69">
        <v>7.1</v>
      </c>
      <c r="J3623" s="69">
        <v>8.1999999999999993</v>
      </c>
      <c r="K3623" s="69">
        <v>7.8</v>
      </c>
      <c r="L3623" s="69">
        <v>7.3</v>
      </c>
      <c r="M3623" s="52">
        <f t="shared" si="183"/>
        <v>-15.217391304347816</v>
      </c>
      <c r="N3623" s="52">
        <f t="shared" si="183"/>
        <v>-8.9743589743589762</v>
      </c>
      <c r="O3623" s="52">
        <f t="shared" si="183"/>
        <v>15.492957746478876</v>
      </c>
      <c r="P3623" s="52">
        <f t="shared" si="183"/>
        <v>-4.8780487804877986</v>
      </c>
      <c r="Q3623" s="53">
        <f t="shared" si="183"/>
        <v>-6.4102564102564097</v>
      </c>
      <c r="R3623" s="53">
        <f t="shared" si="184"/>
        <v>2.8169014084507005</v>
      </c>
      <c r="S3623" s="53">
        <f t="shared" si="185"/>
        <v>-20.65217391304347</v>
      </c>
    </row>
    <row r="3624" spans="1:19" s="61" customFormat="1" ht="30" customHeight="1" x14ac:dyDescent="0.25">
      <c r="A3624" s="54">
        <v>3619</v>
      </c>
      <c r="B3624" s="55" t="s">
        <v>86</v>
      </c>
      <c r="C3624" s="55" t="s">
        <v>87</v>
      </c>
      <c r="D3624" s="56" t="s">
        <v>88</v>
      </c>
      <c r="E3624" s="56" t="s">
        <v>145</v>
      </c>
      <c r="F3624" s="56" t="s">
        <v>166</v>
      </c>
      <c r="G3624" s="70">
        <v>5.7</v>
      </c>
      <c r="H3624" s="71">
        <v>5.2</v>
      </c>
      <c r="I3624" s="71">
        <v>5</v>
      </c>
      <c r="J3624" s="71">
        <v>4.4000000000000004</v>
      </c>
      <c r="K3624" s="71">
        <v>5.4</v>
      </c>
      <c r="L3624" s="71">
        <v>6.4</v>
      </c>
      <c r="M3624" s="59">
        <f t="shared" si="183"/>
        <v>-8.7719298245614077</v>
      </c>
      <c r="N3624" s="59">
        <f t="shared" si="183"/>
        <v>-3.8461538461538547</v>
      </c>
      <c r="O3624" s="59">
        <f t="shared" si="183"/>
        <v>-11.999999999999989</v>
      </c>
      <c r="P3624" s="59">
        <f t="shared" si="183"/>
        <v>22.72727272727273</v>
      </c>
      <c r="Q3624" s="60">
        <f t="shared" si="183"/>
        <v>18.518518518518512</v>
      </c>
      <c r="R3624" s="60">
        <f t="shared" si="184"/>
        <v>28.000000000000004</v>
      </c>
      <c r="S3624" s="60">
        <f t="shared" si="185"/>
        <v>12.280701754385959</v>
      </c>
    </row>
    <row r="3625" spans="1:19" s="61" customFormat="1" ht="30" customHeight="1" x14ac:dyDescent="0.25">
      <c r="A3625" s="54">
        <v>3620</v>
      </c>
      <c r="B3625" s="55" t="s">
        <v>86</v>
      </c>
      <c r="C3625" s="55" t="s">
        <v>87</v>
      </c>
      <c r="D3625" s="56" t="s">
        <v>89</v>
      </c>
      <c r="E3625" s="56" t="s">
        <v>145</v>
      </c>
      <c r="F3625" s="56" t="s">
        <v>166</v>
      </c>
      <c r="G3625" s="70">
        <v>8.3000000000000007</v>
      </c>
      <c r="H3625" s="71">
        <v>7.6</v>
      </c>
      <c r="I3625" s="71">
        <v>6.9</v>
      </c>
      <c r="J3625" s="71">
        <v>7.7</v>
      </c>
      <c r="K3625" s="71">
        <v>7.5</v>
      </c>
      <c r="L3625" s="71">
        <v>7.6</v>
      </c>
      <c r="M3625" s="59">
        <f t="shared" si="183"/>
        <v>-8.4337349397590522</v>
      </c>
      <c r="N3625" s="59">
        <f t="shared" si="183"/>
        <v>-9.210526315789469</v>
      </c>
      <c r="O3625" s="59">
        <f t="shared" si="183"/>
        <v>11.594202898550732</v>
      </c>
      <c r="P3625" s="59">
        <f t="shared" si="183"/>
        <v>-2.5974025974025983</v>
      </c>
      <c r="Q3625" s="60">
        <f t="shared" si="183"/>
        <v>1.3333333333333197</v>
      </c>
      <c r="R3625" s="60">
        <f t="shared" si="184"/>
        <v>10.144927536231862</v>
      </c>
      <c r="S3625" s="60">
        <f t="shared" si="185"/>
        <v>-8.4337349397590522</v>
      </c>
    </row>
    <row r="3626" spans="1:19" s="61" customFormat="1" ht="30" customHeight="1" x14ac:dyDescent="0.25">
      <c r="A3626" s="54">
        <v>3621</v>
      </c>
      <c r="B3626" s="55" t="s">
        <v>86</v>
      </c>
      <c r="C3626" s="55" t="s">
        <v>87</v>
      </c>
      <c r="D3626" s="56" t="s">
        <v>90</v>
      </c>
      <c r="E3626" s="56" t="s">
        <v>145</v>
      </c>
      <c r="F3626" s="56" t="s">
        <v>166</v>
      </c>
      <c r="G3626" s="70">
        <v>5.6</v>
      </c>
      <c r="H3626" s="71">
        <v>5.2</v>
      </c>
      <c r="I3626" s="71">
        <v>5</v>
      </c>
      <c r="J3626" s="71">
        <v>5.2</v>
      </c>
      <c r="K3626" s="71">
        <v>5.5</v>
      </c>
      <c r="L3626" s="71">
        <v>5.3</v>
      </c>
      <c r="M3626" s="59">
        <f t="shared" si="183"/>
        <v>-7.1428571428571281</v>
      </c>
      <c r="N3626" s="59">
        <f t="shared" si="183"/>
        <v>-3.8461538461538547</v>
      </c>
      <c r="O3626" s="59">
        <f t="shared" si="183"/>
        <v>4.0000000000000036</v>
      </c>
      <c r="P3626" s="59">
        <f t="shared" si="183"/>
        <v>5.7692307692307709</v>
      </c>
      <c r="Q3626" s="60">
        <f t="shared" si="183"/>
        <v>-3.6363636363636376</v>
      </c>
      <c r="R3626" s="60">
        <f t="shared" si="184"/>
        <v>6.0000000000000053</v>
      </c>
      <c r="S3626" s="60">
        <f t="shared" si="185"/>
        <v>-5.3571428571428488</v>
      </c>
    </row>
    <row r="3627" spans="1:19" s="61" customFormat="1" ht="30" customHeight="1" x14ac:dyDescent="0.25">
      <c r="A3627" s="54">
        <v>3622</v>
      </c>
      <c r="B3627" s="55" t="s">
        <v>86</v>
      </c>
      <c r="C3627" s="55" t="s">
        <v>87</v>
      </c>
      <c r="D3627" s="56" t="s">
        <v>91</v>
      </c>
      <c r="E3627" s="56" t="s">
        <v>145</v>
      </c>
      <c r="F3627" s="56" t="s">
        <v>166</v>
      </c>
      <c r="G3627" s="70">
        <v>5.3</v>
      </c>
      <c r="H3627" s="71">
        <v>4.8</v>
      </c>
      <c r="I3627" s="71">
        <v>5.7</v>
      </c>
      <c r="J3627" s="71">
        <v>5.4</v>
      </c>
      <c r="K3627" s="71">
        <v>5.6</v>
      </c>
      <c r="L3627" s="71">
        <v>5.3</v>
      </c>
      <c r="M3627" s="59">
        <f t="shared" si="183"/>
        <v>-9.4339622641509422</v>
      </c>
      <c r="N3627" s="59">
        <f t="shared" si="183"/>
        <v>18.75</v>
      </c>
      <c r="O3627" s="59">
        <f t="shared" si="183"/>
        <v>-5.2631578947368363</v>
      </c>
      <c r="P3627" s="59">
        <f t="shared" si="183"/>
        <v>3.7037037037036979</v>
      </c>
      <c r="Q3627" s="60">
        <f t="shared" si="183"/>
        <v>-5.3571428571428488</v>
      </c>
      <c r="R3627" s="60">
        <f t="shared" si="184"/>
        <v>-7.017543859649134</v>
      </c>
      <c r="S3627" s="60">
        <f t="shared" si="185"/>
        <v>0</v>
      </c>
    </row>
    <row r="3628" spans="1:19" s="61" customFormat="1" ht="30" customHeight="1" x14ac:dyDescent="0.25">
      <c r="A3628" s="54">
        <v>3623</v>
      </c>
      <c r="B3628" s="55" t="s">
        <v>86</v>
      </c>
      <c r="C3628" s="55" t="s">
        <v>87</v>
      </c>
      <c r="D3628" s="56" t="s">
        <v>92</v>
      </c>
      <c r="E3628" s="56" t="s">
        <v>145</v>
      </c>
      <c r="F3628" s="56" t="s">
        <v>166</v>
      </c>
      <c r="G3628" s="70">
        <v>9.9</v>
      </c>
      <c r="H3628" s="71">
        <v>8.9</v>
      </c>
      <c r="I3628" s="71">
        <v>9</v>
      </c>
      <c r="J3628" s="71">
        <v>9.1999999999999993</v>
      </c>
      <c r="K3628" s="71">
        <v>8.3000000000000007</v>
      </c>
      <c r="L3628" s="71">
        <v>7.8</v>
      </c>
      <c r="M3628" s="59">
        <f t="shared" si="183"/>
        <v>-10.1010101010101</v>
      </c>
      <c r="N3628" s="59">
        <f t="shared" si="183"/>
        <v>1.1235955056179803</v>
      </c>
      <c r="O3628" s="59">
        <f t="shared" si="183"/>
        <v>2.2222222222222143</v>
      </c>
      <c r="P3628" s="59">
        <f t="shared" si="183"/>
        <v>-9.7826086956521614</v>
      </c>
      <c r="Q3628" s="60">
        <f t="shared" si="183"/>
        <v>-6.024096385542177</v>
      </c>
      <c r="R3628" s="60">
        <f t="shared" si="184"/>
        <v>-13.33333333333333</v>
      </c>
      <c r="S3628" s="60">
        <f t="shared" si="185"/>
        <v>-21.212121212121215</v>
      </c>
    </row>
    <row r="3629" spans="1:19" s="61" customFormat="1" ht="30" customHeight="1" x14ac:dyDescent="0.25">
      <c r="A3629" s="54">
        <v>3624</v>
      </c>
      <c r="B3629" s="55" t="s">
        <v>86</v>
      </c>
      <c r="C3629" s="55" t="s">
        <v>87</v>
      </c>
      <c r="D3629" s="56" t="s">
        <v>93</v>
      </c>
      <c r="E3629" s="56" t="s">
        <v>145</v>
      </c>
      <c r="F3629" s="56" t="s">
        <v>166</v>
      </c>
      <c r="G3629" s="70">
        <v>8.6999999999999993</v>
      </c>
      <c r="H3629" s="71">
        <v>7.1</v>
      </c>
      <c r="I3629" s="71">
        <v>6.4</v>
      </c>
      <c r="J3629" s="71">
        <v>7.2</v>
      </c>
      <c r="K3629" s="71">
        <v>7</v>
      </c>
      <c r="L3629" s="71">
        <v>6.9</v>
      </c>
      <c r="M3629" s="59">
        <f t="shared" si="183"/>
        <v>-18.390804597701148</v>
      </c>
      <c r="N3629" s="59">
        <f t="shared" si="183"/>
        <v>-9.8591549295774517</v>
      </c>
      <c r="O3629" s="59">
        <f t="shared" si="183"/>
        <v>12.5</v>
      </c>
      <c r="P3629" s="59">
        <f t="shared" si="183"/>
        <v>-2.777777777777779</v>
      </c>
      <c r="Q3629" s="60">
        <f t="shared" si="183"/>
        <v>-1.4285714285714235</v>
      </c>
      <c r="R3629" s="60">
        <f t="shared" si="184"/>
        <v>7.8125</v>
      </c>
      <c r="S3629" s="60">
        <f t="shared" si="185"/>
        <v>-20.689655172413779</v>
      </c>
    </row>
    <row r="3630" spans="1:19" s="61" customFormat="1" ht="30" customHeight="1" x14ac:dyDescent="0.25">
      <c r="A3630" s="54">
        <v>3625</v>
      </c>
      <c r="B3630" s="55" t="s">
        <v>86</v>
      </c>
      <c r="C3630" s="55" t="s">
        <v>87</v>
      </c>
      <c r="D3630" s="56" t="s">
        <v>94</v>
      </c>
      <c r="E3630" s="56" t="s">
        <v>145</v>
      </c>
      <c r="F3630" s="56" t="s">
        <v>166</v>
      </c>
      <c r="G3630" s="70">
        <v>5.5</v>
      </c>
      <c r="H3630" s="71">
        <v>3.7</v>
      </c>
      <c r="I3630" s="71">
        <v>5.8</v>
      </c>
      <c r="J3630" s="71">
        <v>4.8</v>
      </c>
      <c r="K3630" s="71">
        <v>5.6</v>
      </c>
      <c r="L3630" s="71">
        <v>6.9</v>
      </c>
      <c r="M3630" s="59">
        <f t="shared" si="183"/>
        <v>-32.727272727272727</v>
      </c>
      <c r="N3630" s="59">
        <f t="shared" si="183"/>
        <v>56.756756756756758</v>
      </c>
      <c r="O3630" s="59">
        <f t="shared" si="183"/>
        <v>-17.241379310344829</v>
      </c>
      <c r="P3630" s="59">
        <f t="shared" si="183"/>
        <v>16.666666666666675</v>
      </c>
      <c r="Q3630" s="60">
        <f t="shared" si="183"/>
        <v>23.214285714285722</v>
      </c>
      <c r="R3630" s="60">
        <f t="shared" si="184"/>
        <v>18.965517241379317</v>
      </c>
      <c r="S3630" s="60">
        <f t="shared" si="185"/>
        <v>25.454545454545464</v>
      </c>
    </row>
    <row r="3631" spans="1:19" s="61" customFormat="1" ht="30" customHeight="1" x14ac:dyDescent="0.25">
      <c r="A3631" s="54">
        <v>3626</v>
      </c>
      <c r="B3631" s="55" t="s">
        <v>86</v>
      </c>
      <c r="C3631" s="55" t="s">
        <v>95</v>
      </c>
      <c r="D3631" s="56" t="s">
        <v>96</v>
      </c>
      <c r="E3631" s="56" t="s">
        <v>145</v>
      </c>
      <c r="F3631" s="56" t="s">
        <v>166</v>
      </c>
      <c r="G3631" s="70">
        <v>8</v>
      </c>
      <c r="H3631" s="71">
        <v>7.8</v>
      </c>
      <c r="I3631" s="71">
        <v>7.6</v>
      </c>
      <c r="J3631" s="71">
        <v>7.4</v>
      </c>
      <c r="K3631" s="71">
        <v>7.9</v>
      </c>
      <c r="L3631" s="71">
        <v>6.7</v>
      </c>
      <c r="M3631" s="59">
        <f t="shared" si="183"/>
        <v>-2.5000000000000022</v>
      </c>
      <c r="N3631" s="59">
        <f t="shared" si="183"/>
        <v>-2.5641025641025661</v>
      </c>
      <c r="O3631" s="59">
        <f t="shared" si="183"/>
        <v>-2.631578947368407</v>
      </c>
      <c r="P3631" s="59">
        <f t="shared" si="183"/>
        <v>6.7567567567567544</v>
      </c>
      <c r="Q3631" s="60">
        <f t="shared" si="183"/>
        <v>-15.189873417721522</v>
      </c>
      <c r="R3631" s="60">
        <f t="shared" si="184"/>
        <v>-11.842105263157887</v>
      </c>
      <c r="S3631" s="60">
        <f t="shared" si="185"/>
        <v>-16.249999999999996</v>
      </c>
    </row>
    <row r="3632" spans="1:19" s="61" customFormat="1" ht="30" customHeight="1" x14ac:dyDescent="0.25">
      <c r="A3632" s="54">
        <v>3627</v>
      </c>
      <c r="B3632" s="55" t="s">
        <v>86</v>
      </c>
      <c r="C3632" s="55" t="s">
        <v>95</v>
      </c>
      <c r="D3632" s="56" t="s">
        <v>97</v>
      </c>
      <c r="E3632" s="56" t="s">
        <v>145</v>
      </c>
      <c r="F3632" s="56" t="s">
        <v>166</v>
      </c>
      <c r="G3632" s="70">
        <v>9.4</v>
      </c>
      <c r="H3632" s="71">
        <v>8</v>
      </c>
      <c r="I3632" s="71">
        <v>7.2</v>
      </c>
      <c r="J3632" s="71">
        <v>8.1999999999999993</v>
      </c>
      <c r="K3632" s="71">
        <v>7.9</v>
      </c>
      <c r="L3632" s="71">
        <v>7.6</v>
      </c>
      <c r="M3632" s="59">
        <f t="shared" si="183"/>
        <v>-14.893617021276595</v>
      </c>
      <c r="N3632" s="59">
        <f t="shared" si="183"/>
        <v>-9.9999999999999982</v>
      </c>
      <c r="O3632" s="59">
        <f t="shared" si="183"/>
        <v>13.888888888888884</v>
      </c>
      <c r="P3632" s="59">
        <f t="shared" si="183"/>
        <v>-3.6585365853658458</v>
      </c>
      <c r="Q3632" s="60">
        <f t="shared" si="183"/>
        <v>-3.7974683544303889</v>
      </c>
      <c r="R3632" s="60">
        <f t="shared" si="184"/>
        <v>5.555555555555558</v>
      </c>
      <c r="S3632" s="60">
        <f t="shared" si="185"/>
        <v>-19.148936170212771</v>
      </c>
    </row>
    <row r="3633" spans="1:19" s="61" customFormat="1" ht="30" customHeight="1" x14ac:dyDescent="0.25">
      <c r="A3633" s="54">
        <v>3628</v>
      </c>
      <c r="B3633" s="55" t="s">
        <v>86</v>
      </c>
      <c r="C3633" s="55" t="s">
        <v>95</v>
      </c>
      <c r="D3633" s="56" t="s">
        <v>98</v>
      </c>
      <c r="E3633" s="56" t="s">
        <v>145</v>
      </c>
      <c r="F3633" s="56" t="s">
        <v>166</v>
      </c>
      <c r="G3633" s="70">
        <v>7.6</v>
      </c>
      <c r="H3633" s="71">
        <v>7</v>
      </c>
      <c r="I3633" s="71">
        <v>7</v>
      </c>
      <c r="J3633" s="71">
        <v>7.4</v>
      </c>
      <c r="K3633" s="71">
        <v>7.9</v>
      </c>
      <c r="L3633" s="71">
        <v>7</v>
      </c>
      <c r="M3633" s="59">
        <f t="shared" si="183"/>
        <v>-7.8947368421052548</v>
      </c>
      <c r="N3633" s="59">
        <f t="shared" si="183"/>
        <v>0</v>
      </c>
      <c r="O3633" s="59">
        <f t="shared" si="183"/>
        <v>5.7142857142857162</v>
      </c>
      <c r="P3633" s="59">
        <f t="shared" si="183"/>
        <v>6.7567567567567544</v>
      </c>
      <c r="Q3633" s="60">
        <f t="shared" si="183"/>
        <v>-11.392405063291145</v>
      </c>
      <c r="R3633" s="60">
        <f t="shared" si="184"/>
        <v>0</v>
      </c>
      <c r="S3633" s="60">
        <f t="shared" si="185"/>
        <v>-7.8947368421052548</v>
      </c>
    </row>
    <row r="3634" spans="1:19" s="61" customFormat="1" ht="30" customHeight="1" x14ac:dyDescent="0.25">
      <c r="A3634" s="54">
        <v>3629</v>
      </c>
      <c r="B3634" s="55" t="s">
        <v>86</v>
      </c>
      <c r="C3634" s="55" t="s">
        <v>95</v>
      </c>
      <c r="D3634" s="56" t="s">
        <v>99</v>
      </c>
      <c r="E3634" s="56" t="s">
        <v>145</v>
      </c>
      <c r="F3634" s="56" t="s">
        <v>166</v>
      </c>
      <c r="G3634" s="70">
        <v>7.1</v>
      </c>
      <c r="H3634" s="71">
        <v>6.2</v>
      </c>
      <c r="I3634" s="71">
        <v>6</v>
      </c>
      <c r="J3634" s="71">
        <v>6.2</v>
      </c>
      <c r="K3634" s="71">
        <v>5.9</v>
      </c>
      <c r="L3634" s="71">
        <v>7</v>
      </c>
      <c r="M3634" s="59">
        <f t="shared" si="183"/>
        <v>-12.676056338028163</v>
      </c>
      <c r="N3634" s="59">
        <f t="shared" si="183"/>
        <v>-3.2258064516129115</v>
      </c>
      <c r="O3634" s="59">
        <f t="shared" si="183"/>
        <v>3.3333333333333437</v>
      </c>
      <c r="P3634" s="59">
        <f t="shared" si="183"/>
        <v>-4.8387096774193505</v>
      </c>
      <c r="Q3634" s="60">
        <f t="shared" si="183"/>
        <v>18.644067796610166</v>
      </c>
      <c r="R3634" s="60">
        <f t="shared" si="184"/>
        <v>16.666666666666675</v>
      </c>
      <c r="S3634" s="60">
        <f t="shared" si="185"/>
        <v>-1.4084507042253502</v>
      </c>
    </row>
    <row r="3635" spans="1:19" s="61" customFormat="1" ht="30" customHeight="1" x14ac:dyDescent="0.25">
      <c r="A3635" s="54">
        <v>3630</v>
      </c>
      <c r="B3635" s="55" t="s">
        <v>86</v>
      </c>
      <c r="C3635" s="55" t="s">
        <v>95</v>
      </c>
      <c r="D3635" s="56" t="s">
        <v>100</v>
      </c>
      <c r="E3635" s="56" t="s">
        <v>145</v>
      </c>
      <c r="F3635" s="56" t="s">
        <v>166</v>
      </c>
      <c r="G3635" s="70">
        <v>7</v>
      </c>
      <c r="H3635" s="71">
        <v>6.9</v>
      </c>
      <c r="I3635" s="71">
        <v>7.5</v>
      </c>
      <c r="J3635" s="71">
        <v>7.5</v>
      </c>
      <c r="K3635" s="71">
        <v>6.9</v>
      </c>
      <c r="L3635" s="71">
        <v>6.5</v>
      </c>
      <c r="M3635" s="59">
        <f t="shared" si="183"/>
        <v>-1.4285714285714235</v>
      </c>
      <c r="N3635" s="59">
        <f t="shared" si="183"/>
        <v>8.6956521739130377</v>
      </c>
      <c r="O3635" s="59">
        <f t="shared" si="183"/>
        <v>0</v>
      </c>
      <c r="P3635" s="59">
        <f t="shared" si="183"/>
        <v>-7.9999999999999964</v>
      </c>
      <c r="Q3635" s="60">
        <f t="shared" si="183"/>
        <v>-5.7971014492753659</v>
      </c>
      <c r="R3635" s="60">
        <f t="shared" si="184"/>
        <v>-13.33333333333333</v>
      </c>
      <c r="S3635" s="60">
        <f t="shared" si="185"/>
        <v>-7.1428571428571397</v>
      </c>
    </row>
    <row r="3636" spans="1:19" s="61" customFormat="1" ht="30" customHeight="1" x14ac:dyDescent="0.25">
      <c r="A3636" s="54">
        <v>3631</v>
      </c>
      <c r="B3636" s="55" t="s">
        <v>86</v>
      </c>
      <c r="C3636" s="55" t="s">
        <v>95</v>
      </c>
      <c r="D3636" s="56" t="s">
        <v>101</v>
      </c>
      <c r="E3636" s="56" t="s">
        <v>145</v>
      </c>
      <c r="F3636" s="56" t="s">
        <v>166</v>
      </c>
      <c r="G3636" s="70">
        <v>7.3</v>
      </c>
      <c r="H3636" s="71">
        <v>7.5</v>
      </c>
      <c r="I3636" s="71">
        <v>7.6</v>
      </c>
      <c r="J3636" s="71">
        <v>8.4</v>
      </c>
      <c r="K3636" s="71">
        <v>7</v>
      </c>
      <c r="L3636" s="71">
        <v>7.9</v>
      </c>
      <c r="M3636" s="59">
        <f t="shared" si="183"/>
        <v>2.7397260273972712</v>
      </c>
      <c r="N3636" s="59">
        <f t="shared" si="183"/>
        <v>1.3333333333333197</v>
      </c>
      <c r="O3636" s="59">
        <f t="shared" si="183"/>
        <v>10.526315789473696</v>
      </c>
      <c r="P3636" s="59">
        <f t="shared" si="183"/>
        <v>-16.666666666666675</v>
      </c>
      <c r="Q3636" s="60">
        <f t="shared" si="183"/>
        <v>12.857142857142856</v>
      </c>
      <c r="R3636" s="60">
        <f t="shared" si="184"/>
        <v>3.9473684210526327</v>
      </c>
      <c r="S3636" s="60">
        <f t="shared" si="185"/>
        <v>8.2191780821917924</v>
      </c>
    </row>
    <row r="3637" spans="1:19" s="61" customFormat="1" ht="30" customHeight="1" x14ac:dyDescent="0.25">
      <c r="A3637" s="54">
        <v>3632</v>
      </c>
      <c r="B3637" s="55" t="s">
        <v>86</v>
      </c>
      <c r="C3637" s="55" t="s">
        <v>95</v>
      </c>
      <c r="D3637" s="56" t="s">
        <v>102</v>
      </c>
      <c r="E3637" s="56" t="s">
        <v>145</v>
      </c>
      <c r="F3637" s="56" t="s">
        <v>166</v>
      </c>
      <c r="G3637" s="70">
        <v>8.1999999999999993</v>
      </c>
      <c r="H3637" s="71">
        <v>8.6</v>
      </c>
      <c r="I3637" s="71">
        <v>8.1999999999999993</v>
      </c>
      <c r="J3637" s="71">
        <v>7.8</v>
      </c>
      <c r="K3637" s="71">
        <v>9</v>
      </c>
      <c r="L3637" s="71">
        <v>9</v>
      </c>
      <c r="M3637" s="59">
        <f t="shared" si="183"/>
        <v>4.8780487804878092</v>
      </c>
      <c r="N3637" s="59">
        <f t="shared" si="183"/>
        <v>-4.6511627906976827</v>
      </c>
      <c r="O3637" s="59">
        <f t="shared" si="183"/>
        <v>-4.8780487804877986</v>
      </c>
      <c r="P3637" s="59">
        <f t="shared" si="183"/>
        <v>15.384615384615397</v>
      </c>
      <c r="Q3637" s="60">
        <f t="shared" si="183"/>
        <v>0</v>
      </c>
      <c r="R3637" s="60">
        <f t="shared" si="184"/>
        <v>9.7560975609756184</v>
      </c>
      <c r="S3637" s="60">
        <f t="shared" si="185"/>
        <v>9.7560975609756184</v>
      </c>
    </row>
    <row r="3638" spans="1:19" s="61" customFormat="1" ht="30" customHeight="1" x14ac:dyDescent="0.25">
      <c r="A3638" s="54">
        <v>3633</v>
      </c>
      <c r="B3638" s="55" t="s">
        <v>86</v>
      </c>
      <c r="C3638" s="55" t="s">
        <v>95</v>
      </c>
      <c r="D3638" s="56" t="s">
        <v>103</v>
      </c>
      <c r="E3638" s="56" t="s">
        <v>145</v>
      </c>
      <c r="F3638" s="56" t="s">
        <v>166</v>
      </c>
      <c r="G3638" s="70">
        <v>6.6</v>
      </c>
      <c r="H3638" s="71">
        <v>6.6</v>
      </c>
      <c r="I3638" s="71">
        <v>5.4</v>
      </c>
      <c r="J3638" s="71">
        <v>5.7</v>
      </c>
      <c r="K3638" s="71">
        <v>6</v>
      </c>
      <c r="L3638" s="71">
        <v>6.4</v>
      </c>
      <c r="M3638" s="59">
        <f t="shared" si="183"/>
        <v>0</v>
      </c>
      <c r="N3638" s="59">
        <f t="shared" si="183"/>
        <v>-18.181818181818176</v>
      </c>
      <c r="O3638" s="59">
        <f t="shared" si="183"/>
        <v>5.555555555555558</v>
      </c>
      <c r="P3638" s="59">
        <f t="shared" si="183"/>
        <v>5.2631578947368363</v>
      </c>
      <c r="Q3638" s="60">
        <f t="shared" si="183"/>
        <v>6.6666666666666652</v>
      </c>
      <c r="R3638" s="60">
        <f t="shared" si="184"/>
        <v>18.518518518518512</v>
      </c>
      <c r="S3638" s="60">
        <f t="shared" si="185"/>
        <v>-3.0303030303030165</v>
      </c>
    </row>
    <row r="3639" spans="1:19" s="61" customFormat="1" ht="30" customHeight="1" x14ac:dyDescent="0.25">
      <c r="A3639" s="54">
        <v>3634</v>
      </c>
      <c r="B3639" s="55" t="s">
        <v>86</v>
      </c>
      <c r="C3639" s="55" t="s">
        <v>95</v>
      </c>
      <c r="D3639" s="56" t="s">
        <v>104</v>
      </c>
      <c r="E3639" s="56" t="s">
        <v>145</v>
      </c>
      <c r="F3639" s="56" t="s">
        <v>166</v>
      </c>
      <c r="G3639" s="70">
        <v>7.4</v>
      </c>
      <c r="H3639" s="71">
        <v>7.2</v>
      </c>
      <c r="I3639" s="71">
        <v>6.7</v>
      </c>
      <c r="J3639" s="71">
        <v>6.5</v>
      </c>
      <c r="K3639" s="71">
        <v>6.5</v>
      </c>
      <c r="L3639" s="71">
        <v>6.4</v>
      </c>
      <c r="M3639" s="59">
        <f t="shared" si="183"/>
        <v>-2.7027027027027084</v>
      </c>
      <c r="N3639" s="59">
        <f t="shared" si="183"/>
        <v>-6.944444444444442</v>
      </c>
      <c r="O3639" s="59">
        <f t="shared" si="183"/>
        <v>-2.9850746268656692</v>
      </c>
      <c r="P3639" s="59">
        <f t="shared" si="183"/>
        <v>0</v>
      </c>
      <c r="Q3639" s="60">
        <f t="shared" si="183"/>
        <v>-1.538461538461533</v>
      </c>
      <c r="R3639" s="60">
        <f t="shared" si="184"/>
        <v>-4.4776119402985088</v>
      </c>
      <c r="S3639" s="60">
        <f t="shared" si="185"/>
        <v>-13.513513513513509</v>
      </c>
    </row>
    <row r="3640" spans="1:19" s="61" customFormat="1" ht="30" customHeight="1" x14ac:dyDescent="0.25">
      <c r="A3640" s="54">
        <v>3635</v>
      </c>
      <c r="B3640" s="55" t="s">
        <v>86</v>
      </c>
      <c r="C3640" s="55" t="s">
        <v>105</v>
      </c>
      <c r="D3640" s="56" t="s">
        <v>106</v>
      </c>
      <c r="E3640" s="56" t="s">
        <v>145</v>
      </c>
      <c r="F3640" s="56" t="s">
        <v>166</v>
      </c>
      <c r="G3640" s="70">
        <v>5.4</v>
      </c>
      <c r="H3640" s="71">
        <v>5.6</v>
      </c>
      <c r="I3640" s="71">
        <v>5.7</v>
      </c>
      <c r="J3640" s="71">
        <v>6.1</v>
      </c>
      <c r="K3640" s="71">
        <v>6</v>
      </c>
      <c r="L3640" s="71">
        <v>6.1</v>
      </c>
      <c r="M3640" s="59">
        <f t="shared" si="183"/>
        <v>3.7037037037036979</v>
      </c>
      <c r="N3640" s="59">
        <f t="shared" si="183"/>
        <v>1.7857142857143016</v>
      </c>
      <c r="O3640" s="59">
        <f t="shared" si="183"/>
        <v>7.0175438596491224</v>
      </c>
      <c r="P3640" s="59">
        <f t="shared" si="183"/>
        <v>-1.6393442622950727</v>
      </c>
      <c r="Q3640" s="60">
        <f t="shared" si="183"/>
        <v>1.6666666666666607</v>
      </c>
      <c r="R3640" s="60">
        <f t="shared" si="184"/>
        <v>7.0175438596491224</v>
      </c>
      <c r="S3640" s="60">
        <f t="shared" si="185"/>
        <v>12.962962962962955</v>
      </c>
    </row>
    <row r="3641" spans="1:19" s="61" customFormat="1" ht="30" customHeight="1" x14ac:dyDescent="0.25">
      <c r="A3641" s="54">
        <v>3636</v>
      </c>
      <c r="B3641" s="55" t="s">
        <v>86</v>
      </c>
      <c r="C3641" s="55" t="s">
        <v>105</v>
      </c>
      <c r="D3641" s="56" t="s">
        <v>107</v>
      </c>
      <c r="E3641" s="56" t="s">
        <v>145</v>
      </c>
      <c r="F3641" s="56" t="s">
        <v>166</v>
      </c>
      <c r="G3641" s="70">
        <v>5</v>
      </c>
      <c r="H3641" s="71">
        <v>4</v>
      </c>
      <c r="I3641" s="71">
        <v>3.4</v>
      </c>
      <c r="J3641" s="71">
        <v>3.2</v>
      </c>
      <c r="K3641" s="71">
        <v>3.6</v>
      </c>
      <c r="L3641" s="71">
        <v>4</v>
      </c>
      <c r="M3641" s="59">
        <f t="shared" si="183"/>
        <v>-19.999999999999996</v>
      </c>
      <c r="N3641" s="59">
        <f t="shared" si="183"/>
        <v>-15.000000000000002</v>
      </c>
      <c r="O3641" s="59">
        <f t="shared" si="183"/>
        <v>-5.8823529411764603</v>
      </c>
      <c r="P3641" s="59">
        <f t="shared" si="183"/>
        <v>12.5</v>
      </c>
      <c r="Q3641" s="60">
        <f t="shared" si="183"/>
        <v>11.111111111111116</v>
      </c>
      <c r="R3641" s="60">
        <f t="shared" si="184"/>
        <v>17.647058823529417</v>
      </c>
      <c r="S3641" s="60">
        <f t="shared" si="185"/>
        <v>-19.999999999999996</v>
      </c>
    </row>
    <row r="3642" spans="1:19" s="61" customFormat="1" ht="30" customHeight="1" x14ac:dyDescent="0.25">
      <c r="A3642" s="54">
        <v>3637</v>
      </c>
      <c r="B3642" s="55" t="s">
        <v>86</v>
      </c>
      <c r="C3642" s="55" t="s">
        <v>105</v>
      </c>
      <c r="D3642" s="56" t="s">
        <v>108</v>
      </c>
      <c r="E3642" s="56" t="s">
        <v>145</v>
      </c>
      <c r="F3642" s="56" t="s">
        <v>166</v>
      </c>
      <c r="G3642" s="70">
        <v>7.3</v>
      </c>
      <c r="H3642" s="71">
        <v>6.7</v>
      </c>
      <c r="I3642" s="71">
        <v>6.2</v>
      </c>
      <c r="J3642" s="71">
        <v>6.4</v>
      </c>
      <c r="K3642" s="71">
        <v>6.6</v>
      </c>
      <c r="L3642" s="71">
        <v>6.4</v>
      </c>
      <c r="M3642" s="59">
        <f t="shared" ref="M3642:Q3705" si="186">(H3642/G3642-1)*100</f>
        <v>-8.2191780821917799</v>
      </c>
      <c r="N3642" s="59">
        <f t="shared" si="186"/>
        <v>-7.4626865671641784</v>
      </c>
      <c r="O3642" s="59">
        <f t="shared" si="186"/>
        <v>3.2258064516129004</v>
      </c>
      <c r="P3642" s="59">
        <f t="shared" si="186"/>
        <v>3.1249999999999778</v>
      </c>
      <c r="Q3642" s="60">
        <f t="shared" si="186"/>
        <v>-3.0303030303030165</v>
      </c>
      <c r="R3642" s="60">
        <f t="shared" si="184"/>
        <v>3.2258064516129004</v>
      </c>
      <c r="S3642" s="60">
        <f t="shared" si="185"/>
        <v>-12.328767123287665</v>
      </c>
    </row>
    <row r="3643" spans="1:19" s="61" customFormat="1" ht="30" customHeight="1" x14ac:dyDescent="0.25">
      <c r="A3643" s="54">
        <v>3638</v>
      </c>
      <c r="B3643" s="55" t="s">
        <v>86</v>
      </c>
      <c r="C3643" s="55" t="s">
        <v>105</v>
      </c>
      <c r="D3643" s="56" t="s">
        <v>109</v>
      </c>
      <c r="E3643" s="56" t="s">
        <v>145</v>
      </c>
      <c r="F3643" s="56" t="s">
        <v>166</v>
      </c>
      <c r="G3643" s="70">
        <v>6.4</v>
      </c>
      <c r="H3643" s="71">
        <v>5.8</v>
      </c>
      <c r="I3643" s="71">
        <v>5.5</v>
      </c>
      <c r="J3643" s="71">
        <v>5.9</v>
      </c>
      <c r="K3643" s="71">
        <v>5.7</v>
      </c>
      <c r="L3643" s="71">
        <v>6.2</v>
      </c>
      <c r="M3643" s="59">
        <f t="shared" si="186"/>
        <v>-9.3750000000000107</v>
      </c>
      <c r="N3643" s="59">
        <f t="shared" si="186"/>
        <v>-5.1724137931034475</v>
      </c>
      <c r="O3643" s="59">
        <f t="shared" si="186"/>
        <v>7.2727272727272751</v>
      </c>
      <c r="P3643" s="59">
        <f t="shared" si="186"/>
        <v>-3.3898305084745783</v>
      </c>
      <c r="Q3643" s="60">
        <f t="shared" si="186"/>
        <v>8.7719298245614077</v>
      </c>
      <c r="R3643" s="60">
        <f t="shared" si="184"/>
        <v>12.72727272727272</v>
      </c>
      <c r="S3643" s="60">
        <f t="shared" si="185"/>
        <v>-3.125</v>
      </c>
    </row>
    <row r="3644" spans="1:19" s="61" customFormat="1" ht="30" customHeight="1" x14ac:dyDescent="0.25">
      <c r="A3644" s="54">
        <v>3639</v>
      </c>
      <c r="B3644" s="55" t="s">
        <v>86</v>
      </c>
      <c r="C3644" s="55" t="s">
        <v>110</v>
      </c>
      <c r="D3644" s="56" t="s">
        <v>111</v>
      </c>
      <c r="E3644" s="56" t="s">
        <v>145</v>
      </c>
      <c r="F3644" s="56" t="s">
        <v>166</v>
      </c>
      <c r="G3644" s="70">
        <v>3.4</v>
      </c>
      <c r="H3644" s="71">
        <v>3.2</v>
      </c>
      <c r="I3644" s="71">
        <v>3.7</v>
      </c>
      <c r="J3644" s="71">
        <v>3.8</v>
      </c>
      <c r="K3644" s="71">
        <v>4</v>
      </c>
      <c r="L3644" s="71">
        <v>4</v>
      </c>
      <c r="M3644" s="59">
        <f t="shared" si="186"/>
        <v>-5.8823529411764603</v>
      </c>
      <c r="N3644" s="59">
        <f t="shared" si="186"/>
        <v>15.625</v>
      </c>
      <c r="O3644" s="59">
        <f t="shared" si="186"/>
        <v>2.7027027027026973</v>
      </c>
      <c r="P3644" s="59">
        <f t="shared" si="186"/>
        <v>5.2631578947368363</v>
      </c>
      <c r="Q3644" s="60">
        <f t="shared" si="186"/>
        <v>0</v>
      </c>
      <c r="R3644" s="60">
        <f t="shared" si="184"/>
        <v>8.108108108108091</v>
      </c>
      <c r="S3644" s="60">
        <f t="shared" si="185"/>
        <v>17.647058823529417</v>
      </c>
    </row>
    <row r="3645" spans="1:19" s="61" customFormat="1" ht="30" customHeight="1" x14ac:dyDescent="0.25">
      <c r="A3645" s="54">
        <v>3640</v>
      </c>
      <c r="B3645" s="55" t="s">
        <v>86</v>
      </c>
      <c r="C3645" s="55" t="s">
        <v>110</v>
      </c>
      <c r="D3645" s="56" t="s">
        <v>112</v>
      </c>
      <c r="E3645" s="56" t="s">
        <v>145</v>
      </c>
      <c r="F3645" s="56" t="s">
        <v>166</v>
      </c>
      <c r="G3645" s="70">
        <v>5</v>
      </c>
      <c r="H3645" s="71">
        <v>4.5999999999999996</v>
      </c>
      <c r="I3645" s="71">
        <v>5.8</v>
      </c>
      <c r="J3645" s="71">
        <v>5.2</v>
      </c>
      <c r="K3645" s="71">
        <v>6</v>
      </c>
      <c r="L3645" s="71">
        <v>5.8</v>
      </c>
      <c r="M3645" s="59">
        <f t="shared" si="186"/>
        <v>-8.0000000000000071</v>
      </c>
      <c r="N3645" s="59">
        <f t="shared" si="186"/>
        <v>26.086956521739136</v>
      </c>
      <c r="O3645" s="59">
        <f t="shared" si="186"/>
        <v>-10.344827586206895</v>
      </c>
      <c r="P3645" s="59">
        <f t="shared" si="186"/>
        <v>15.384615384615374</v>
      </c>
      <c r="Q3645" s="60">
        <f t="shared" si="186"/>
        <v>-3.3333333333333326</v>
      </c>
      <c r="R3645" s="60">
        <f t="shared" si="184"/>
        <v>0</v>
      </c>
      <c r="S3645" s="60">
        <f t="shared" si="185"/>
        <v>15.999999999999993</v>
      </c>
    </row>
    <row r="3646" spans="1:19" s="61" customFormat="1" ht="30" customHeight="1" x14ac:dyDescent="0.25">
      <c r="A3646" s="54">
        <v>3641</v>
      </c>
      <c r="B3646" s="55" t="s">
        <v>86</v>
      </c>
      <c r="C3646" s="55" t="s">
        <v>110</v>
      </c>
      <c r="D3646" s="56" t="s">
        <v>113</v>
      </c>
      <c r="E3646" s="56" t="s">
        <v>145</v>
      </c>
      <c r="F3646" s="56" t="s">
        <v>166</v>
      </c>
      <c r="G3646" s="70">
        <v>6</v>
      </c>
      <c r="H3646" s="71">
        <v>5.3</v>
      </c>
      <c r="I3646" s="71">
        <v>5.5</v>
      </c>
      <c r="J3646" s="71">
        <v>5.2</v>
      </c>
      <c r="K3646" s="71">
        <v>6</v>
      </c>
      <c r="L3646" s="71">
        <v>5.9</v>
      </c>
      <c r="M3646" s="59">
        <f t="shared" si="186"/>
        <v>-11.66666666666667</v>
      </c>
      <c r="N3646" s="59">
        <f t="shared" si="186"/>
        <v>3.7735849056603765</v>
      </c>
      <c r="O3646" s="59">
        <f t="shared" si="186"/>
        <v>-5.4545454545454568</v>
      </c>
      <c r="P3646" s="59">
        <f t="shared" si="186"/>
        <v>15.384615384615374</v>
      </c>
      <c r="Q3646" s="60">
        <f t="shared" si="186"/>
        <v>-1.6666666666666607</v>
      </c>
      <c r="R3646" s="60">
        <f t="shared" si="184"/>
        <v>7.2727272727272751</v>
      </c>
      <c r="S3646" s="60">
        <f t="shared" si="185"/>
        <v>-1.6666666666666607</v>
      </c>
    </row>
    <row r="3647" spans="1:19" s="61" customFormat="1" ht="30" customHeight="1" x14ac:dyDescent="0.25">
      <c r="A3647" s="54">
        <v>3642</v>
      </c>
      <c r="B3647" s="55" t="s">
        <v>86</v>
      </c>
      <c r="C3647" s="55" t="s">
        <v>114</v>
      </c>
      <c r="D3647" s="56" t="s">
        <v>115</v>
      </c>
      <c r="E3647" s="56" t="s">
        <v>145</v>
      </c>
      <c r="F3647" s="56" t="s">
        <v>166</v>
      </c>
      <c r="G3647" s="70">
        <v>8.3000000000000007</v>
      </c>
      <c r="H3647" s="71">
        <v>7.8</v>
      </c>
      <c r="I3647" s="71">
        <v>6.5</v>
      </c>
      <c r="J3647" s="71">
        <v>6.8</v>
      </c>
      <c r="K3647" s="71">
        <v>7.8</v>
      </c>
      <c r="L3647" s="71">
        <v>7.1</v>
      </c>
      <c r="M3647" s="59">
        <f t="shared" si="186"/>
        <v>-6.024096385542177</v>
      </c>
      <c r="N3647" s="59">
        <f t="shared" si="186"/>
        <v>-16.666666666666664</v>
      </c>
      <c r="O3647" s="59">
        <f t="shared" si="186"/>
        <v>4.6153846153846212</v>
      </c>
      <c r="P3647" s="59">
        <f t="shared" si="186"/>
        <v>14.705882352941169</v>
      </c>
      <c r="Q3647" s="60">
        <f t="shared" si="186"/>
        <v>-8.9743589743589762</v>
      </c>
      <c r="R3647" s="60">
        <f t="shared" si="184"/>
        <v>9.2307692307692193</v>
      </c>
      <c r="S3647" s="60">
        <f t="shared" si="185"/>
        <v>-14.457831325301218</v>
      </c>
    </row>
    <row r="3648" spans="1:19" s="61" customFormat="1" ht="30" customHeight="1" x14ac:dyDescent="0.25">
      <c r="A3648" s="54">
        <v>3643</v>
      </c>
      <c r="B3648" s="55" t="s">
        <v>86</v>
      </c>
      <c r="C3648" s="55" t="s">
        <v>114</v>
      </c>
      <c r="D3648" s="56" t="s">
        <v>116</v>
      </c>
      <c r="E3648" s="56" t="s">
        <v>145</v>
      </c>
      <c r="F3648" s="56" t="s">
        <v>166</v>
      </c>
      <c r="G3648" s="70">
        <v>5.4</v>
      </c>
      <c r="H3648" s="71">
        <v>5.6</v>
      </c>
      <c r="I3648" s="71">
        <v>5.5</v>
      </c>
      <c r="J3648" s="71">
        <v>6.7</v>
      </c>
      <c r="K3648" s="71">
        <v>7.3</v>
      </c>
      <c r="L3648" s="71">
        <v>6.6</v>
      </c>
      <c r="M3648" s="59">
        <f t="shared" si="186"/>
        <v>3.7037037037036979</v>
      </c>
      <c r="N3648" s="59">
        <f t="shared" si="186"/>
        <v>-1.7857142857142794</v>
      </c>
      <c r="O3648" s="59">
        <f t="shared" si="186"/>
        <v>21.818181818181827</v>
      </c>
      <c r="P3648" s="59">
        <f t="shared" si="186"/>
        <v>8.9552238805970177</v>
      </c>
      <c r="Q3648" s="60">
        <f t="shared" si="186"/>
        <v>-9.5890410958904155</v>
      </c>
      <c r="R3648" s="60">
        <f t="shared" si="184"/>
        <v>19.999999999999996</v>
      </c>
      <c r="S3648" s="60">
        <f t="shared" si="185"/>
        <v>22.222222222222211</v>
      </c>
    </row>
    <row r="3649" spans="1:19" s="61" customFormat="1" ht="30" customHeight="1" x14ac:dyDescent="0.25">
      <c r="A3649" s="54">
        <v>3644</v>
      </c>
      <c r="B3649" s="55" t="s">
        <v>86</v>
      </c>
      <c r="C3649" s="55" t="s">
        <v>114</v>
      </c>
      <c r="D3649" s="56" t="s">
        <v>117</v>
      </c>
      <c r="E3649" s="56" t="s">
        <v>145</v>
      </c>
      <c r="F3649" s="56" t="s">
        <v>166</v>
      </c>
      <c r="G3649" s="70">
        <v>4.4000000000000004</v>
      </c>
      <c r="H3649" s="71">
        <v>4.4000000000000004</v>
      </c>
      <c r="I3649" s="71">
        <v>4.5999999999999996</v>
      </c>
      <c r="J3649" s="71">
        <v>4.3</v>
      </c>
      <c r="K3649" s="71">
        <v>5</v>
      </c>
      <c r="L3649" s="71">
        <v>4.9000000000000004</v>
      </c>
      <c r="M3649" s="59">
        <f t="shared" si="186"/>
        <v>0</v>
      </c>
      <c r="N3649" s="59">
        <f t="shared" si="186"/>
        <v>4.5454545454545192</v>
      </c>
      <c r="O3649" s="59">
        <f t="shared" si="186"/>
        <v>-6.5217391304347778</v>
      </c>
      <c r="P3649" s="59">
        <f t="shared" si="186"/>
        <v>16.279069767441868</v>
      </c>
      <c r="Q3649" s="60">
        <f t="shared" si="186"/>
        <v>-1.9999999999999907</v>
      </c>
      <c r="R3649" s="60">
        <f t="shared" si="184"/>
        <v>6.5217391304347894</v>
      </c>
      <c r="S3649" s="60">
        <f t="shared" si="185"/>
        <v>11.363636363636353</v>
      </c>
    </row>
    <row r="3650" spans="1:19" s="61" customFormat="1" ht="30" customHeight="1" x14ac:dyDescent="0.25">
      <c r="A3650" s="54">
        <v>3645</v>
      </c>
      <c r="B3650" s="55" t="s">
        <v>86</v>
      </c>
      <c r="C3650" s="55" t="s">
        <v>114</v>
      </c>
      <c r="D3650" s="56" t="s">
        <v>118</v>
      </c>
      <c r="E3650" s="56" t="s">
        <v>145</v>
      </c>
      <c r="F3650" s="56" t="s">
        <v>166</v>
      </c>
      <c r="G3650" s="70">
        <v>6.6</v>
      </c>
      <c r="H3650" s="71">
        <v>6.2</v>
      </c>
      <c r="I3650" s="71">
        <v>6.5</v>
      </c>
      <c r="J3650" s="71">
        <v>7.1</v>
      </c>
      <c r="K3650" s="71">
        <v>8</v>
      </c>
      <c r="L3650" s="71">
        <v>7.1</v>
      </c>
      <c r="M3650" s="59">
        <f t="shared" si="186"/>
        <v>-6.0606060606060552</v>
      </c>
      <c r="N3650" s="59">
        <f t="shared" si="186"/>
        <v>4.8387096774193505</v>
      </c>
      <c r="O3650" s="59">
        <f t="shared" si="186"/>
        <v>9.2307692307692193</v>
      </c>
      <c r="P3650" s="59">
        <f t="shared" si="186"/>
        <v>12.676056338028175</v>
      </c>
      <c r="Q3650" s="60">
        <f t="shared" si="186"/>
        <v>-11.250000000000004</v>
      </c>
      <c r="R3650" s="60">
        <f t="shared" si="184"/>
        <v>9.2307692307692193</v>
      </c>
      <c r="S3650" s="60">
        <f t="shared" si="185"/>
        <v>7.575757575757569</v>
      </c>
    </row>
    <row r="3651" spans="1:19" s="61" customFormat="1" ht="30" customHeight="1" x14ac:dyDescent="0.25">
      <c r="A3651" s="26">
        <v>3646</v>
      </c>
      <c r="B3651" s="27" t="s">
        <v>17</v>
      </c>
      <c r="C3651" s="27" t="s">
        <v>17</v>
      </c>
      <c r="D3651" s="28" t="s">
        <v>17</v>
      </c>
      <c r="E3651" s="28" t="s">
        <v>145</v>
      </c>
      <c r="F3651" s="28" t="s">
        <v>167</v>
      </c>
      <c r="G3651" s="62">
        <v>0</v>
      </c>
      <c r="H3651" s="63">
        <v>0</v>
      </c>
      <c r="I3651" s="63">
        <v>0</v>
      </c>
      <c r="J3651" s="63">
        <v>0</v>
      </c>
      <c r="K3651" s="63">
        <v>0</v>
      </c>
      <c r="L3651" s="63">
        <v>0</v>
      </c>
      <c r="M3651" s="31" t="e">
        <f t="shared" si="186"/>
        <v>#DIV/0!</v>
      </c>
      <c r="N3651" s="31" t="e">
        <f t="shared" si="186"/>
        <v>#DIV/0!</v>
      </c>
      <c r="O3651" s="31" t="e">
        <f t="shared" si="186"/>
        <v>#DIV/0!</v>
      </c>
      <c r="P3651" s="31" t="e">
        <f t="shared" si="186"/>
        <v>#DIV/0!</v>
      </c>
      <c r="Q3651" s="31" t="e">
        <f t="shared" si="186"/>
        <v>#DIV/0!</v>
      </c>
      <c r="R3651" s="31" t="e">
        <f t="shared" si="184"/>
        <v>#DIV/0!</v>
      </c>
      <c r="S3651" s="31" t="e">
        <f t="shared" si="185"/>
        <v>#DIV/0!</v>
      </c>
    </row>
    <row r="3652" spans="1:19" s="61" customFormat="1" ht="30" customHeight="1" x14ac:dyDescent="0.25">
      <c r="A3652" s="33">
        <v>3647</v>
      </c>
      <c r="B3652" s="34" t="s">
        <v>20</v>
      </c>
      <c r="C3652" s="34" t="s">
        <v>20</v>
      </c>
      <c r="D3652" s="35" t="s">
        <v>21</v>
      </c>
      <c r="E3652" s="35" t="s">
        <v>145</v>
      </c>
      <c r="F3652" s="35" t="s">
        <v>167</v>
      </c>
      <c r="G3652" s="64">
        <v>0</v>
      </c>
      <c r="H3652" s="65">
        <v>0</v>
      </c>
      <c r="I3652" s="65">
        <v>0</v>
      </c>
      <c r="J3652" s="65">
        <v>0</v>
      </c>
      <c r="K3652" s="65">
        <v>0</v>
      </c>
      <c r="L3652" s="65">
        <v>0</v>
      </c>
      <c r="M3652" s="38" t="e">
        <f t="shared" si="186"/>
        <v>#DIV/0!</v>
      </c>
      <c r="N3652" s="38" t="e">
        <f t="shared" si="186"/>
        <v>#DIV/0!</v>
      </c>
      <c r="O3652" s="38" t="e">
        <f t="shared" si="186"/>
        <v>#DIV/0!</v>
      </c>
      <c r="P3652" s="38" t="e">
        <f t="shared" si="186"/>
        <v>#DIV/0!</v>
      </c>
      <c r="Q3652" s="39" t="e">
        <f t="shared" si="186"/>
        <v>#DIV/0!</v>
      </c>
      <c r="R3652" s="39" t="e">
        <f t="shared" si="184"/>
        <v>#DIV/0!</v>
      </c>
      <c r="S3652" s="39" t="e">
        <f t="shared" si="185"/>
        <v>#DIV/0!</v>
      </c>
    </row>
    <row r="3653" spans="1:19" s="61" customFormat="1" ht="30" customHeight="1" x14ac:dyDescent="0.25">
      <c r="A3653" s="33">
        <v>3648</v>
      </c>
      <c r="B3653" s="34" t="s">
        <v>20</v>
      </c>
      <c r="C3653" s="34" t="s">
        <v>20</v>
      </c>
      <c r="D3653" s="35" t="s">
        <v>22</v>
      </c>
      <c r="E3653" s="35" t="s">
        <v>145</v>
      </c>
      <c r="F3653" s="35" t="s">
        <v>167</v>
      </c>
      <c r="G3653" s="64">
        <v>0</v>
      </c>
      <c r="H3653" s="65">
        <v>0</v>
      </c>
      <c r="I3653" s="65">
        <v>0</v>
      </c>
      <c r="J3653" s="65">
        <v>0</v>
      </c>
      <c r="K3653" s="65">
        <v>0</v>
      </c>
      <c r="L3653" s="65">
        <v>0</v>
      </c>
      <c r="M3653" s="38" t="e">
        <f t="shared" si="186"/>
        <v>#DIV/0!</v>
      </c>
      <c r="N3653" s="38" t="e">
        <f t="shared" si="186"/>
        <v>#DIV/0!</v>
      </c>
      <c r="O3653" s="38" t="e">
        <f t="shared" si="186"/>
        <v>#DIV/0!</v>
      </c>
      <c r="P3653" s="38" t="e">
        <f t="shared" si="186"/>
        <v>#DIV/0!</v>
      </c>
      <c r="Q3653" s="39" t="e">
        <f t="shared" si="186"/>
        <v>#DIV/0!</v>
      </c>
      <c r="R3653" s="39" t="e">
        <f t="shared" si="184"/>
        <v>#DIV/0!</v>
      </c>
      <c r="S3653" s="39" t="e">
        <f t="shared" si="185"/>
        <v>#DIV/0!</v>
      </c>
    </row>
    <row r="3654" spans="1:19" s="61" customFormat="1" ht="30" customHeight="1" x14ac:dyDescent="0.25">
      <c r="A3654" s="33">
        <v>3649</v>
      </c>
      <c r="B3654" s="34" t="s">
        <v>20</v>
      </c>
      <c r="C3654" s="34" t="s">
        <v>20</v>
      </c>
      <c r="D3654" s="35" t="s">
        <v>23</v>
      </c>
      <c r="E3654" s="35" t="s">
        <v>145</v>
      </c>
      <c r="F3654" s="35" t="s">
        <v>167</v>
      </c>
      <c r="G3654" s="64">
        <v>0</v>
      </c>
      <c r="H3654" s="65">
        <v>0</v>
      </c>
      <c r="I3654" s="65">
        <v>0</v>
      </c>
      <c r="J3654" s="65">
        <v>0</v>
      </c>
      <c r="K3654" s="65">
        <v>0</v>
      </c>
      <c r="L3654" s="65">
        <v>0</v>
      </c>
      <c r="M3654" s="38" t="e">
        <f t="shared" si="186"/>
        <v>#DIV/0!</v>
      </c>
      <c r="N3654" s="38" t="e">
        <f t="shared" si="186"/>
        <v>#DIV/0!</v>
      </c>
      <c r="O3654" s="38" t="e">
        <f t="shared" si="186"/>
        <v>#DIV/0!</v>
      </c>
      <c r="P3654" s="38" t="e">
        <f t="shared" si="186"/>
        <v>#DIV/0!</v>
      </c>
      <c r="Q3654" s="39" t="e">
        <f t="shared" si="186"/>
        <v>#DIV/0!</v>
      </c>
      <c r="R3654" s="39" t="e">
        <f t="shared" si="184"/>
        <v>#DIV/0!</v>
      </c>
      <c r="S3654" s="39" t="e">
        <f t="shared" si="185"/>
        <v>#DIV/0!</v>
      </c>
    </row>
    <row r="3655" spans="1:19" s="61" customFormat="1" ht="30" customHeight="1" x14ac:dyDescent="0.25">
      <c r="A3655" s="33">
        <v>3650</v>
      </c>
      <c r="B3655" s="34" t="s">
        <v>20</v>
      </c>
      <c r="C3655" s="34" t="s">
        <v>20</v>
      </c>
      <c r="D3655" s="35" t="s">
        <v>24</v>
      </c>
      <c r="E3655" s="35" t="s">
        <v>145</v>
      </c>
      <c r="F3655" s="35" t="s">
        <v>167</v>
      </c>
      <c r="G3655" s="64">
        <v>0</v>
      </c>
      <c r="H3655" s="65">
        <v>0</v>
      </c>
      <c r="I3655" s="65">
        <v>0</v>
      </c>
      <c r="J3655" s="65">
        <v>0</v>
      </c>
      <c r="K3655" s="65">
        <v>0</v>
      </c>
      <c r="L3655" s="65">
        <v>0</v>
      </c>
      <c r="M3655" s="38" t="e">
        <f t="shared" si="186"/>
        <v>#DIV/0!</v>
      </c>
      <c r="N3655" s="38" t="e">
        <f t="shared" si="186"/>
        <v>#DIV/0!</v>
      </c>
      <c r="O3655" s="38" t="e">
        <f t="shared" si="186"/>
        <v>#DIV/0!</v>
      </c>
      <c r="P3655" s="38" t="e">
        <f t="shared" si="186"/>
        <v>#DIV/0!</v>
      </c>
      <c r="Q3655" s="39" t="e">
        <f t="shared" si="186"/>
        <v>#DIV/0!</v>
      </c>
      <c r="R3655" s="39" t="e">
        <f t="shared" ref="R3655:R3718" si="187">(L3655/I3655-1)*100</f>
        <v>#DIV/0!</v>
      </c>
      <c r="S3655" s="39" t="e">
        <f t="shared" ref="S3655:S3718" si="188">(L3655/G3655-1)*100</f>
        <v>#DIV/0!</v>
      </c>
    </row>
    <row r="3656" spans="1:19" s="61" customFormat="1" ht="30" customHeight="1" x14ac:dyDescent="0.25">
      <c r="A3656" s="33">
        <v>3651</v>
      </c>
      <c r="B3656" s="34" t="s">
        <v>20</v>
      </c>
      <c r="C3656" s="34" t="s">
        <v>20</v>
      </c>
      <c r="D3656" s="35" t="s">
        <v>25</v>
      </c>
      <c r="E3656" s="35" t="s">
        <v>145</v>
      </c>
      <c r="F3656" s="35" t="s">
        <v>167</v>
      </c>
      <c r="G3656" s="64">
        <v>0.1</v>
      </c>
      <c r="H3656" s="65">
        <v>0</v>
      </c>
      <c r="I3656" s="65">
        <v>0</v>
      </c>
      <c r="J3656" s="65">
        <v>0</v>
      </c>
      <c r="K3656" s="65">
        <v>0</v>
      </c>
      <c r="L3656" s="65">
        <v>0</v>
      </c>
      <c r="M3656" s="38">
        <f t="shared" si="186"/>
        <v>-100</v>
      </c>
      <c r="N3656" s="38" t="e">
        <f t="shared" si="186"/>
        <v>#DIV/0!</v>
      </c>
      <c r="O3656" s="38" t="e">
        <f t="shared" si="186"/>
        <v>#DIV/0!</v>
      </c>
      <c r="P3656" s="38" t="e">
        <f t="shared" si="186"/>
        <v>#DIV/0!</v>
      </c>
      <c r="Q3656" s="39" t="e">
        <f t="shared" si="186"/>
        <v>#DIV/0!</v>
      </c>
      <c r="R3656" s="39" t="e">
        <f t="shared" si="187"/>
        <v>#DIV/0!</v>
      </c>
      <c r="S3656" s="39">
        <f t="shared" si="188"/>
        <v>-100</v>
      </c>
    </row>
    <row r="3657" spans="1:19" s="61" customFormat="1" ht="30" customHeight="1" x14ac:dyDescent="0.25">
      <c r="A3657" s="40">
        <v>3652</v>
      </c>
      <c r="B3657" s="41" t="s">
        <v>26</v>
      </c>
      <c r="C3657" s="41" t="s">
        <v>27</v>
      </c>
      <c r="D3657" s="42" t="s">
        <v>28</v>
      </c>
      <c r="E3657" s="42" t="s">
        <v>145</v>
      </c>
      <c r="F3657" s="42" t="s">
        <v>167</v>
      </c>
      <c r="G3657" s="66">
        <v>0</v>
      </c>
      <c r="H3657" s="67">
        <v>0</v>
      </c>
      <c r="I3657" s="67">
        <v>0</v>
      </c>
      <c r="J3657" s="67">
        <v>0</v>
      </c>
      <c r="K3657" s="67">
        <v>0</v>
      </c>
      <c r="L3657" s="67">
        <v>0</v>
      </c>
      <c r="M3657" s="45" t="e">
        <f t="shared" si="186"/>
        <v>#DIV/0!</v>
      </c>
      <c r="N3657" s="45" t="e">
        <f t="shared" si="186"/>
        <v>#DIV/0!</v>
      </c>
      <c r="O3657" s="45" t="e">
        <f t="shared" si="186"/>
        <v>#DIV/0!</v>
      </c>
      <c r="P3657" s="45" t="e">
        <f t="shared" si="186"/>
        <v>#DIV/0!</v>
      </c>
      <c r="Q3657" s="46" t="e">
        <f t="shared" si="186"/>
        <v>#DIV/0!</v>
      </c>
      <c r="R3657" s="46" t="e">
        <f t="shared" si="187"/>
        <v>#DIV/0!</v>
      </c>
      <c r="S3657" s="46" t="e">
        <f t="shared" si="188"/>
        <v>#DIV/0!</v>
      </c>
    </row>
    <row r="3658" spans="1:19" s="61" customFormat="1" ht="30" customHeight="1" x14ac:dyDescent="0.25">
      <c r="A3658" s="40">
        <v>3653</v>
      </c>
      <c r="B3658" s="41" t="s">
        <v>26</v>
      </c>
      <c r="C3658" s="41" t="s">
        <v>27</v>
      </c>
      <c r="D3658" s="42" t="s">
        <v>29</v>
      </c>
      <c r="E3658" s="42" t="s">
        <v>145</v>
      </c>
      <c r="F3658" s="42" t="s">
        <v>167</v>
      </c>
      <c r="G3658" s="66">
        <v>0</v>
      </c>
      <c r="H3658" s="67">
        <v>0</v>
      </c>
      <c r="I3658" s="67">
        <v>0</v>
      </c>
      <c r="J3658" s="67">
        <v>0</v>
      </c>
      <c r="K3658" s="67">
        <v>0</v>
      </c>
      <c r="L3658" s="67">
        <v>0</v>
      </c>
      <c r="M3658" s="45" t="e">
        <f t="shared" si="186"/>
        <v>#DIV/0!</v>
      </c>
      <c r="N3658" s="45" t="e">
        <f t="shared" si="186"/>
        <v>#DIV/0!</v>
      </c>
      <c r="O3658" s="45" t="e">
        <f t="shared" si="186"/>
        <v>#DIV/0!</v>
      </c>
      <c r="P3658" s="45" t="e">
        <f t="shared" si="186"/>
        <v>#DIV/0!</v>
      </c>
      <c r="Q3658" s="46" t="e">
        <f t="shared" si="186"/>
        <v>#DIV/0!</v>
      </c>
      <c r="R3658" s="46" t="e">
        <f t="shared" si="187"/>
        <v>#DIV/0!</v>
      </c>
      <c r="S3658" s="46" t="e">
        <f t="shared" si="188"/>
        <v>#DIV/0!</v>
      </c>
    </row>
    <row r="3659" spans="1:19" s="61" customFormat="1" ht="30" customHeight="1" x14ac:dyDescent="0.25">
      <c r="A3659" s="40">
        <v>3654</v>
      </c>
      <c r="B3659" s="41" t="s">
        <v>26</v>
      </c>
      <c r="C3659" s="41" t="s">
        <v>27</v>
      </c>
      <c r="D3659" s="42" t="s">
        <v>30</v>
      </c>
      <c r="E3659" s="42" t="s">
        <v>145</v>
      </c>
      <c r="F3659" s="42" t="s">
        <v>167</v>
      </c>
      <c r="G3659" s="66">
        <v>0</v>
      </c>
      <c r="H3659" s="67">
        <v>0</v>
      </c>
      <c r="I3659" s="67">
        <v>0</v>
      </c>
      <c r="J3659" s="67">
        <v>0</v>
      </c>
      <c r="K3659" s="67">
        <v>0</v>
      </c>
      <c r="L3659" s="67">
        <v>0</v>
      </c>
      <c r="M3659" s="45" t="e">
        <f t="shared" si="186"/>
        <v>#DIV/0!</v>
      </c>
      <c r="N3659" s="45" t="e">
        <f t="shared" si="186"/>
        <v>#DIV/0!</v>
      </c>
      <c r="O3659" s="45" t="e">
        <f t="shared" si="186"/>
        <v>#DIV/0!</v>
      </c>
      <c r="P3659" s="45" t="e">
        <f t="shared" si="186"/>
        <v>#DIV/0!</v>
      </c>
      <c r="Q3659" s="46" t="e">
        <f t="shared" si="186"/>
        <v>#DIV/0!</v>
      </c>
      <c r="R3659" s="46" t="e">
        <f t="shared" si="187"/>
        <v>#DIV/0!</v>
      </c>
      <c r="S3659" s="46" t="e">
        <f t="shared" si="188"/>
        <v>#DIV/0!</v>
      </c>
    </row>
    <row r="3660" spans="1:19" s="61" customFormat="1" ht="30" customHeight="1" x14ac:dyDescent="0.25">
      <c r="A3660" s="40">
        <v>3655</v>
      </c>
      <c r="B3660" s="41" t="s">
        <v>26</v>
      </c>
      <c r="C3660" s="41" t="s">
        <v>27</v>
      </c>
      <c r="D3660" s="42" t="s">
        <v>31</v>
      </c>
      <c r="E3660" s="42" t="s">
        <v>145</v>
      </c>
      <c r="F3660" s="42" t="s">
        <v>167</v>
      </c>
      <c r="G3660" s="66">
        <v>0</v>
      </c>
      <c r="H3660" s="67">
        <v>0</v>
      </c>
      <c r="I3660" s="67">
        <v>0</v>
      </c>
      <c r="J3660" s="67">
        <v>0</v>
      </c>
      <c r="K3660" s="67">
        <v>0</v>
      </c>
      <c r="L3660" s="67">
        <v>0</v>
      </c>
      <c r="M3660" s="45" t="e">
        <f t="shared" si="186"/>
        <v>#DIV/0!</v>
      </c>
      <c r="N3660" s="45" t="e">
        <f t="shared" si="186"/>
        <v>#DIV/0!</v>
      </c>
      <c r="O3660" s="45" t="e">
        <f t="shared" si="186"/>
        <v>#DIV/0!</v>
      </c>
      <c r="P3660" s="45" t="e">
        <f t="shared" si="186"/>
        <v>#DIV/0!</v>
      </c>
      <c r="Q3660" s="46" t="e">
        <f t="shared" si="186"/>
        <v>#DIV/0!</v>
      </c>
      <c r="R3660" s="46" t="e">
        <f t="shared" si="187"/>
        <v>#DIV/0!</v>
      </c>
      <c r="S3660" s="46" t="e">
        <f t="shared" si="188"/>
        <v>#DIV/0!</v>
      </c>
    </row>
    <row r="3661" spans="1:19" s="61" customFormat="1" ht="30" customHeight="1" x14ac:dyDescent="0.25">
      <c r="A3661" s="40">
        <v>3656</v>
      </c>
      <c r="B3661" s="41" t="s">
        <v>26</v>
      </c>
      <c r="C3661" s="41" t="s">
        <v>27</v>
      </c>
      <c r="D3661" s="42" t="s">
        <v>32</v>
      </c>
      <c r="E3661" s="42" t="s">
        <v>145</v>
      </c>
      <c r="F3661" s="42" t="s">
        <v>167</v>
      </c>
      <c r="G3661" s="66">
        <v>0</v>
      </c>
      <c r="H3661" s="67">
        <v>0</v>
      </c>
      <c r="I3661" s="67">
        <v>0</v>
      </c>
      <c r="J3661" s="67">
        <v>0</v>
      </c>
      <c r="K3661" s="67">
        <v>0</v>
      </c>
      <c r="L3661" s="67">
        <v>0</v>
      </c>
      <c r="M3661" s="45" t="e">
        <f t="shared" si="186"/>
        <v>#DIV/0!</v>
      </c>
      <c r="N3661" s="45" t="e">
        <f t="shared" si="186"/>
        <v>#DIV/0!</v>
      </c>
      <c r="O3661" s="45" t="e">
        <f t="shared" si="186"/>
        <v>#DIV/0!</v>
      </c>
      <c r="P3661" s="45" t="e">
        <f t="shared" si="186"/>
        <v>#DIV/0!</v>
      </c>
      <c r="Q3661" s="46" t="e">
        <f t="shared" si="186"/>
        <v>#DIV/0!</v>
      </c>
      <c r="R3661" s="46" t="e">
        <f t="shared" si="187"/>
        <v>#DIV/0!</v>
      </c>
      <c r="S3661" s="46" t="e">
        <f t="shared" si="188"/>
        <v>#DIV/0!</v>
      </c>
    </row>
    <row r="3662" spans="1:19" s="61" customFormat="1" ht="30" customHeight="1" x14ac:dyDescent="0.25">
      <c r="A3662" s="40">
        <v>3657</v>
      </c>
      <c r="B3662" s="41" t="s">
        <v>26</v>
      </c>
      <c r="C3662" s="41" t="s">
        <v>27</v>
      </c>
      <c r="D3662" s="42" t="s">
        <v>33</v>
      </c>
      <c r="E3662" s="42" t="s">
        <v>145</v>
      </c>
      <c r="F3662" s="42" t="s">
        <v>167</v>
      </c>
      <c r="G3662" s="66">
        <v>0</v>
      </c>
      <c r="H3662" s="67">
        <v>0.2</v>
      </c>
      <c r="I3662" s="67">
        <v>0.5</v>
      </c>
      <c r="J3662" s="67">
        <v>0.2</v>
      </c>
      <c r="K3662" s="67">
        <v>0</v>
      </c>
      <c r="L3662" s="67">
        <v>0</v>
      </c>
      <c r="M3662" s="45" t="e">
        <f t="shared" si="186"/>
        <v>#DIV/0!</v>
      </c>
      <c r="N3662" s="45">
        <f t="shared" si="186"/>
        <v>150</v>
      </c>
      <c r="O3662" s="45">
        <f t="shared" si="186"/>
        <v>-60</v>
      </c>
      <c r="P3662" s="45">
        <f t="shared" si="186"/>
        <v>-100</v>
      </c>
      <c r="Q3662" s="46" t="e">
        <f t="shared" si="186"/>
        <v>#DIV/0!</v>
      </c>
      <c r="R3662" s="46">
        <f t="shared" si="187"/>
        <v>-100</v>
      </c>
      <c r="S3662" s="46" t="e">
        <f t="shared" si="188"/>
        <v>#DIV/0!</v>
      </c>
    </row>
    <row r="3663" spans="1:19" s="61" customFormat="1" ht="30" customHeight="1" x14ac:dyDescent="0.25">
      <c r="A3663" s="40">
        <v>3658</v>
      </c>
      <c r="B3663" s="41" t="s">
        <v>26</v>
      </c>
      <c r="C3663" s="41" t="s">
        <v>27</v>
      </c>
      <c r="D3663" s="42" t="s">
        <v>34</v>
      </c>
      <c r="E3663" s="42" t="s">
        <v>145</v>
      </c>
      <c r="F3663" s="42" t="s">
        <v>167</v>
      </c>
      <c r="G3663" s="66">
        <v>0</v>
      </c>
      <c r="H3663" s="67">
        <v>0</v>
      </c>
      <c r="I3663" s="67">
        <v>0</v>
      </c>
      <c r="J3663" s="67">
        <v>0</v>
      </c>
      <c r="K3663" s="67">
        <v>0</v>
      </c>
      <c r="L3663" s="67">
        <v>0.2</v>
      </c>
      <c r="M3663" s="45" t="e">
        <f t="shared" si="186"/>
        <v>#DIV/0!</v>
      </c>
      <c r="N3663" s="45" t="e">
        <f t="shared" si="186"/>
        <v>#DIV/0!</v>
      </c>
      <c r="O3663" s="45" t="e">
        <f t="shared" si="186"/>
        <v>#DIV/0!</v>
      </c>
      <c r="P3663" s="45" t="e">
        <f t="shared" si="186"/>
        <v>#DIV/0!</v>
      </c>
      <c r="Q3663" s="46" t="e">
        <f t="shared" si="186"/>
        <v>#DIV/0!</v>
      </c>
      <c r="R3663" s="46" t="e">
        <f t="shared" si="187"/>
        <v>#DIV/0!</v>
      </c>
      <c r="S3663" s="46" t="e">
        <f t="shared" si="188"/>
        <v>#DIV/0!</v>
      </c>
    </row>
    <row r="3664" spans="1:19" s="61" customFormat="1" ht="30" customHeight="1" x14ac:dyDescent="0.25">
      <c r="A3664" s="40">
        <v>3659</v>
      </c>
      <c r="B3664" s="41" t="s">
        <v>26</v>
      </c>
      <c r="C3664" s="41" t="s">
        <v>35</v>
      </c>
      <c r="D3664" s="42" t="s">
        <v>36</v>
      </c>
      <c r="E3664" s="42" t="s">
        <v>145</v>
      </c>
      <c r="F3664" s="42" t="s">
        <v>167</v>
      </c>
      <c r="G3664" s="66">
        <v>0</v>
      </c>
      <c r="H3664" s="67">
        <v>0</v>
      </c>
      <c r="I3664" s="67">
        <v>0</v>
      </c>
      <c r="J3664" s="67">
        <v>0</v>
      </c>
      <c r="K3664" s="67">
        <v>0</v>
      </c>
      <c r="L3664" s="67">
        <v>0</v>
      </c>
      <c r="M3664" s="45" t="e">
        <f t="shared" si="186"/>
        <v>#DIV/0!</v>
      </c>
      <c r="N3664" s="45" t="e">
        <f t="shared" si="186"/>
        <v>#DIV/0!</v>
      </c>
      <c r="O3664" s="45" t="e">
        <f t="shared" si="186"/>
        <v>#DIV/0!</v>
      </c>
      <c r="P3664" s="45" t="e">
        <f t="shared" si="186"/>
        <v>#DIV/0!</v>
      </c>
      <c r="Q3664" s="46" t="e">
        <f t="shared" si="186"/>
        <v>#DIV/0!</v>
      </c>
      <c r="R3664" s="46" t="e">
        <f t="shared" si="187"/>
        <v>#DIV/0!</v>
      </c>
      <c r="S3664" s="46" t="e">
        <f t="shared" si="188"/>
        <v>#DIV/0!</v>
      </c>
    </row>
    <row r="3665" spans="1:19" s="61" customFormat="1" ht="30" customHeight="1" x14ac:dyDescent="0.25">
      <c r="A3665" s="40">
        <v>3660</v>
      </c>
      <c r="B3665" s="41" t="s">
        <v>26</v>
      </c>
      <c r="C3665" s="41" t="s">
        <v>35</v>
      </c>
      <c r="D3665" s="42" t="s">
        <v>37</v>
      </c>
      <c r="E3665" s="42" t="s">
        <v>145</v>
      </c>
      <c r="F3665" s="42" t="s">
        <v>167</v>
      </c>
      <c r="G3665" s="66">
        <v>0</v>
      </c>
      <c r="H3665" s="67">
        <v>0</v>
      </c>
      <c r="I3665" s="67">
        <v>0</v>
      </c>
      <c r="J3665" s="67">
        <v>0</v>
      </c>
      <c r="K3665" s="67">
        <v>0</v>
      </c>
      <c r="L3665" s="67">
        <v>0</v>
      </c>
      <c r="M3665" s="45" t="e">
        <f t="shared" si="186"/>
        <v>#DIV/0!</v>
      </c>
      <c r="N3665" s="45" t="e">
        <f t="shared" si="186"/>
        <v>#DIV/0!</v>
      </c>
      <c r="O3665" s="45" t="e">
        <f t="shared" si="186"/>
        <v>#DIV/0!</v>
      </c>
      <c r="P3665" s="45" t="e">
        <f t="shared" si="186"/>
        <v>#DIV/0!</v>
      </c>
      <c r="Q3665" s="46" t="e">
        <f t="shared" si="186"/>
        <v>#DIV/0!</v>
      </c>
      <c r="R3665" s="46" t="e">
        <f t="shared" si="187"/>
        <v>#DIV/0!</v>
      </c>
      <c r="S3665" s="46" t="e">
        <f t="shared" si="188"/>
        <v>#DIV/0!</v>
      </c>
    </row>
    <row r="3666" spans="1:19" s="61" customFormat="1" ht="30" customHeight="1" x14ac:dyDescent="0.25">
      <c r="A3666" s="40">
        <v>3661</v>
      </c>
      <c r="B3666" s="41" t="s">
        <v>26</v>
      </c>
      <c r="C3666" s="41" t="s">
        <v>35</v>
      </c>
      <c r="D3666" s="42" t="s">
        <v>38</v>
      </c>
      <c r="E3666" s="42" t="s">
        <v>145</v>
      </c>
      <c r="F3666" s="42" t="s">
        <v>167</v>
      </c>
      <c r="G3666" s="66">
        <v>0</v>
      </c>
      <c r="H3666" s="67">
        <v>0</v>
      </c>
      <c r="I3666" s="67">
        <v>0</v>
      </c>
      <c r="J3666" s="67">
        <v>0</v>
      </c>
      <c r="K3666" s="67">
        <v>0</v>
      </c>
      <c r="L3666" s="67">
        <v>0</v>
      </c>
      <c r="M3666" s="45" t="e">
        <f t="shared" si="186"/>
        <v>#DIV/0!</v>
      </c>
      <c r="N3666" s="45" t="e">
        <f t="shared" si="186"/>
        <v>#DIV/0!</v>
      </c>
      <c r="O3666" s="45" t="e">
        <f t="shared" si="186"/>
        <v>#DIV/0!</v>
      </c>
      <c r="P3666" s="45" t="e">
        <f t="shared" si="186"/>
        <v>#DIV/0!</v>
      </c>
      <c r="Q3666" s="46" t="e">
        <f t="shared" si="186"/>
        <v>#DIV/0!</v>
      </c>
      <c r="R3666" s="46" t="e">
        <f t="shared" si="187"/>
        <v>#DIV/0!</v>
      </c>
      <c r="S3666" s="46" t="e">
        <f t="shared" si="188"/>
        <v>#DIV/0!</v>
      </c>
    </row>
    <row r="3667" spans="1:19" s="61" customFormat="1" ht="30" customHeight="1" x14ac:dyDescent="0.25">
      <c r="A3667" s="40">
        <v>3662</v>
      </c>
      <c r="B3667" s="41" t="s">
        <v>26</v>
      </c>
      <c r="C3667" s="41" t="s">
        <v>35</v>
      </c>
      <c r="D3667" s="42" t="s">
        <v>39</v>
      </c>
      <c r="E3667" s="42" t="s">
        <v>145</v>
      </c>
      <c r="F3667" s="42" t="s">
        <v>167</v>
      </c>
      <c r="G3667" s="66">
        <v>0</v>
      </c>
      <c r="H3667" s="67">
        <v>0</v>
      </c>
      <c r="I3667" s="67">
        <v>0</v>
      </c>
      <c r="J3667" s="67">
        <v>0</v>
      </c>
      <c r="K3667" s="67">
        <v>0</v>
      </c>
      <c r="L3667" s="67">
        <v>0</v>
      </c>
      <c r="M3667" s="45" t="e">
        <f t="shared" si="186"/>
        <v>#DIV/0!</v>
      </c>
      <c r="N3667" s="45" t="e">
        <f t="shared" si="186"/>
        <v>#DIV/0!</v>
      </c>
      <c r="O3667" s="45" t="e">
        <f t="shared" si="186"/>
        <v>#DIV/0!</v>
      </c>
      <c r="P3667" s="45" t="e">
        <f t="shared" si="186"/>
        <v>#DIV/0!</v>
      </c>
      <c r="Q3667" s="46" t="e">
        <f t="shared" si="186"/>
        <v>#DIV/0!</v>
      </c>
      <c r="R3667" s="46" t="e">
        <f t="shared" si="187"/>
        <v>#DIV/0!</v>
      </c>
      <c r="S3667" s="46" t="e">
        <f t="shared" si="188"/>
        <v>#DIV/0!</v>
      </c>
    </row>
    <row r="3668" spans="1:19" s="61" customFormat="1" ht="30" customHeight="1" x14ac:dyDescent="0.25">
      <c r="A3668" s="40">
        <v>3663</v>
      </c>
      <c r="B3668" s="41" t="s">
        <v>26</v>
      </c>
      <c r="C3668" s="41" t="s">
        <v>35</v>
      </c>
      <c r="D3668" s="42" t="s">
        <v>40</v>
      </c>
      <c r="E3668" s="42" t="s">
        <v>145</v>
      </c>
      <c r="F3668" s="42" t="s">
        <v>167</v>
      </c>
      <c r="G3668" s="66">
        <v>0.3</v>
      </c>
      <c r="H3668" s="67">
        <v>0</v>
      </c>
      <c r="I3668" s="67">
        <v>0</v>
      </c>
      <c r="J3668" s="67">
        <v>0</v>
      </c>
      <c r="K3668" s="67">
        <v>0</v>
      </c>
      <c r="L3668" s="67">
        <v>0</v>
      </c>
      <c r="M3668" s="45">
        <f t="shared" si="186"/>
        <v>-100</v>
      </c>
      <c r="N3668" s="45" t="e">
        <f t="shared" si="186"/>
        <v>#DIV/0!</v>
      </c>
      <c r="O3668" s="45" t="e">
        <f t="shared" si="186"/>
        <v>#DIV/0!</v>
      </c>
      <c r="P3668" s="45" t="e">
        <f t="shared" si="186"/>
        <v>#DIV/0!</v>
      </c>
      <c r="Q3668" s="46" t="e">
        <f t="shared" si="186"/>
        <v>#DIV/0!</v>
      </c>
      <c r="R3668" s="46" t="e">
        <f t="shared" si="187"/>
        <v>#DIV/0!</v>
      </c>
      <c r="S3668" s="46">
        <f t="shared" si="188"/>
        <v>-100</v>
      </c>
    </row>
    <row r="3669" spans="1:19" s="61" customFormat="1" ht="30" customHeight="1" x14ac:dyDescent="0.25">
      <c r="A3669" s="40">
        <v>3664</v>
      </c>
      <c r="B3669" s="41" t="s">
        <v>26</v>
      </c>
      <c r="C3669" s="41" t="s">
        <v>35</v>
      </c>
      <c r="D3669" s="42" t="s">
        <v>41</v>
      </c>
      <c r="E3669" s="42" t="s">
        <v>145</v>
      </c>
      <c r="F3669" s="42" t="s">
        <v>167</v>
      </c>
      <c r="G3669" s="66">
        <v>0</v>
      </c>
      <c r="H3669" s="67">
        <v>0</v>
      </c>
      <c r="I3669" s="67">
        <v>0</v>
      </c>
      <c r="J3669" s="67">
        <v>0</v>
      </c>
      <c r="K3669" s="67">
        <v>0</v>
      </c>
      <c r="L3669" s="67">
        <v>0.1</v>
      </c>
      <c r="M3669" s="45" t="e">
        <f t="shared" si="186"/>
        <v>#DIV/0!</v>
      </c>
      <c r="N3669" s="45" t="e">
        <f t="shared" si="186"/>
        <v>#DIV/0!</v>
      </c>
      <c r="O3669" s="45" t="e">
        <f t="shared" si="186"/>
        <v>#DIV/0!</v>
      </c>
      <c r="P3669" s="45" t="e">
        <f t="shared" si="186"/>
        <v>#DIV/0!</v>
      </c>
      <c r="Q3669" s="46" t="e">
        <f t="shared" si="186"/>
        <v>#DIV/0!</v>
      </c>
      <c r="R3669" s="46" t="e">
        <f t="shared" si="187"/>
        <v>#DIV/0!</v>
      </c>
      <c r="S3669" s="46" t="e">
        <f t="shared" si="188"/>
        <v>#DIV/0!</v>
      </c>
    </row>
    <row r="3670" spans="1:19" s="61" customFormat="1" ht="30" customHeight="1" x14ac:dyDescent="0.25">
      <c r="A3670" s="40">
        <v>3665</v>
      </c>
      <c r="B3670" s="41" t="s">
        <v>26</v>
      </c>
      <c r="C3670" s="41" t="s">
        <v>35</v>
      </c>
      <c r="D3670" s="42" t="s">
        <v>42</v>
      </c>
      <c r="E3670" s="42" t="s">
        <v>145</v>
      </c>
      <c r="F3670" s="42" t="s">
        <v>167</v>
      </c>
      <c r="G3670" s="66">
        <v>0</v>
      </c>
      <c r="H3670" s="67">
        <v>0</v>
      </c>
      <c r="I3670" s="67">
        <v>0</v>
      </c>
      <c r="J3670" s="67">
        <v>0</v>
      </c>
      <c r="K3670" s="67">
        <v>0</v>
      </c>
      <c r="L3670" s="67">
        <v>0</v>
      </c>
      <c r="M3670" s="45" t="e">
        <f t="shared" si="186"/>
        <v>#DIV/0!</v>
      </c>
      <c r="N3670" s="45" t="e">
        <f t="shared" si="186"/>
        <v>#DIV/0!</v>
      </c>
      <c r="O3670" s="45" t="e">
        <f t="shared" si="186"/>
        <v>#DIV/0!</v>
      </c>
      <c r="P3670" s="45" t="e">
        <f t="shared" si="186"/>
        <v>#DIV/0!</v>
      </c>
      <c r="Q3670" s="46" t="e">
        <f t="shared" si="186"/>
        <v>#DIV/0!</v>
      </c>
      <c r="R3670" s="46" t="e">
        <f t="shared" si="187"/>
        <v>#DIV/0!</v>
      </c>
      <c r="S3670" s="46" t="e">
        <f t="shared" si="188"/>
        <v>#DIV/0!</v>
      </c>
    </row>
    <row r="3671" spans="1:19" s="61" customFormat="1" ht="30" customHeight="1" x14ac:dyDescent="0.25">
      <c r="A3671" s="40">
        <v>3666</v>
      </c>
      <c r="B3671" s="41" t="s">
        <v>26</v>
      </c>
      <c r="C3671" s="41" t="s">
        <v>35</v>
      </c>
      <c r="D3671" s="42" t="s">
        <v>43</v>
      </c>
      <c r="E3671" s="42" t="s">
        <v>145</v>
      </c>
      <c r="F3671" s="42" t="s">
        <v>167</v>
      </c>
      <c r="G3671" s="66">
        <v>0</v>
      </c>
      <c r="H3671" s="67">
        <v>0</v>
      </c>
      <c r="I3671" s="67">
        <v>0</v>
      </c>
      <c r="J3671" s="67">
        <v>0</v>
      </c>
      <c r="K3671" s="67">
        <v>0</v>
      </c>
      <c r="L3671" s="67">
        <v>0</v>
      </c>
      <c r="M3671" s="45" t="e">
        <f t="shared" si="186"/>
        <v>#DIV/0!</v>
      </c>
      <c r="N3671" s="45" t="e">
        <f t="shared" si="186"/>
        <v>#DIV/0!</v>
      </c>
      <c r="O3671" s="45" t="e">
        <f t="shared" si="186"/>
        <v>#DIV/0!</v>
      </c>
      <c r="P3671" s="45" t="e">
        <f t="shared" si="186"/>
        <v>#DIV/0!</v>
      </c>
      <c r="Q3671" s="46" t="e">
        <f t="shared" si="186"/>
        <v>#DIV/0!</v>
      </c>
      <c r="R3671" s="46" t="e">
        <f t="shared" si="187"/>
        <v>#DIV/0!</v>
      </c>
      <c r="S3671" s="46" t="e">
        <f t="shared" si="188"/>
        <v>#DIV/0!</v>
      </c>
    </row>
    <row r="3672" spans="1:19" s="61" customFormat="1" ht="30" customHeight="1" x14ac:dyDescent="0.25">
      <c r="A3672" s="40">
        <v>3667</v>
      </c>
      <c r="B3672" s="41" t="s">
        <v>26</v>
      </c>
      <c r="C3672" s="41" t="s">
        <v>35</v>
      </c>
      <c r="D3672" s="42" t="s">
        <v>44</v>
      </c>
      <c r="E3672" s="42" t="s">
        <v>145</v>
      </c>
      <c r="F3672" s="42" t="s">
        <v>167</v>
      </c>
      <c r="G3672" s="66">
        <v>0</v>
      </c>
      <c r="H3672" s="67">
        <v>0</v>
      </c>
      <c r="I3672" s="67">
        <v>0</v>
      </c>
      <c r="J3672" s="67">
        <v>0</v>
      </c>
      <c r="K3672" s="67">
        <v>0</v>
      </c>
      <c r="L3672" s="67">
        <v>0</v>
      </c>
      <c r="M3672" s="45" t="e">
        <f t="shared" si="186"/>
        <v>#DIV/0!</v>
      </c>
      <c r="N3672" s="45" t="e">
        <f t="shared" si="186"/>
        <v>#DIV/0!</v>
      </c>
      <c r="O3672" s="45" t="e">
        <f t="shared" si="186"/>
        <v>#DIV/0!</v>
      </c>
      <c r="P3672" s="45" t="e">
        <f t="shared" si="186"/>
        <v>#DIV/0!</v>
      </c>
      <c r="Q3672" s="46" t="e">
        <f t="shared" si="186"/>
        <v>#DIV/0!</v>
      </c>
      <c r="R3672" s="46" t="e">
        <f t="shared" si="187"/>
        <v>#DIV/0!</v>
      </c>
      <c r="S3672" s="46" t="e">
        <f t="shared" si="188"/>
        <v>#DIV/0!</v>
      </c>
    </row>
    <row r="3673" spans="1:19" s="61" customFormat="1" ht="30" customHeight="1" x14ac:dyDescent="0.25">
      <c r="A3673" s="40">
        <v>3668</v>
      </c>
      <c r="B3673" s="41" t="s">
        <v>26</v>
      </c>
      <c r="C3673" s="41" t="s">
        <v>45</v>
      </c>
      <c r="D3673" s="42" t="s">
        <v>46</v>
      </c>
      <c r="E3673" s="42" t="s">
        <v>145</v>
      </c>
      <c r="F3673" s="42" t="s">
        <v>167</v>
      </c>
      <c r="G3673" s="66">
        <v>0</v>
      </c>
      <c r="H3673" s="67">
        <v>0</v>
      </c>
      <c r="I3673" s="67">
        <v>0</v>
      </c>
      <c r="J3673" s="67">
        <v>0</v>
      </c>
      <c r="K3673" s="67">
        <v>0</v>
      </c>
      <c r="L3673" s="67">
        <v>0</v>
      </c>
      <c r="M3673" s="45" t="e">
        <f t="shared" si="186"/>
        <v>#DIV/0!</v>
      </c>
      <c r="N3673" s="45" t="e">
        <f t="shared" si="186"/>
        <v>#DIV/0!</v>
      </c>
      <c r="O3673" s="45" t="e">
        <f t="shared" si="186"/>
        <v>#DIV/0!</v>
      </c>
      <c r="P3673" s="45" t="e">
        <f t="shared" si="186"/>
        <v>#DIV/0!</v>
      </c>
      <c r="Q3673" s="46" t="e">
        <f t="shared" si="186"/>
        <v>#DIV/0!</v>
      </c>
      <c r="R3673" s="46" t="e">
        <f t="shared" si="187"/>
        <v>#DIV/0!</v>
      </c>
      <c r="S3673" s="46" t="e">
        <f t="shared" si="188"/>
        <v>#DIV/0!</v>
      </c>
    </row>
    <row r="3674" spans="1:19" s="61" customFormat="1" ht="30" customHeight="1" x14ac:dyDescent="0.25">
      <c r="A3674" s="40">
        <v>3669</v>
      </c>
      <c r="B3674" s="41" t="s">
        <v>26</v>
      </c>
      <c r="C3674" s="41" t="s">
        <v>45</v>
      </c>
      <c r="D3674" s="42" t="s">
        <v>47</v>
      </c>
      <c r="E3674" s="42" t="s">
        <v>145</v>
      </c>
      <c r="F3674" s="42" t="s">
        <v>167</v>
      </c>
      <c r="G3674" s="66">
        <v>0</v>
      </c>
      <c r="H3674" s="67">
        <v>0</v>
      </c>
      <c r="I3674" s="67">
        <v>0</v>
      </c>
      <c r="J3674" s="67">
        <v>0</v>
      </c>
      <c r="K3674" s="67">
        <v>0</v>
      </c>
      <c r="L3674" s="67">
        <v>0</v>
      </c>
      <c r="M3674" s="45" t="e">
        <f t="shared" si="186"/>
        <v>#DIV/0!</v>
      </c>
      <c r="N3674" s="45" t="e">
        <f t="shared" si="186"/>
        <v>#DIV/0!</v>
      </c>
      <c r="O3674" s="45" t="e">
        <f t="shared" si="186"/>
        <v>#DIV/0!</v>
      </c>
      <c r="P3674" s="45" t="e">
        <f t="shared" si="186"/>
        <v>#DIV/0!</v>
      </c>
      <c r="Q3674" s="46" t="e">
        <f t="shared" si="186"/>
        <v>#DIV/0!</v>
      </c>
      <c r="R3674" s="46" t="e">
        <f t="shared" si="187"/>
        <v>#DIV/0!</v>
      </c>
      <c r="S3674" s="46" t="e">
        <f t="shared" si="188"/>
        <v>#DIV/0!</v>
      </c>
    </row>
    <row r="3675" spans="1:19" s="61" customFormat="1" ht="30" customHeight="1" x14ac:dyDescent="0.25">
      <c r="A3675" s="40">
        <v>3670</v>
      </c>
      <c r="B3675" s="41" t="s">
        <v>26</v>
      </c>
      <c r="C3675" s="41" t="s">
        <v>45</v>
      </c>
      <c r="D3675" s="42" t="s">
        <v>48</v>
      </c>
      <c r="E3675" s="42" t="s">
        <v>145</v>
      </c>
      <c r="F3675" s="42" t="s">
        <v>167</v>
      </c>
      <c r="G3675" s="66">
        <v>0</v>
      </c>
      <c r="H3675" s="67">
        <v>0</v>
      </c>
      <c r="I3675" s="67">
        <v>0</v>
      </c>
      <c r="J3675" s="67">
        <v>0</v>
      </c>
      <c r="K3675" s="67">
        <v>0</v>
      </c>
      <c r="L3675" s="67">
        <v>0</v>
      </c>
      <c r="M3675" s="45" t="e">
        <f t="shared" si="186"/>
        <v>#DIV/0!</v>
      </c>
      <c r="N3675" s="45" t="e">
        <f t="shared" si="186"/>
        <v>#DIV/0!</v>
      </c>
      <c r="O3675" s="45" t="e">
        <f t="shared" si="186"/>
        <v>#DIV/0!</v>
      </c>
      <c r="P3675" s="45" t="e">
        <f t="shared" si="186"/>
        <v>#DIV/0!</v>
      </c>
      <c r="Q3675" s="46" t="e">
        <f t="shared" si="186"/>
        <v>#DIV/0!</v>
      </c>
      <c r="R3675" s="46" t="e">
        <f t="shared" si="187"/>
        <v>#DIV/0!</v>
      </c>
      <c r="S3675" s="46" t="e">
        <f t="shared" si="188"/>
        <v>#DIV/0!</v>
      </c>
    </row>
    <row r="3676" spans="1:19" s="61" customFormat="1" ht="30" customHeight="1" x14ac:dyDescent="0.25">
      <c r="A3676" s="40">
        <v>3671</v>
      </c>
      <c r="B3676" s="41" t="s">
        <v>26</v>
      </c>
      <c r="C3676" s="41" t="s">
        <v>45</v>
      </c>
      <c r="D3676" s="42" t="s">
        <v>49</v>
      </c>
      <c r="E3676" s="42" t="s">
        <v>145</v>
      </c>
      <c r="F3676" s="42" t="s">
        <v>167</v>
      </c>
      <c r="G3676" s="66">
        <v>0</v>
      </c>
      <c r="H3676" s="67">
        <v>0</v>
      </c>
      <c r="I3676" s="67">
        <v>0</v>
      </c>
      <c r="J3676" s="67">
        <v>0</v>
      </c>
      <c r="K3676" s="67">
        <v>0</v>
      </c>
      <c r="L3676" s="67">
        <v>0</v>
      </c>
      <c r="M3676" s="45" t="e">
        <f t="shared" si="186"/>
        <v>#DIV/0!</v>
      </c>
      <c r="N3676" s="45" t="e">
        <f t="shared" si="186"/>
        <v>#DIV/0!</v>
      </c>
      <c r="O3676" s="45" t="e">
        <f t="shared" si="186"/>
        <v>#DIV/0!</v>
      </c>
      <c r="P3676" s="45" t="e">
        <f t="shared" si="186"/>
        <v>#DIV/0!</v>
      </c>
      <c r="Q3676" s="46" t="e">
        <f t="shared" si="186"/>
        <v>#DIV/0!</v>
      </c>
      <c r="R3676" s="46" t="e">
        <f t="shared" si="187"/>
        <v>#DIV/0!</v>
      </c>
      <c r="S3676" s="46" t="e">
        <f t="shared" si="188"/>
        <v>#DIV/0!</v>
      </c>
    </row>
    <row r="3677" spans="1:19" s="61" customFormat="1" ht="30" customHeight="1" x14ac:dyDescent="0.25">
      <c r="A3677" s="40">
        <v>3672</v>
      </c>
      <c r="B3677" s="41" t="s">
        <v>26</v>
      </c>
      <c r="C3677" s="41" t="s">
        <v>50</v>
      </c>
      <c r="D3677" s="42" t="s">
        <v>51</v>
      </c>
      <c r="E3677" s="42" t="s">
        <v>145</v>
      </c>
      <c r="F3677" s="42" t="s">
        <v>167</v>
      </c>
      <c r="G3677" s="66">
        <v>0</v>
      </c>
      <c r="H3677" s="67">
        <v>0</v>
      </c>
      <c r="I3677" s="67">
        <v>0</v>
      </c>
      <c r="J3677" s="67">
        <v>0</v>
      </c>
      <c r="K3677" s="67">
        <v>0</v>
      </c>
      <c r="L3677" s="67">
        <v>0</v>
      </c>
      <c r="M3677" s="45" t="e">
        <f t="shared" si="186"/>
        <v>#DIV/0!</v>
      </c>
      <c r="N3677" s="45" t="e">
        <f t="shared" si="186"/>
        <v>#DIV/0!</v>
      </c>
      <c r="O3677" s="45" t="e">
        <f t="shared" si="186"/>
        <v>#DIV/0!</v>
      </c>
      <c r="P3677" s="45" t="e">
        <f t="shared" si="186"/>
        <v>#DIV/0!</v>
      </c>
      <c r="Q3677" s="46" t="e">
        <f t="shared" si="186"/>
        <v>#DIV/0!</v>
      </c>
      <c r="R3677" s="46" t="e">
        <f t="shared" si="187"/>
        <v>#DIV/0!</v>
      </c>
      <c r="S3677" s="46" t="e">
        <f t="shared" si="188"/>
        <v>#DIV/0!</v>
      </c>
    </row>
    <row r="3678" spans="1:19" s="61" customFormat="1" ht="30" customHeight="1" x14ac:dyDescent="0.25">
      <c r="A3678" s="40">
        <v>3673</v>
      </c>
      <c r="B3678" s="41" t="s">
        <v>26</v>
      </c>
      <c r="C3678" s="41" t="s">
        <v>50</v>
      </c>
      <c r="D3678" s="42" t="s">
        <v>52</v>
      </c>
      <c r="E3678" s="42" t="s">
        <v>145</v>
      </c>
      <c r="F3678" s="42" t="s">
        <v>167</v>
      </c>
      <c r="G3678" s="66">
        <v>0</v>
      </c>
      <c r="H3678" s="67">
        <v>0</v>
      </c>
      <c r="I3678" s="67">
        <v>0</v>
      </c>
      <c r="J3678" s="67">
        <v>0</v>
      </c>
      <c r="K3678" s="67">
        <v>0</v>
      </c>
      <c r="L3678" s="67">
        <v>0</v>
      </c>
      <c r="M3678" s="45" t="e">
        <f t="shared" si="186"/>
        <v>#DIV/0!</v>
      </c>
      <c r="N3678" s="45" t="e">
        <f t="shared" si="186"/>
        <v>#DIV/0!</v>
      </c>
      <c r="O3678" s="45" t="e">
        <f t="shared" si="186"/>
        <v>#DIV/0!</v>
      </c>
      <c r="P3678" s="45" t="e">
        <f t="shared" si="186"/>
        <v>#DIV/0!</v>
      </c>
      <c r="Q3678" s="46" t="e">
        <f t="shared" si="186"/>
        <v>#DIV/0!</v>
      </c>
      <c r="R3678" s="46" t="e">
        <f t="shared" si="187"/>
        <v>#DIV/0!</v>
      </c>
      <c r="S3678" s="46" t="e">
        <f t="shared" si="188"/>
        <v>#DIV/0!</v>
      </c>
    </row>
    <row r="3679" spans="1:19" s="61" customFormat="1" ht="30" customHeight="1" x14ac:dyDescent="0.25">
      <c r="A3679" s="40">
        <v>3674</v>
      </c>
      <c r="B3679" s="41" t="s">
        <v>26</v>
      </c>
      <c r="C3679" s="41" t="s">
        <v>50</v>
      </c>
      <c r="D3679" s="42" t="s">
        <v>53</v>
      </c>
      <c r="E3679" s="42" t="s">
        <v>145</v>
      </c>
      <c r="F3679" s="42" t="s">
        <v>167</v>
      </c>
      <c r="G3679" s="66">
        <v>0</v>
      </c>
      <c r="H3679" s="67">
        <v>0</v>
      </c>
      <c r="I3679" s="67">
        <v>0</v>
      </c>
      <c r="J3679" s="67">
        <v>0</v>
      </c>
      <c r="K3679" s="67">
        <v>0</v>
      </c>
      <c r="L3679" s="67">
        <v>0</v>
      </c>
      <c r="M3679" s="45" t="e">
        <f t="shared" si="186"/>
        <v>#DIV/0!</v>
      </c>
      <c r="N3679" s="45" t="e">
        <f t="shared" si="186"/>
        <v>#DIV/0!</v>
      </c>
      <c r="O3679" s="45" t="e">
        <f t="shared" si="186"/>
        <v>#DIV/0!</v>
      </c>
      <c r="P3679" s="45" t="e">
        <f t="shared" si="186"/>
        <v>#DIV/0!</v>
      </c>
      <c r="Q3679" s="46" t="e">
        <f t="shared" si="186"/>
        <v>#DIV/0!</v>
      </c>
      <c r="R3679" s="46" t="e">
        <f t="shared" si="187"/>
        <v>#DIV/0!</v>
      </c>
      <c r="S3679" s="46" t="e">
        <f t="shared" si="188"/>
        <v>#DIV/0!</v>
      </c>
    </row>
    <row r="3680" spans="1:19" s="61" customFormat="1" ht="30" customHeight="1" x14ac:dyDescent="0.25">
      <c r="A3680" s="40">
        <v>3675</v>
      </c>
      <c r="B3680" s="41" t="s">
        <v>26</v>
      </c>
      <c r="C3680" s="41" t="s">
        <v>54</v>
      </c>
      <c r="D3680" s="42" t="s">
        <v>55</v>
      </c>
      <c r="E3680" s="42" t="s">
        <v>145</v>
      </c>
      <c r="F3680" s="42" t="s">
        <v>167</v>
      </c>
      <c r="G3680" s="66">
        <v>0</v>
      </c>
      <c r="H3680" s="67">
        <v>0</v>
      </c>
      <c r="I3680" s="67">
        <v>0</v>
      </c>
      <c r="J3680" s="67">
        <v>0</v>
      </c>
      <c r="K3680" s="67">
        <v>0</v>
      </c>
      <c r="L3680" s="67">
        <v>0</v>
      </c>
      <c r="M3680" s="45" t="e">
        <f t="shared" si="186"/>
        <v>#DIV/0!</v>
      </c>
      <c r="N3680" s="45" t="e">
        <f t="shared" si="186"/>
        <v>#DIV/0!</v>
      </c>
      <c r="O3680" s="45" t="e">
        <f t="shared" si="186"/>
        <v>#DIV/0!</v>
      </c>
      <c r="P3680" s="45" t="e">
        <f t="shared" si="186"/>
        <v>#DIV/0!</v>
      </c>
      <c r="Q3680" s="46" t="e">
        <f t="shared" si="186"/>
        <v>#DIV/0!</v>
      </c>
      <c r="R3680" s="46" t="e">
        <f t="shared" si="187"/>
        <v>#DIV/0!</v>
      </c>
      <c r="S3680" s="46" t="e">
        <f t="shared" si="188"/>
        <v>#DIV/0!</v>
      </c>
    </row>
    <row r="3681" spans="1:19" s="61" customFormat="1" ht="30" customHeight="1" x14ac:dyDescent="0.25">
      <c r="A3681" s="40">
        <v>3676</v>
      </c>
      <c r="B3681" s="41" t="s">
        <v>26</v>
      </c>
      <c r="C3681" s="41" t="s">
        <v>54</v>
      </c>
      <c r="D3681" s="42" t="s">
        <v>56</v>
      </c>
      <c r="E3681" s="42" t="s">
        <v>145</v>
      </c>
      <c r="F3681" s="42" t="s">
        <v>167</v>
      </c>
      <c r="G3681" s="66">
        <v>0.8</v>
      </c>
      <c r="H3681" s="67">
        <v>0</v>
      </c>
      <c r="I3681" s="67">
        <v>0</v>
      </c>
      <c r="J3681" s="67">
        <v>0</v>
      </c>
      <c r="K3681" s="67">
        <v>0</v>
      </c>
      <c r="L3681" s="67">
        <v>0</v>
      </c>
      <c r="M3681" s="45">
        <f t="shared" si="186"/>
        <v>-100</v>
      </c>
      <c r="N3681" s="45" t="e">
        <f t="shared" si="186"/>
        <v>#DIV/0!</v>
      </c>
      <c r="O3681" s="45" t="e">
        <f t="shared" si="186"/>
        <v>#DIV/0!</v>
      </c>
      <c r="P3681" s="45" t="e">
        <f t="shared" si="186"/>
        <v>#DIV/0!</v>
      </c>
      <c r="Q3681" s="46" t="e">
        <f t="shared" si="186"/>
        <v>#DIV/0!</v>
      </c>
      <c r="R3681" s="46" t="e">
        <f t="shared" si="187"/>
        <v>#DIV/0!</v>
      </c>
      <c r="S3681" s="46">
        <f t="shared" si="188"/>
        <v>-100</v>
      </c>
    </row>
    <row r="3682" spans="1:19" s="61" customFormat="1" ht="30" customHeight="1" x14ac:dyDescent="0.25">
      <c r="A3682" s="40">
        <v>3677</v>
      </c>
      <c r="B3682" s="41" t="s">
        <v>26</v>
      </c>
      <c r="C3682" s="41" t="s">
        <v>54</v>
      </c>
      <c r="D3682" s="42" t="s">
        <v>57</v>
      </c>
      <c r="E3682" s="42" t="s">
        <v>145</v>
      </c>
      <c r="F3682" s="42" t="s">
        <v>167</v>
      </c>
      <c r="G3682" s="66">
        <v>0</v>
      </c>
      <c r="H3682" s="67">
        <v>0</v>
      </c>
      <c r="I3682" s="67">
        <v>0</v>
      </c>
      <c r="J3682" s="67">
        <v>0</v>
      </c>
      <c r="K3682" s="67">
        <v>0</v>
      </c>
      <c r="L3682" s="67">
        <v>0</v>
      </c>
      <c r="M3682" s="45" t="e">
        <f t="shared" si="186"/>
        <v>#DIV/0!</v>
      </c>
      <c r="N3682" s="45" t="e">
        <f t="shared" si="186"/>
        <v>#DIV/0!</v>
      </c>
      <c r="O3682" s="45" t="e">
        <f t="shared" si="186"/>
        <v>#DIV/0!</v>
      </c>
      <c r="P3682" s="45" t="e">
        <f t="shared" si="186"/>
        <v>#DIV/0!</v>
      </c>
      <c r="Q3682" s="46" t="e">
        <f t="shared" si="186"/>
        <v>#DIV/0!</v>
      </c>
      <c r="R3682" s="46" t="e">
        <f t="shared" si="187"/>
        <v>#DIV/0!</v>
      </c>
      <c r="S3682" s="46" t="e">
        <f t="shared" si="188"/>
        <v>#DIV/0!</v>
      </c>
    </row>
    <row r="3683" spans="1:19" s="61" customFormat="1" ht="30" customHeight="1" x14ac:dyDescent="0.25">
      <c r="A3683" s="40">
        <v>3678</v>
      </c>
      <c r="B3683" s="41" t="s">
        <v>26</v>
      </c>
      <c r="C3683" s="41" t="s">
        <v>54</v>
      </c>
      <c r="D3683" s="42" t="s">
        <v>58</v>
      </c>
      <c r="E3683" s="42" t="s">
        <v>145</v>
      </c>
      <c r="F3683" s="42" t="s">
        <v>167</v>
      </c>
      <c r="G3683" s="66">
        <v>0</v>
      </c>
      <c r="H3683" s="67">
        <v>0</v>
      </c>
      <c r="I3683" s="67">
        <v>0.1</v>
      </c>
      <c r="J3683" s="67">
        <v>0.1</v>
      </c>
      <c r="K3683" s="67">
        <v>0</v>
      </c>
      <c r="L3683" s="67">
        <v>0</v>
      </c>
      <c r="M3683" s="45" t="e">
        <f t="shared" si="186"/>
        <v>#DIV/0!</v>
      </c>
      <c r="N3683" s="45" t="e">
        <f t="shared" si="186"/>
        <v>#DIV/0!</v>
      </c>
      <c r="O3683" s="45">
        <f t="shared" si="186"/>
        <v>0</v>
      </c>
      <c r="P3683" s="45">
        <f t="shared" si="186"/>
        <v>-100</v>
      </c>
      <c r="Q3683" s="46" t="e">
        <f t="shared" si="186"/>
        <v>#DIV/0!</v>
      </c>
      <c r="R3683" s="46">
        <f t="shared" si="187"/>
        <v>-100</v>
      </c>
      <c r="S3683" s="46" t="e">
        <f t="shared" si="188"/>
        <v>#DIV/0!</v>
      </c>
    </row>
    <row r="3684" spans="1:19" s="61" customFormat="1" ht="30" customHeight="1" x14ac:dyDescent="0.25">
      <c r="A3684" s="47">
        <v>3679</v>
      </c>
      <c r="B3684" s="48" t="s">
        <v>59</v>
      </c>
      <c r="C3684" s="48" t="s">
        <v>60</v>
      </c>
      <c r="D3684" s="49" t="s">
        <v>61</v>
      </c>
      <c r="E3684" s="49" t="s">
        <v>145</v>
      </c>
      <c r="F3684" s="49" t="s">
        <v>167</v>
      </c>
      <c r="G3684" s="68">
        <v>0</v>
      </c>
      <c r="H3684" s="69">
        <v>0</v>
      </c>
      <c r="I3684" s="69">
        <v>0</v>
      </c>
      <c r="J3684" s="69">
        <v>0</v>
      </c>
      <c r="K3684" s="69">
        <v>0</v>
      </c>
      <c r="L3684" s="69">
        <v>0</v>
      </c>
      <c r="M3684" s="52" t="e">
        <f t="shared" si="186"/>
        <v>#DIV/0!</v>
      </c>
      <c r="N3684" s="52" t="e">
        <f t="shared" si="186"/>
        <v>#DIV/0!</v>
      </c>
      <c r="O3684" s="52" t="e">
        <f t="shared" si="186"/>
        <v>#DIV/0!</v>
      </c>
      <c r="P3684" s="52" t="e">
        <f t="shared" si="186"/>
        <v>#DIV/0!</v>
      </c>
      <c r="Q3684" s="53" t="e">
        <f t="shared" si="186"/>
        <v>#DIV/0!</v>
      </c>
      <c r="R3684" s="53" t="e">
        <f t="shared" si="187"/>
        <v>#DIV/0!</v>
      </c>
      <c r="S3684" s="53" t="e">
        <f t="shared" si="188"/>
        <v>#DIV/0!</v>
      </c>
    </row>
    <row r="3685" spans="1:19" s="61" customFormat="1" ht="30" customHeight="1" x14ac:dyDescent="0.25">
      <c r="A3685" s="47">
        <v>3680</v>
      </c>
      <c r="B3685" s="48" t="s">
        <v>59</v>
      </c>
      <c r="C3685" s="48" t="s">
        <v>62</v>
      </c>
      <c r="D3685" s="49" t="s">
        <v>63</v>
      </c>
      <c r="E3685" s="49" t="s">
        <v>145</v>
      </c>
      <c r="F3685" s="49" t="s">
        <v>167</v>
      </c>
      <c r="G3685" s="68">
        <v>0</v>
      </c>
      <c r="H3685" s="69">
        <v>0</v>
      </c>
      <c r="I3685" s="69">
        <v>0</v>
      </c>
      <c r="J3685" s="69">
        <v>0</v>
      </c>
      <c r="K3685" s="69">
        <v>0</v>
      </c>
      <c r="L3685" s="69">
        <v>0</v>
      </c>
      <c r="M3685" s="52" t="e">
        <f t="shared" si="186"/>
        <v>#DIV/0!</v>
      </c>
      <c r="N3685" s="52" t="e">
        <f t="shared" si="186"/>
        <v>#DIV/0!</v>
      </c>
      <c r="O3685" s="52" t="e">
        <f t="shared" si="186"/>
        <v>#DIV/0!</v>
      </c>
      <c r="P3685" s="52" t="e">
        <f t="shared" si="186"/>
        <v>#DIV/0!</v>
      </c>
      <c r="Q3685" s="53" t="e">
        <f t="shared" si="186"/>
        <v>#DIV/0!</v>
      </c>
      <c r="R3685" s="53" t="e">
        <f t="shared" si="187"/>
        <v>#DIV/0!</v>
      </c>
      <c r="S3685" s="53" t="e">
        <f t="shared" si="188"/>
        <v>#DIV/0!</v>
      </c>
    </row>
    <row r="3686" spans="1:19" s="61" customFormat="1" ht="30" customHeight="1" x14ac:dyDescent="0.25">
      <c r="A3686" s="47">
        <v>3681</v>
      </c>
      <c r="B3686" s="48" t="s">
        <v>59</v>
      </c>
      <c r="C3686" s="48" t="s">
        <v>62</v>
      </c>
      <c r="D3686" s="49" t="s">
        <v>64</v>
      </c>
      <c r="E3686" s="49" t="s">
        <v>145</v>
      </c>
      <c r="F3686" s="49" t="s">
        <v>167</v>
      </c>
      <c r="G3686" s="68">
        <v>0</v>
      </c>
      <c r="H3686" s="69">
        <v>0</v>
      </c>
      <c r="I3686" s="69">
        <v>0</v>
      </c>
      <c r="J3686" s="69">
        <v>0</v>
      </c>
      <c r="K3686" s="69">
        <v>0</v>
      </c>
      <c r="L3686" s="69">
        <v>0.2</v>
      </c>
      <c r="M3686" s="52" t="e">
        <f t="shared" si="186"/>
        <v>#DIV/0!</v>
      </c>
      <c r="N3686" s="52" t="e">
        <f t="shared" si="186"/>
        <v>#DIV/0!</v>
      </c>
      <c r="O3686" s="52" t="e">
        <f t="shared" si="186"/>
        <v>#DIV/0!</v>
      </c>
      <c r="P3686" s="52" t="e">
        <f t="shared" si="186"/>
        <v>#DIV/0!</v>
      </c>
      <c r="Q3686" s="53" t="e">
        <f t="shared" si="186"/>
        <v>#DIV/0!</v>
      </c>
      <c r="R3686" s="53" t="e">
        <f t="shared" si="187"/>
        <v>#DIV/0!</v>
      </c>
      <c r="S3686" s="53" t="e">
        <f t="shared" si="188"/>
        <v>#DIV/0!</v>
      </c>
    </row>
    <row r="3687" spans="1:19" s="61" customFormat="1" ht="30" customHeight="1" x14ac:dyDescent="0.25">
      <c r="A3687" s="47">
        <v>3682</v>
      </c>
      <c r="B3687" s="48" t="s">
        <v>59</v>
      </c>
      <c r="C3687" s="48" t="s">
        <v>62</v>
      </c>
      <c r="D3687" s="49" t="s">
        <v>65</v>
      </c>
      <c r="E3687" s="49" t="s">
        <v>145</v>
      </c>
      <c r="F3687" s="49" t="s">
        <v>167</v>
      </c>
      <c r="G3687" s="68">
        <v>0</v>
      </c>
      <c r="H3687" s="69">
        <v>0</v>
      </c>
      <c r="I3687" s="69">
        <v>0</v>
      </c>
      <c r="J3687" s="69">
        <v>0</v>
      </c>
      <c r="K3687" s="69">
        <v>0</v>
      </c>
      <c r="L3687" s="69">
        <v>0</v>
      </c>
      <c r="M3687" s="52" t="e">
        <f t="shared" si="186"/>
        <v>#DIV/0!</v>
      </c>
      <c r="N3687" s="52" t="e">
        <f t="shared" si="186"/>
        <v>#DIV/0!</v>
      </c>
      <c r="O3687" s="52" t="e">
        <f t="shared" si="186"/>
        <v>#DIV/0!</v>
      </c>
      <c r="P3687" s="52" t="e">
        <f t="shared" si="186"/>
        <v>#DIV/0!</v>
      </c>
      <c r="Q3687" s="53" t="e">
        <f t="shared" si="186"/>
        <v>#DIV/0!</v>
      </c>
      <c r="R3687" s="53" t="e">
        <f t="shared" si="187"/>
        <v>#DIV/0!</v>
      </c>
      <c r="S3687" s="53" t="e">
        <f t="shared" si="188"/>
        <v>#DIV/0!</v>
      </c>
    </row>
    <row r="3688" spans="1:19" s="61" customFormat="1" ht="30" customHeight="1" x14ac:dyDescent="0.25">
      <c r="A3688" s="47">
        <v>3683</v>
      </c>
      <c r="B3688" s="48" t="s">
        <v>59</v>
      </c>
      <c r="C3688" s="48" t="s">
        <v>66</v>
      </c>
      <c r="D3688" s="49" t="s">
        <v>67</v>
      </c>
      <c r="E3688" s="49" t="s">
        <v>145</v>
      </c>
      <c r="F3688" s="49" t="s">
        <v>167</v>
      </c>
      <c r="G3688" s="68">
        <v>0</v>
      </c>
      <c r="H3688" s="69">
        <v>0</v>
      </c>
      <c r="I3688" s="69">
        <v>0</v>
      </c>
      <c r="J3688" s="69">
        <v>0</v>
      </c>
      <c r="K3688" s="69">
        <v>0</v>
      </c>
      <c r="L3688" s="69">
        <v>0</v>
      </c>
      <c r="M3688" s="52" t="e">
        <f t="shared" si="186"/>
        <v>#DIV/0!</v>
      </c>
      <c r="N3688" s="52" t="e">
        <f t="shared" si="186"/>
        <v>#DIV/0!</v>
      </c>
      <c r="O3688" s="52" t="e">
        <f t="shared" si="186"/>
        <v>#DIV/0!</v>
      </c>
      <c r="P3688" s="52" t="e">
        <f t="shared" si="186"/>
        <v>#DIV/0!</v>
      </c>
      <c r="Q3688" s="53" t="e">
        <f t="shared" si="186"/>
        <v>#DIV/0!</v>
      </c>
      <c r="R3688" s="53" t="e">
        <f t="shared" si="187"/>
        <v>#DIV/0!</v>
      </c>
      <c r="S3688" s="53" t="e">
        <f t="shared" si="188"/>
        <v>#DIV/0!</v>
      </c>
    </row>
    <row r="3689" spans="1:19" s="61" customFormat="1" ht="30" customHeight="1" x14ac:dyDescent="0.25">
      <c r="A3689" s="47">
        <v>3684</v>
      </c>
      <c r="B3689" s="48" t="s">
        <v>59</v>
      </c>
      <c r="C3689" s="48" t="s">
        <v>66</v>
      </c>
      <c r="D3689" s="49" t="s">
        <v>68</v>
      </c>
      <c r="E3689" s="49" t="s">
        <v>145</v>
      </c>
      <c r="F3689" s="49" t="s">
        <v>167</v>
      </c>
      <c r="G3689" s="68">
        <v>0</v>
      </c>
      <c r="H3689" s="69">
        <v>0</v>
      </c>
      <c r="I3689" s="69">
        <v>0</v>
      </c>
      <c r="J3689" s="69">
        <v>0</v>
      </c>
      <c r="K3689" s="69">
        <v>0</v>
      </c>
      <c r="L3689" s="69">
        <v>0</v>
      </c>
      <c r="M3689" s="52" t="e">
        <f t="shared" si="186"/>
        <v>#DIV/0!</v>
      </c>
      <c r="N3689" s="52" t="e">
        <f t="shared" si="186"/>
        <v>#DIV/0!</v>
      </c>
      <c r="O3689" s="52" t="e">
        <f t="shared" si="186"/>
        <v>#DIV/0!</v>
      </c>
      <c r="P3689" s="52" t="e">
        <f t="shared" si="186"/>
        <v>#DIV/0!</v>
      </c>
      <c r="Q3689" s="53" t="e">
        <f t="shared" si="186"/>
        <v>#DIV/0!</v>
      </c>
      <c r="R3689" s="53" t="e">
        <f t="shared" si="187"/>
        <v>#DIV/0!</v>
      </c>
      <c r="S3689" s="53" t="e">
        <f t="shared" si="188"/>
        <v>#DIV/0!</v>
      </c>
    </row>
    <row r="3690" spans="1:19" s="61" customFormat="1" ht="30" customHeight="1" x14ac:dyDescent="0.25">
      <c r="A3690" s="47">
        <v>3685</v>
      </c>
      <c r="B3690" s="48" t="s">
        <v>59</v>
      </c>
      <c r="C3690" s="48" t="s">
        <v>66</v>
      </c>
      <c r="D3690" s="49" t="s">
        <v>69</v>
      </c>
      <c r="E3690" s="49" t="s">
        <v>145</v>
      </c>
      <c r="F3690" s="49" t="s">
        <v>167</v>
      </c>
      <c r="G3690" s="68">
        <v>0</v>
      </c>
      <c r="H3690" s="69">
        <v>0</v>
      </c>
      <c r="I3690" s="69">
        <v>0</v>
      </c>
      <c r="J3690" s="69">
        <v>0</v>
      </c>
      <c r="K3690" s="69">
        <v>0</v>
      </c>
      <c r="L3690" s="69">
        <v>0</v>
      </c>
      <c r="M3690" s="52" t="e">
        <f t="shared" si="186"/>
        <v>#DIV/0!</v>
      </c>
      <c r="N3690" s="52" t="e">
        <f t="shared" si="186"/>
        <v>#DIV/0!</v>
      </c>
      <c r="O3690" s="52" t="e">
        <f t="shared" si="186"/>
        <v>#DIV/0!</v>
      </c>
      <c r="P3690" s="52" t="e">
        <f t="shared" si="186"/>
        <v>#DIV/0!</v>
      </c>
      <c r="Q3690" s="53" t="e">
        <f t="shared" si="186"/>
        <v>#DIV/0!</v>
      </c>
      <c r="R3690" s="53" t="e">
        <f t="shared" si="187"/>
        <v>#DIV/0!</v>
      </c>
      <c r="S3690" s="53" t="e">
        <f t="shared" si="188"/>
        <v>#DIV/0!</v>
      </c>
    </row>
    <row r="3691" spans="1:19" s="61" customFormat="1" ht="30" customHeight="1" x14ac:dyDescent="0.25">
      <c r="A3691" s="47">
        <v>3686</v>
      </c>
      <c r="B3691" s="48" t="s">
        <v>59</v>
      </c>
      <c r="C3691" s="48" t="s">
        <v>70</v>
      </c>
      <c r="D3691" s="49" t="s">
        <v>71</v>
      </c>
      <c r="E3691" s="49" t="s">
        <v>145</v>
      </c>
      <c r="F3691" s="49" t="s">
        <v>167</v>
      </c>
      <c r="G3691" s="68">
        <v>0</v>
      </c>
      <c r="H3691" s="69">
        <v>0</v>
      </c>
      <c r="I3691" s="69">
        <v>0</v>
      </c>
      <c r="J3691" s="69">
        <v>0</v>
      </c>
      <c r="K3691" s="69">
        <v>0</v>
      </c>
      <c r="L3691" s="69">
        <v>0</v>
      </c>
      <c r="M3691" s="52" t="e">
        <f t="shared" si="186"/>
        <v>#DIV/0!</v>
      </c>
      <c r="N3691" s="52" t="e">
        <f t="shared" si="186"/>
        <v>#DIV/0!</v>
      </c>
      <c r="O3691" s="52" t="e">
        <f t="shared" si="186"/>
        <v>#DIV/0!</v>
      </c>
      <c r="P3691" s="52" t="e">
        <f t="shared" si="186"/>
        <v>#DIV/0!</v>
      </c>
      <c r="Q3691" s="53" t="e">
        <f t="shared" si="186"/>
        <v>#DIV/0!</v>
      </c>
      <c r="R3691" s="53" t="e">
        <f t="shared" si="187"/>
        <v>#DIV/0!</v>
      </c>
      <c r="S3691" s="53" t="e">
        <f t="shared" si="188"/>
        <v>#DIV/0!</v>
      </c>
    </row>
    <row r="3692" spans="1:19" s="61" customFormat="1" ht="30" customHeight="1" x14ac:dyDescent="0.25">
      <c r="A3692" s="47">
        <v>3687</v>
      </c>
      <c r="B3692" s="48" t="s">
        <v>59</v>
      </c>
      <c r="C3692" s="48" t="s">
        <v>70</v>
      </c>
      <c r="D3692" s="49" t="s">
        <v>72</v>
      </c>
      <c r="E3692" s="49" t="s">
        <v>145</v>
      </c>
      <c r="F3692" s="49" t="s">
        <v>167</v>
      </c>
      <c r="G3692" s="68">
        <v>0</v>
      </c>
      <c r="H3692" s="69">
        <v>0</v>
      </c>
      <c r="I3692" s="69">
        <v>0</v>
      </c>
      <c r="J3692" s="69">
        <v>0</v>
      </c>
      <c r="K3692" s="69">
        <v>0</v>
      </c>
      <c r="L3692" s="69">
        <v>0</v>
      </c>
      <c r="M3692" s="52" t="e">
        <f t="shared" si="186"/>
        <v>#DIV/0!</v>
      </c>
      <c r="N3692" s="52" t="e">
        <f t="shared" si="186"/>
        <v>#DIV/0!</v>
      </c>
      <c r="O3692" s="52" t="e">
        <f t="shared" si="186"/>
        <v>#DIV/0!</v>
      </c>
      <c r="P3692" s="52" t="e">
        <f t="shared" si="186"/>
        <v>#DIV/0!</v>
      </c>
      <c r="Q3692" s="53" t="e">
        <f t="shared" si="186"/>
        <v>#DIV/0!</v>
      </c>
      <c r="R3692" s="53" t="e">
        <f t="shared" si="187"/>
        <v>#DIV/0!</v>
      </c>
      <c r="S3692" s="53" t="e">
        <f t="shared" si="188"/>
        <v>#DIV/0!</v>
      </c>
    </row>
    <row r="3693" spans="1:19" s="61" customFormat="1" ht="30" customHeight="1" x14ac:dyDescent="0.25">
      <c r="A3693" s="47">
        <v>3688</v>
      </c>
      <c r="B3693" s="48" t="s">
        <v>59</v>
      </c>
      <c r="C3693" s="48" t="s">
        <v>62</v>
      </c>
      <c r="D3693" s="49" t="s">
        <v>73</v>
      </c>
      <c r="E3693" s="49" t="s">
        <v>145</v>
      </c>
      <c r="F3693" s="49" t="s">
        <v>167</v>
      </c>
      <c r="G3693" s="68">
        <v>0</v>
      </c>
      <c r="H3693" s="69">
        <v>0</v>
      </c>
      <c r="I3693" s="69">
        <v>0</v>
      </c>
      <c r="J3693" s="69">
        <v>0</v>
      </c>
      <c r="K3693" s="69">
        <v>0</v>
      </c>
      <c r="L3693" s="69">
        <v>0</v>
      </c>
      <c r="M3693" s="52" t="e">
        <f t="shared" ref="M3693:Q3756" si="189">(H3693/G3693-1)*100</f>
        <v>#DIV/0!</v>
      </c>
      <c r="N3693" s="52" t="e">
        <f t="shared" si="189"/>
        <v>#DIV/0!</v>
      </c>
      <c r="O3693" s="52" t="e">
        <f t="shared" si="189"/>
        <v>#DIV/0!</v>
      </c>
      <c r="P3693" s="52" t="e">
        <f t="shared" si="189"/>
        <v>#DIV/0!</v>
      </c>
      <c r="Q3693" s="53" t="e">
        <f t="shared" si="189"/>
        <v>#DIV/0!</v>
      </c>
      <c r="R3693" s="53" t="e">
        <f t="shared" si="187"/>
        <v>#DIV/0!</v>
      </c>
      <c r="S3693" s="53" t="e">
        <f t="shared" si="188"/>
        <v>#DIV/0!</v>
      </c>
    </row>
    <row r="3694" spans="1:19" s="61" customFormat="1" ht="30" customHeight="1" x14ac:dyDescent="0.25">
      <c r="A3694" s="47">
        <v>3689</v>
      </c>
      <c r="B3694" s="48" t="s">
        <v>59</v>
      </c>
      <c r="C3694" s="48" t="s">
        <v>66</v>
      </c>
      <c r="D3694" s="49" t="s">
        <v>74</v>
      </c>
      <c r="E3694" s="49" t="s">
        <v>145</v>
      </c>
      <c r="F3694" s="49" t="s">
        <v>167</v>
      </c>
      <c r="G3694" s="68">
        <v>0</v>
      </c>
      <c r="H3694" s="69">
        <v>0</v>
      </c>
      <c r="I3694" s="69">
        <v>0</v>
      </c>
      <c r="J3694" s="69">
        <v>0</v>
      </c>
      <c r="K3694" s="69">
        <v>0</v>
      </c>
      <c r="L3694" s="69">
        <v>0</v>
      </c>
      <c r="M3694" s="52" t="e">
        <f t="shared" si="189"/>
        <v>#DIV/0!</v>
      </c>
      <c r="N3694" s="52" t="e">
        <f t="shared" si="189"/>
        <v>#DIV/0!</v>
      </c>
      <c r="O3694" s="52" t="e">
        <f t="shared" si="189"/>
        <v>#DIV/0!</v>
      </c>
      <c r="P3694" s="52" t="e">
        <f t="shared" si="189"/>
        <v>#DIV/0!</v>
      </c>
      <c r="Q3694" s="53" t="e">
        <f t="shared" si="189"/>
        <v>#DIV/0!</v>
      </c>
      <c r="R3694" s="53" t="e">
        <f t="shared" si="187"/>
        <v>#DIV/0!</v>
      </c>
      <c r="S3694" s="53" t="e">
        <f t="shared" si="188"/>
        <v>#DIV/0!</v>
      </c>
    </row>
    <row r="3695" spans="1:19" s="61" customFormat="1" ht="30" customHeight="1" x14ac:dyDescent="0.25">
      <c r="A3695" s="47">
        <v>3690</v>
      </c>
      <c r="B3695" s="48" t="s">
        <v>59</v>
      </c>
      <c r="C3695" s="48" t="s">
        <v>62</v>
      </c>
      <c r="D3695" s="49" t="s">
        <v>75</v>
      </c>
      <c r="E3695" s="49" t="s">
        <v>145</v>
      </c>
      <c r="F3695" s="49" t="s">
        <v>167</v>
      </c>
      <c r="G3695" s="68">
        <v>0</v>
      </c>
      <c r="H3695" s="69">
        <v>0</v>
      </c>
      <c r="I3695" s="69">
        <v>0</v>
      </c>
      <c r="J3695" s="69">
        <v>0</v>
      </c>
      <c r="K3695" s="69">
        <v>0</v>
      </c>
      <c r="L3695" s="69">
        <v>0</v>
      </c>
      <c r="M3695" s="52" t="e">
        <f t="shared" si="189"/>
        <v>#DIV/0!</v>
      </c>
      <c r="N3695" s="52" t="e">
        <f t="shared" si="189"/>
        <v>#DIV/0!</v>
      </c>
      <c r="O3695" s="52" t="e">
        <f t="shared" si="189"/>
        <v>#DIV/0!</v>
      </c>
      <c r="P3695" s="52" t="e">
        <f t="shared" si="189"/>
        <v>#DIV/0!</v>
      </c>
      <c r="Q3695" s="53" t="e">
        <f t="shared" si="189"/>
        <v>#DIV/0!</v>
      </c>
      <c r="R3695" s="53" t="e">
        <f t="shared" si="187"/>
        <v>#DIV/0!</v>
      </c>
      <c r="S3695" s="53" t="e">
        <f t="shared" si="188"/>
        <v>#DIV/0!</v>
      </c>
    </row>
    <row r="3696" spans="1:19" s="61" customFormat="1" ht="30" customHeight="1" x14ac:dyDescent="0.25">
      <c r="A3696" s="47">
        <v>3691</v>
      </c>
      <c r="B3696" s="48" t="s">
        <v>59</v>
      </c>
      <c r="C3696" s="48" t="s">
        <v>70</v>
      </c>
      <c r="D3696" s="49" t="s">
        <v>76</v>
      </c>
      <c r="E3696" s="49" t="s">
        <v>145</v>
      </c>
      <c r="F3696" s="49" t="s">
        <v>167</v>
      </c>
      <c r="G3696" s="68">
        <v>0</v>
      </c>
      <c r="H3696" s="69">
        <v>0</v>
      </c>
      <c r="I3696" s="69">
        <v>0.1</v>
      </c>
      <c r="J3696" s="69">
        <v>0</v>
      </c>
      <c r="K3696" s="69">
        <v>0.1</v>
      </c>
      <c r="L3696" s="69">
        <v>0</v>
      </c>
      <c r="M3696" s="52" t="e">
        <f t="shared" si="189"/>
        <v>#DIV/0!</v>
      </c>
      <c r="N3696" s="52" t="e">
        <f t="shared" si="189"/>
        <v>#DIV/0!</v>
      </c>
      <c r="O3696" s="52">
        <f t="shared" si="189"/>
        <v>-100</v>
      </c>
      <c r="P3696" s="52" t="e">
        <f t="shared" si="189"/>
        <v>#DIV/0!</v>
      </c>
      <c r="Q3696" s="53">
        <f t="shared" si="189"/>
        <v>-100</v>
      </c>
      <c r="R3696" s="53">
        <f t="shared" si="187"/>
        <v>-100</v>
      </c>
      <c r="S3696" s="53" t="e">
        <f t="shared" si="188"/>
        <v>#DIV/0!</v>
      </c>
    </row>
    <row r="3697" spans="1:19" s="61" customFormat="1" ht="30" customHeight="1" x14ac:dyDescent="0.25">
      <c r="A3697" s="47">
        <v>3692</v>
      </c>
      <c r="B3697" s="48" t="s">
        <v>59</v>
      </c>
      <c r="C3697" s="48" t="s">
        <v>77</v>
      </c>
      <c r="D3697" s="49" t="s">
        <v>78</v>
      </c>
      <c r="E3697" s="49" t="s">
        <v>145</v>
      </c>
      <c r="F3697" s="49" t="s">
        <v>167</v>
      </c>
      <c r="G3697" s="68">
        <v>0</v>
      </c>
      <c r="H3697" s="69">
        <v>0</v>
      </c>
      <c r="I3697" s="69">
        <v>0</v>
      </c>
      <c r="J3697" s="69">
        <v>0</v>
      </c>
      <c r="K3697" s="69">
        <v>0</v>
      </c>
      <c r="L3697" s="69">
        <v>0</v>
      </c>
      <c r="M3697" s="52" t="e">
        <f t="shared" si="189"/>
        <v>#DIV/0!</v>
      </c>
      <c r="N3697" s="52" t="e">
        <f t="shared" si="189"/>
        <v>#DIV/0!</v>
      </c>
      <c r="O3697" s="52" t="e">
        <f t="shared" si="189"/>
        <v>#DIV/0!</v>
      </c>
      <c r="P3697" s="52" t="e">
        <f t="shared" si="189"/>
        <v>#DIV/0!</v>
      </c>
      <c r="Q3697" s="53" t="e">
        <f t="shared" si="189"/>
        <v>#DIV/0!</v>
      </c>
      <c r="R3697" s="53" t="e">
        <f t="shared" si="187"/>
        <v>#DIV/0!</v>
      </c>
      <c r="S3697" s="53" t="e">
        <f t="shared" si="188"/>
        <v>#DIV/0!</v>
      </c>
    </row>
    <row r="3698" spans="1:19" s="61" customFormat="1" ht="30" customHeight="1" x14ac:dyDescent="0.25">
      <c r="A3698" s="47">
        <v>3693</v>
      </c>
      <c r="B3698" s="48" t="s">
        <v>59</v>
      </c>
      <c r="C3698" s="48" t="s">
        <v>62</v>
      </c>
      <c r="D3698" s="49" t="s">
        <v>79</v>
      </c>
      <c r="E3698" s="49" t="s">
        <v>145</v>
      </c>
      <c r="F3698" s="49" t="s">
        <v>167</v>
      </c>
      <c r="G3698" s="68">
        <v>0</v>
      </c>
      <c r="H3698" s="69">
        <v>0</v>
      </c>
      <c r="I3698" s="69">
        <v>0</v>
      </c>
      <c r="J3698" s="69">
        <v>0</v>
      </c>
      <c r="K3698" s="69">
        <v>0</v>
      </c>
      <c r="L3698" s="69">
        <v>0</v>
      </c>
      <c r="M3698" s="52" t="e">
        <f t="shared" si="189"/>
        <v>#DIV/0!</v>
      </c>
      <c r="N3698" s="52" t="e">
        <f t="shared" si="189"/>
        <v>#DIV/0!</v>
      </c>
      <c r="O3698" s="52" t="e">
        <f t="shared" si="189"/>
        <v>#DIV/0!</v>
      </c>
      <c r="P3698" s="52" t="e">
        <f t="shared" si="189"/>
        <v>#DIV/0!</v>
      </c>
      <c r="Q3698" s="53" t="e">
        <f t="shared" si="189"/>
        <v>#DIV/0!</v>
      </c>
      <c r="R3698" s="53" t="e">
        <f t="shared" si="187"/>
        <v>#DIV/0!</v>
      </c>
      <c r="S3698" s="53" t="e">
        <f t="shared" si="188"/>
        <v>#DIV/0!</v>
      </c>
    </row>
    <row r="3699" spans="1:19" s="61" customFormat="1" ht="30" customHeight="1" x14ac:dyDescent="0.25">
      <c r="A3699" s="47">
        <v>3694</v>
      </c>
      <c r="B3699" s="48" t="s">
        <v>59</v>
      </c>
      <c r="C3699" s="48" t="s">
        <v>60</v>
      </c>
      <c r="D3699" s="49" t="s">
        <v>80</v>
      </c>
      <c r="E3699" s="49" t="s">
        <v>145</v>
      </c>
      <c r="F3699" s="49" t="s">
        <v>167</v>
      </c>
      <c r="G3699" s="68">
        <v>0</v>
      </c>
      <c r="H3699" s="69">
        <v>0.2</v>
      </c>
      <c r="I3699" s="69">
        <v>0.4</v>
      </c>
      <c r="J3699" s="69">
        <v>0.2</v>
      </c>
      <c r="K3699" s="69">
        <v>0</v>
      </c>
      <c r="L3699" s="69">
        <v>0</v>
      </c>
      <c r="M3699" s="52" t="e">
        <f t="shared" si="189"/>
        <v>#DIV/0!</v>
      </c>
      <c r="N3699" s="52">
        <f t="shared" si="189"/>
        <v>100</v>
      </c>
      <c r="O3699" s="52">
        <f t="shared" si="189"/>
        <v>-50</v>
      </c>
      <c r="P3699" s="52">
        <f t="shared" si="189"/>
        <v>-100</v>
      </c>
      <c r="Q3699" s="53" t="e">
        <f t="shared" si="189"/>
        <v>#DIV/0!</v>
      </c>
      <c r="R3699" s="53">
        <f t="shared" si="187"/>
        <v>-100</v>
      </c>
      <c r="S3699" s="53" t="e">
        <f t="shared" si="188"/>
        <v>#DIV/0!</v>
      </c>
    </row>
    <row r="3700" spans="1:19" s="61" customFormat="1" ht="30" customHeight="1" x14ac:dyDescent="0.25">
      <c r="A3700" s="47">
        <v>3695</v>
      </c>
      <c r="B3700" s="48" t="s">
        <v>59</v>
      </c>
      <c r="C3700" s="48" t="s">
        <v>62</v>
      </c>
      <c r="D3700" s="49" t="s">
        <v>81</v>
      </c>
      <c r="E3700" s="49" t="s">
        <v>145</v>
      </c>
      <c r="F3700" s="49" t="s">
        <v>167</v>
      </c>
      <c r="G3700" s="68">
        <v>0.2</v>
      </c>
      <c r="H3700" s="69">
        <v>0</v>
      </c>
      <c r="I3700" s="69">
        <v>0</v>
      </c>
      <c r="J3700" s="69">
        <v>0</v>
      </c>
      <c r="K3700" s="69">
        <v>0</v>
      </c>
      <c r="L3700" s="69">
        <v>0</v>
      </c>
      <c r="M3700" s="52">
        <f t="shared" si="189"/>
        <v>-100</v>
      </c>
      <c r="N3700" s="52" t="e">
        <f t="shared" si="189"/>
        <v>#DIV/0!</v>
      </c>
      <c r="O3700" s="52" t="e">
        <f t="shared" si="189"/>
        <v>#DIV/0!</v>
      </c>
      <c r="P3700" s="52" t="e">
        <f t="shared" si="189"/>
        <v>#DIV/0!</v>
      </c>
      <c r="Q3700" s="53" t="e">
        <f t="shared" si="189"/>
        <v>#DIV/0!</v>
      </c>
      <c r="R3700" s="53" t="e">
        <f t="shared" si="187"/>
        <v>#DIV/0!</v>
      </c>
      <c r="S3700" s="53">
        <f t="shared" si="188"/>
        <v>-100</v>
      </c>
    </row>
    <row r="3701" spans="1:19" s="61" customFormat="1" ht="30" customHeight="1" x14ac:dyDescent="0.25">
      <c r="A3701" s="47">
        <v>3696</v>
      </c>
      <c r="B3701" s="48" t="s">
        <v>59</v>
      </c>
      <c r="C3701" s="48" t="s">
        <v>62</v>
      </c>
      <c r="D3701" s="49" t="s">
        <v>82</v>
      </c>
      <c r="E3701" s="49" t="s">
        <v>145</v>
      </c>
      <c r="F3701" s="49" t="s">
        <v>167</v>
      </c>
      <c r="G3701" s="68">
        <v>0</v>
      </c>
      <c r="H3701" s="69">
        <v>0</v>
      </c>
      <c r="I3701" s="69">
        <v>0</v>
      </c>
      <c r="J3701" s="69">
        <v>0</v>
      </c>
      <c r="K3701" s="69">
        <v>0</v>
      </c>
      <c r="L3701" s="69">
        <v>0</v>
      </c>
      <c r="M3701" s="52" t="e">
        <f t="shared" si="189"/>
        <v>#DIV/0!</v>
      </c>
      <c r="N3701" s="52" t="e">
        <f t="shared" si="189"/>
        <v>#DIV/0!</v>
      </c>
      <c r="O3701" s="52" t="e">
        <f t="shared" si="189"/>
        <v>#DIV/0!</v>
      </c>
      <c r="P3701" s="52" t="e">
        <f t="shared" si="189"/>
        <v>#DIV/0!</v>
      </c>
      <c r="Q3701" s="53" t="e">
        <f t="shared" si="189"/>
        <v>#DIV/0!</v>
      </c>
      <c r="R3701" s="53" t="e">
        <f t="shared" si="187"/>
        <v>#DIV/0!</v>
      </c>
      <c r="S3701" s="53" t="e">
        <f t="shared" si="188"/>
        <v>#DIV/0!</v>
      </c>
    </row>
    <row r="3702" spans="1:19" s="61" customFormat="1" ht="30" customHeight="1" x14ac:dyDescent="0.25">
      <c r="A3702" s="47">
        <v>3697</v>
      </c>
      <c r="B3702" s="48" t="s">
        <v>59</v>
      </c>
      <c r="C3702" s="48" t="s">
        <v>60</v>
      </c>
      <c r="D3702" s="49" t="s">
        <v>83</v>
      </c>
      <c r="E3702" s="49" t="s">
        <v>145</v>
      </c>
      <c r="F3702" s="49" t="s">
        <v>167</v>
      </c>
      <c r="G3702" s="68">
        <v>0</v>
      </c>
      <c r="H3702" s="69">
        <v>0</v>
      </c>
      <c r="I3702" s="69">
        <v>0</v>
      </c>
      <c r="J3702" s="69">
        <v>0</v>
      </c>
      <c r="K3702" s="69">
        <v>0</v>
      </c>
      <c r="L3702" s="69">
        <v>0</v>
      </c>
      <c r="M3702" s="52" t="e">
        <f t="shared" si="189"/>
        <v>#DIV/0!</v>
      </c>
      <c r="N3702" s="52" t="e">
        <f t="shared" si="189"/>
        <v>#DIV/0!</v>
      </c>
      <c r="O3702" s="52" t="e">
        <f t="shared" si="189"/>
        <v>#DIV/0!</v>
      </c>
      <c r="P3702" s="52" t="e">
        <f t="shared" si="189"/>
        <v>#DIV/0!</v>
      </c>
      <c r="Q3702" s="53" t="e">
        <f t="shared" si="189"/>
        <v>#DIV/0!</v>
      </c>
      <c r="R3702" s="53" t="e">
        <f t="shared" si="187"/>
        <v>#DIV/0!</v>
      </c>
      <c r="S3702" s="53" t="e">
        <f t="shared" si="188"/>
        <v>#DIV/0!</v>
      </c>
    </row>
    <row r="3703" spans="1:19" s="61" customFormat="1" ht="30" customHeight="1" x14ac:dyDescent="0.25">
      <c r="A3703" s="47">
        <v>3698</v>
      </c>
      <c r="B3703" s="48" t="s">
        <v>59</v>
      </c>
      <c r="C3703" s="48" t="s">
        <v>77</v>
      </c>
      <c r="D3703" s="49" t="s">
        <v>84</v>
      </c>
      <c r="E3703" s="49" t="s">
        <v>145</v>
      </c>
      <c r="F3703" s="49" t="s">
        <v>167</v>
      </c>
      <c r="G3703" s="68">
        <v>0.8</v>
      </c>
      <c r="H3703" s="69">
        <v>0</v>
      </c>
      <c r="I3703" s="69">
        <v>0</v>
      </c>
      <c r="J3703" s="69">
        <v>0</v>
      </c>
      <c r="K3703" s="69">
        <v>0</v>
      </c>
      <c r="L3703" s="69">
        <v>0</v>
      </c>
      <c r="M3703" s="52">
        <f t="shared" si="189"/>
        <v>-100</v>
      </c>
      <c r="N3703" s="52" t="e">
        <f t="shared" si="189"/>
        <v>#DIV/0!</v>
      </c>
      <c r="O3703" s="52" t="e">
        <f t="shared" si="189"/>
        <v>#DIV/0!</v>
      </c>
      <c r="P3703" s="52" t="e">
        <f t="shared" si="189"/>
        <v>#DIV/0!</v>
      </c>
      <c r="Q3703" s="53" t="e">
        <f t="shared" si="189"/>
        <v>#DIV/0!</v>
      </c>
      <c r="R3703" s="53" t="e">
        <f t="shared" si="187"/>
        <v>#DIV/0!</v>
      </c>
      <c r="S3703" s="53">
        <f t="shared" si="188"/>
        <v>-100</v>
      </c>
    </row>
    <row r="3704" spans="1:19" s="61" customFormat="1" ht="30" customHeight="1" x14ac:dyDescent="0.25">
      <c r="A3704" s="47">
        <v>3699</v>
      </c>
      <c r="B3704" s="48" t="s">
        <v>59</v>
      </c>
      <c r="C3704" s="48" t="s">
        <v>62</v>
      </c>
      <c r="D3704" s="49" t="s">
        <v>85</v>
      </c>
      <c r="E3704" s="49" t="s">
        <v>145</v>
      </c>
      <c r="F3704" s="49" t="s">
        <v>167</v>
      </c>
      <c r="G3704" s="68">
        <v>0</v>
      </c>
      <c r="H3704" s="69">
        <v>0</v>
      </c>
      <c r="I3704" s="69">
        <v>0</v>
      </c>
      <c r="J3704" s="69">
        <v>0</v>
      </c>
      <c r="K3704" s="69">
        <v>0</v>
      </c>
      <c r="L3704" s="69">
        <v>0</v>
      </c>
      <c r="M3704" s="52" t="e">
        <f t="shared" si="189"/>
        <v>#DIV/0!</v>
      </c>
      <c r="N3704" s="52" t="e">
        <f t="shared" si="189"/>
        <v>#DIV/0!</v>
      </c>
      <c r="O3704" s="52" t="e">
        <f t="shared" si="189"/>
        <v>#DIV/0!</v>
      </c>
      <c r="P3704" s="52" t="e">
        <f t="shared" si="189"/>
        <v>#DIV/0!</v>
      </c>
      <c r="Q3704" s="53" t="e">
        <f t="shared" si="189"/>
        <v>#DIV/0!</v>
      </c>
      <c r="R3704" s="53" t="e">
        <f t="shared" si="187"/>
        <v>#DIV/0!</v>
      </c>
      <c r="S3704" s="53" t="e">
        <f t="shared" si="188"/>
        <v>#DIV/0!</v>
      </c>
    </row>
    <row r="3705" spans="1:19" s="61" customFormat="1" ht="30" customHeight="1" x14ac:dyDescent="0.25">
      <c r="A3705" s="54">
        <v>3700</v>
      </c>
      <c r="B3705" s="55" t="s">
        <v>86</v>
      </c>
      <c r="C3705" s="55" t="s">
        <v>87</v>
      </c>
      <c r="D3705" s="56" t="s">
        <v>88</v>
      </c>
      <c r="E3705" s="56" t="s">
        <v>145</v>
      </c>
      <c r="F3705" s="56" t="s">
        <v>167</v>
      </c>
      <c r="G3705" s="70">
        <v>0</v>
      </c>
      <c r="H3705" s="71">
        <v>0</v>
      </c>
      <c r="I3705" s="71">
        <v>0</v>
      </c>
      <c r="J3705" s="71">
        <v>0</v>
      </c>
      <c r="K3705" s="71">
        <v>0</v>
      </c>
      <c r="L3705" s="71">
        <v>0</v>
      </c>
      <c r="M3705" s="59" t="e">
        <f t="shared" si="189"/>
        <v>#DIV/0!</v>
      </c>
      <c r="N3705" s="59" t="e">
        <f t="shared" si="189"/>
        <v>#DIV/0!</v>
      </c>
      <c r="O3705" s="59" t="e">
        <f t="shared" si="189"/>
        <v>#DIV/0!</v>
      </c>
      <c r="P3705" s="59" t="e">
        <f t="shared" si="189"/>
        <v>#DIV/0!</v>
      </c>
      <c r="Q3705" s="60" t="e">
        <f t="shared" si="189"/>
        <v>#DIV/0!</v>
      </c>
      <c r="R3705" s="60" t="e">
        <f t="shared" si="187"/>
        <v>#DIV/0!</v>
      </c>
      <c r="S3705" s="60" t="e">
        <f t="shared" si="188"/>
        <v>#DIV/0!</v>
      </c>
    </row>
    <row r="3706" spans="1:19" s="61" customFormat="1" ht="30" customHeight="1" x14ac:dyDescent="0.25">
      <c r="A3706" s="54">
        <v>3701</v>
      </c>
      <c r="B3706" s="55" t="s">
        <v>86</v>
      </c>
      <c r="C3706" s="55" t="s">
        <v>87</v>
      </c>
      <c r="D3706" s="56" t="s">
        <v>89</v>
      </c>
      <c r="E3706" s="56" t="s">
        <v>145</v>
      </c>
      <c r="F3706" s="56" t="s">
        <v>167</v>
      </c>
      <c r="G3706" s="70">
        <v>0</v>
      </c>
      <c r="H3706" s="71">
        <v>0</v>
      </c>
      <c r="I3706" s="71">
        <v>0</v>
      </c>
      <c r="J3706" s="71">
        <v>0</v>
      </c>
      <c r="K3706" s="71">
        <v>0</v>
      </c>
      <c r="L3706" s="71">
        <v>0</v>
      </c>
      <c r="M3706" s="59" t="e">
        <f t="shared" si="189"/>
        <v>#DIV/0!</v>
      </c>
      <c r="N3706" s="59" t="e">
        <f t="shared" si="189"/>
        <v>#DIV/0!</v>
      </c>
      <c r="O3706" s="59" t="e">
        <f t="shared" si="189"/>
        <v>#DIV/0!</v>
      </c>
      <c r="P3706" s="59" t="e">
        <f t="shared" si="189"/>
        <v>#DIV/0!</v>
      </c>
      <c r="Q3706" s="60" t="e">
        <f t="shared" si="189"/>
        <v>#DIV/0!</v>
      </c>
      <c r="R3706" s="60" t="e">
        <f t="shared" si="187"/>
        <v>#DIV/0!</v>
      </c>
      <c r="S3706" s="60" t="e">
        <f t="shared" si="188"/>
        <v>#DIV/0!</v>
      </c>
    </row>
    <row r="3707" spans="1:19" s="61" customFormat="1" ht="30" customHeight="1" x14ac:dyDescent="0.25">
      <c r="A3707" s="54">
        <v>3702</v>
      </c>
      <c r="B3707" s="55" t="s">
        <v>86</v>
      </c>
      <c r="C3707" s="55" t="s">
        <v>87</v>
      </c>
      <c r="D3707" s="56" t="s">
        <v>90</v>
      </c>
      <c r="E3707" s="56" t="s">
        <v>145</v>
      </c>
      <c r="F3707" s="56" t="s">
        <v>167</v>
      </c>
      <c r="G3707" s="70">
        <v>0</v>
      </c>
      <c r="H3707" s="71">
        <v>0</v>
      </c>
      <c r="I3707" s="71">
        <v>0</v>
      </c>
      <c r="J3707" s="71">
        <v>0</v>
      </c>
      <c r="K3707" s="71">
        <v>0</v>
      </c>
      <c r="L3707" s="71">
        <v>0</v>
      </c>
      <c r="M3707" s="59" t="e">
        <f t="shared" si="189"/>
        <v>#DIV/0!</v>
      </c>
      <c r="N3707" s="59" t="e">
        <f t="shared" si="189"/>
        <v>#DIV/0!</v>
      </c>
      <c r="O3707" s="59" t="e">
        <f t="shared" si="189"/>
        <v>#DIV/0!</v>
      </c>
      <c r="P3707" s="59" t="e">
        <f t="shared" si="189"/>
        <v>#DIV/0!</v>
      </c>
      <c r="Q3707" s="60" t="e">
        <f t="shared" si="189"/>
        <v>#DIV/0!</v>
      </c>
      <c r="R3707" s="60" t="e">
        <f t="shared" si="187"/>
        <v>#DIV/0!</v>
      </c>
      <c r="S3707" s="60" t="e">
        <f t="shared" si="188"/>
        <v>#DIV/0!</v>
      </c>
    </row>
    <row r="3708" spans="1:19" s="61" customFormat="1" ht="30" customHeight="1" x14ac:dyDescent="0.25">
      <c r="A3708" s="54">
        <v>3703</v>
      </c>
      <c r="B3708" s="55" t="s">
        <v>86</v>
      </c>
      <c r="C3708" s="55" t="s">
        <v>87</v>
      </c>
      <c r="D3708" s="56" t="s">
        <v>91</v>
      </c>
      <c r="E3708" s="56" t="s">
        <v>145</v>
      </c>
      <c r="F3708" s="56" t="s">
        <v>167</v>
      </c>
      <c r="G3708" s="70">
        <v>0</v>
      </c>
      <c r="H3708" s="71">
        <v>0</v>
      </c>
      <c r="I3708" s="71">
        <v>0</v>
      </c>
      <c r="J3708" s="71">
        <v>0</v>
      </c>
      <c r="K3708" s="71">
        <v>0</v>
      </c>
      <c r="L3708" s="71">
        <v>0</v>
      </c>
      <c r="M3708" s="59" t="e">
        <f t="shared" si="189"/>
        <v>#DIV/0!</v>
      </c>
      <c r="N3708" s="59" t="e">
        <f t="shared" si="189"/>
        <v>#DIV/0!</v>
      </c>
      <c r="O3708" s="59" t="e">
        <f t="shared" si="189"/>
        <v>#DIV/0!</v>
      </c>
      <c r="P3708" s="59" t="e">
        <f t="shared" si="189"/>
        <v>#DIV/0!</v>
      </c>
      <c r="Q3708" s="60" t="e">
        <f t="shared" si="189"/>
        <v>#DIV/0!</v>
      </c>
      <c r="R3708" s="60" t="e">
        <f t="shared" si="187"/>
        <v>#DIV/0!</v>
      </c>
      <c r="S3708" s="60" t="e">
        <f t="shared" si="188"/>
        <v>#DIV/0!</v>
      </c>
    </row>
    <row r="3709" spans="1:19" s="61" customFormat="1" ht="30" customHeight="1" x14ac:dyDescent="0.25">
      <c r="A3709" s="54">
        <v>3704</v>
      </c>
      <c r="B3709" s="55" t="s">
        <v>86</v>
      </c>
      <c r="C3709" s="55" t="s">
        <v>87</v>
      </c>
      <c r="D3709" s="56" t="s">
        <v>92</v>
      </c>
      <c r="E3709" s="56" t="s">
        <v>145</v>
      </c>
      <c r="F3709" s="56" t="s">
        <v>167</v>
      </c>
      <c r="G3709" s="70">
        <v>0</v>
      </c>
      <c r="H3709" s="71">
        <v>0</v>
      </c>
      <c r="I3709" s="71">
        <v>0</v>
      </c>
      <c r="J3709" s="71">
        <v>0</v>
      </c>
      <c r="K3709" s="71">
        <v>0</v>
      </c>
      <c r="L3709" s="71">
        <v>0</v>
      </c>
      <c r="M3709" s="59" t="e">
        <f t="shared" si="189"/>
        <v>#DIV/0!</v>
      </c>
      <c r="N3709" s="59" t="e">
        <f t="shared" si="189"/>
        <v>#DIV/0!</v>
      </c>
      <c r="O3709" s="59" t="e">
        <f t="shared" si="189"/>
        <v>#DIV/0!</v>
      </c>
      <c r="P3709" s="59" t="e">
        <f t="shared" si="189"/>
        <v>#DIV/0!</v>
      </c>
      <c r="Q3709" s="60" t="e">
        <f t="shared" si="189"/>
        <v>#DIV/0!</v>
      </c>
      <c r="R3709" s="60" t="e">
        <f t="shared" si="187"/>
        <v>#DIV/0!</v>
      </c>
      <c r="S3709" s="60" t="e">
        <f t="shared" si="188"/>
        <v>#DIV/0!</v>
      </c>
    </row>
    <row r="3710" spans="1:19" s="61" customFormat="1" ht="30" customHeight="1" x14ac:dyDescent="0.25">
      <c r="A3710" s="54">
        <v>3705</v>
      </c>
      <c r="B3710" s="55" t="s">
        <v>86</v>
      </c>
      <c r="C3710" s="55" t="s">
        <v>87</v>
      </c>
      <c r="D3710" s="56" t="s">
        <v>93</v>
      </c>
      <c r="E3710" s="56" t="s">
        <v>145</v>
      </c>
      <c r="F3710" s="56" t="s">
        <v>167</v>
      </c>
      <c r="G3710" s="70">
        <v>0</v>
      </c>
      <c r="H3710" s="71">
        <v>0.2</v>
      </c>
      <c r="I3710" s="71">
        <v>0.4</v>
      </c>
      <c r="J3710" s="71">
        <v>0.2</v>
      </c>
      <c r="K3710" s="71">
        <v>0</v>
      </c>
      <c r="L3710" s="71">
        <v>0</v>
      </c>
      <c r="M3710" s="59" t="e">
        <f t="shared" si="189"/>
        <v>#DIV/0!</v>
      </c>
      <c r="N3710" s="59">
        <f t="shared" si="189"/>
        <v>100</v>
      </c>
      <c r="O3710" s="59">
        <f t="shared" si="189"/>
        <v>-50</v>
      </c>
      <c r="P3710" s="59">
        <f t="shared" si="189"/>
        <v>-100</v>
      </c>
      <c r="Q3710" s="60" t="e">
        <f t="shared" si="189"/>
        <v>#DIV/0!</v>
      </c>
      <c r="R3710" s="60">
        <f t="shared" si="187"/>
        <v>-100</v>
      </c>
      <c r="S3710" s="60" t="e">
        <f t="shared" si="188"/>
        <v>#DIV/0!</v>
      </c>
    </row>
    <row r="3711" spans="1:19" s="61" customFormat="1" ht="30" customHeight="1" x14ac:dyDescent="0.25">
      <c r="A3711" s="54">
        <v>3706</v>
      </c>
      <c r="B3711" s="55" t="s">
        <v>86</v>
      </c>
      <c r="C3711" s="55" t="s">
        <v>87</v>
      </c>
      <c r="D3711" s="56" t="s">
        <v>94</v>
      </c>
      <c r="E3711" s="56" t="s">
        <v>145</v>
      </c>
      <c r="F3711" s="56" t="s">
        <v>167</v>
      </c>
      <c r="G3711" s="70">
        <v>0</v>
      </c>
      <c r="H3711" s="71">
        <v>0</v>
      </c>
      <c r="I3711" s="71">
        <v>0</v>
      </c>
      <c r="J3711" s="71">
        <v>0</v>
      </c>
      <c r="K3711" s="71">
        <v>0</v>
      </c>
      <c r="L3711" s="71">
        <v>0.3</v>
      </c>
      <c r="M3711" s="59" t="e">
        <f t="shared" si="189"/>
        <v>#DIV/0!</v>
      </c>
      <c r="N3711" s="59" t="e">
        <f t="shared" si="189"/>
        <v>#DIV/0!</v>
      </c>
      <c r="O3711" s="59" t="e">
        <f t="shared" si="189"/>
        <v>#DIV/0!</v>
      </c>
      <c r="P3711" s="59" t="e">
        <f t="shared" si="189"/>
        <v>#DIV/0!</v>
      </c>
      <c r="Q3711" s="60" t="e">
        <f t="shared" si="189"/>
        <v>#DIV/0!</v>
      </c>
      <c r="R3711" s="60" t="e">
        <f t="shared" si="187"/>
        <v>#DIV/0!</v>
      </c>
      <c r="S3711" s="60" t="e">
        <f t="shared" si="188"/>
        <v>#DIV/0!</v>
      </c>
    </row>
    <row r="3712" spans="1:19" s="61" customFormat="1" ht="30" customHeight="1" x14ac:dyDescent="0.25">
      <c r="A3712" s="54">
        <v>3707</v>
      </c>
      <c r="B3712" s="55" t="s">
        <v>86</v>
      </c>
      <c r="C3712" s="55" t="s">
        <v>95</v>
      </c>
      <c r="D3712" s="56" t="s">
        <v>96</v>
      </c>
      <c r="E3712" s="56" t="s">
        <v>145</v>
      </c>
      <c r="F3712" s="56" t="s">
        <v>167</v>
      </c>
      <c r="G3712" s="70">
        <v>0</v>
      </c>
      <c r="H3712" s="71">
        <v>0</v>
      </c>
      <c r="I3712" s="71">
        <v>0</v>
      </c>
      <c r="J3712" s="71">
        <v>0</v>
      </c>
      <c r="K3712" s="71">
        <v>0</v>
      </c>
      <c r="L3712" s="71">
        <v>0</v>
      </c>
      <c r="M3712" s="59" t="e">
        <f t="shared" si="189"/>
        <v>#DIV/0!</v>
      </c>
      <c r="N3712" s="59" t="e">
        <f t="shared" si="189"/>
        <v>#DIV/0!</v>
      </c>
      <c r="O3712" s="59" t="e">
        <f t="shared" si="189"/>
        <v>#DIV/0!</v>
      </c>
      <c r="P3712" s="59" t="e">
        <f t="shared" si="189"/>
        <v>#DIV/0!</v>
      </c>
      <c r="Q3712" s="60" t="e">
        <f t="shared" si="189"/>
        <v>#DIV/0!</v>
      </c>
      <c r="R3712" s="60" t="e">
        <f t="shared" si="187"/>
        <v>#DIV/0!</v>
      </c>
      <c r="S3712" s="60" t="e">
        <f t="shared" si="188"/>
        <v>#DIV/0!</v>
      </c>
    </row>
    <row r="3713" spans="1:19" s="61" customFormat="1" ht="30" customHeight="1" x14ac:dyDescent="0.25">
      <c r="A3713" s="54">
        <v>3708</v>
      </c>
      <c r="B3713" s="55" t="s">
        <v>86</v>
      </c>
      <c r="C3713" s="55" t="s">
        <v>95</v>
      </c>
      <c r="D3713" s="56" t="s">
        <v>97</v>
      </c>
      <c r="E3713" s="56" t="s">
        <v>145</v>
      </c>
      <c r="F3713" s="56" t="s">
        <v>167</v>
      </c>
      <c r="G3713" s="70">
        <v>0</v>
      </c>
      <c r="H3713" s="71">
        <v>0</v>
      </c>
      <c r="I3713" s="71">
        <v>0</v>
      </c>
      <c r="J3713" s="71">
        <v>0</v>
      </c>
      <c r="K3713" s="71">
        <v>0</v>
      </c>
      <c r="L3713" s="71">
        <v>0</v>
      </c>
      <c r="M3713" s="59" t="e">
        <f t="shared" si="189"/>
        <v>#DIV/0!</v>
      </c>
      <c r="N3713" s="59" t="e">
        <f t="shared" si="189"/>
        <v>#DIV/0!</v>
      </c>
      <c r="O3713" s="59" t="e">
        <f t="shared" si="189"/>
        <v>#DIV/0!</v>
      </c>
      <c r="P3713" s="59" t="e">
        <f t="shared" si="189"/>
        <v>#DIV/0!</v>
      </c>
      <c r="Q3713" s="60" t="e">
        <f t="shared" si="189"/>
        <v>#DIV/0!</v>
      </c>
      <c r="R3713" s="60" t="e">
        <f t="shared" si="187"/>
        <v>#DIV/0!</v>
      </c>
      <c r="S3713" s="60" t="e">
        <f t="shared" si="188"/>
        <v>#DIV/0!</v>
      </c>
    </row>
    <row r="3714" spans="1:19" s="32" customFormat="1" ht="30" customHeight="1" x14ac:dyDescent="0.25">
      <c r="A3714" s="54">
        <v>3709</v>
      </c>
      <c r="B3714" s="55" t="s">
        <v>86</v>
      </c>
      <c r="C3714" s="55" t="s">
        <v>95</v>
      </c>
      <c r="D3714" s="56" t="s">
        <v>98</v>
      </c>
      <c r="E3714" s="56" t="s">
        <v>145</v>
      </c>
      <c r="F3714" s="56" t="s">
        <v>167</v>
      </c>
      <c r="G3714" s="70">
        <v>0</v>
      </c>
      <c r="H3714" s="71">
        <v>0</v>
      </c>
      <c r="I3714" s="71">
        <v>0</v>
      </c>
      <c r="J3714" s="71">
        <v>0</v>
      </c>
      <c r="K3714" s="71">
        <v>0</v>
      </c>
      <c r="L3714" s="71">
        <v>0</v>
      </c>
      <c r="M3714" s="59" t="e">
        <f t="shared" si="189"/>
        <v>#DIV/0!</v>
      </c>
      <c r="N3714" s="59" t="e">
        <f t="shared" si="189"/>
        <v>#DIV/0!</v>
      </c>
      <c r="O3714" s="59" t="e">
        <f t="shared" si="189"/>
        <v>#DIV/0!</v>
      </c>
      <c r="P3714" s="59" t="e">
        <f t="shared" si="189"/>
        <v>#DIV/0!</v>
      </c>
      <c r="Q3714" s="60" t="e">
        <f t="shared" si="189"/>
        <v>#DIV/0!</v>
      </c>
      <c r="R3714" s="60" t="e">
        <f t="shared" si="187"/>
        <v>#DIV/0!</v>
      </c>
      <c r="S3714" s="60" t="e">
        <f t="shared" si="188"/>
        <v>#DIV/0!</v>
      </c>
    </row>
    <row r="3715" spans="1:19" s="32" customFormat="1" ht="30" customHeight="1" x14ac:dyDescent="0.25">
      <c r="A3715" s="54">
        <v>3710</v>
      </c>
      <c r="B3715" s="55" t="s">
        <v>86</v>
      </c>
      <c r="C3715" s="55" t="s">
        <v>95</v>
      </c>
      <c r="D3715" s="56" t="s">
        <v>99</v>
      </c>
      <c r="E3715" s="56" t="s">
        <v>145</v>
      </c>
      <c r="F3715" s="56" t="s">
        <v>167</v>
      </c>
      <c r="G3715" s="70">
        <v>0</v>
      </c>
      <c r="H3715" s="71">
        <v>0</v>
      </c>
      <c r="I3715" s="71">
        <v>0</v>
      </c>
      <c r="J3715" s="71">
        <v>0</v>
      </c>
      <c r="K3715" s="71">
        <v>0</v>
      </c>
      <c r="L3715" s="71">
        <v>0</v>
      </c>
      <c r="M3715" s="59" t="e">
        <f t="shared" si="189"/>
        <v>#DIV/0!</v>
      </c>
      <c r="N3715" s="59" t="e">
        <f t="shared" si="189"/>
        <v>#DIV/0!</v>
      </c>
      <c r="O3715" s="59" t="e">
        <f t="shared" si="189"/>
        <v>#DIV/0!</v>
      </c>
      <c r="P3715" s="59" t="e">
        <f t="shared" si="189"/>
        <v>#DIV/0!</v>
      </c>
      <c r="Q3715" s="60" t="e">
        <f t="shared" si="189"/>
        <v>#DIV/0!</v>
      </c>
      <c r="R3715" s="60" t="e">
        <f t="shared" si="187"/>
        <v>#DIV/0!</v>
      </c>
      <c r="S3715" s="60" t="e">
        <f t="shared" si="188"/>
        <v>#DIV/0!</v>
      </c>
    </row>
    <row r="3716" spans="1:19" s="32" customFormat="1" ht="30" customHeight="1" x14ac:dyDescent="0.25">
      <c r="A3716" s="54">
        <v>3711</v>
      </c>
      <c r="B3716" s="55" t="s">
        <v>86</v>
      </c>
      <c r="C3716" s="55" t="s">
        <v>95</v>
      </c>
      <c r="D3716" s="56" t="s">
        <v>100</v>
      </c>
      <c r="E3716" s="56" t="s">
        <v>145</v>
      </c>
      <c r="F3716" s="56" t="s">
        <v>167</v>
      </c>
      <c r="G3716" s="70">
        <v>0.1</v>
      </c>
      <c r="H3716" s="71">
        <v>0</v>
      </c>
      <c r="I3716" s="71">
        <v>0</v>
      </c>
      <c r="J3716" s="71">
        <v>0</v>
      </c>
      <c r="K3716" s="71">
        <v>0</v>
      </c>
      <c r="L3716" s="71">
        <v>0</v>
      </c>
      <c r="M3716" s="59">
        <f t="shared" si="189"/>
        <v>-100</v>
      </c>
      <c r="N3716" s="59" t="e">
        <f t="shared" si="189"/>
        <v>#DIV/0!</v>
      </c>
      <c r="O3716" s="59" t="e">
        <f t="shared" si="189"/>
        <v>#DIV/0!</v>
      </c>
      <c r="P3716" s="59" t="e">
        <f t="shared" si="189"/>
        <v>#DIV/0!</v>
      </c>
      <c r="Q3716" s="60" t="e">
        <f t="shared" si="189"/>
        <v>#DIV/0!</v>
      </c>
      <c r="R3716" s="60" t="e">
        <f t="shared" si="187"/>
        <v>#DIV/0!</v>
      </c>
      <c r="S3716" s="60">
        <f t="shared" si="188"/>
        <v>-100</v>
      </c>
    </row>
    <row r="3717" spans="1:19" s="32" customFormat="1" ht="30" customHeight="1" x14ac:dyDescent="0.25">
      <c r="A3717" s="54">
        <v>3712</v>
      </c>
      <c r="B3717" s="55" t="s">
        <v>86</v>
      </c>
      <c r="C3717" s="55" t="s">
        <v>95</v>
      </c>
      <c r="D3717" s="56" t="s">
        <v>101</v>
      </c>
      <c r="E3717" s="56" t="s">
        <v>145</v>
      </c>
      <c r="F3717" s="56" t="s">
        <v>167</v>
      </c>
      <c r="G3717" s="70">
        <v>0</v>
      </c>
      <c r="H3717" s="71">
        <v>0</v>
      </c>
      <c r="I3717" s="71">
        <v>0</v>
      </c>
      <c r="J3717" s="71">
        <v>0</v>
      </c>
      <c r="K3717" s="71">
        <v>0</v>
      </c>
      <c r="L3717" s="71">
        <v>0</v>
      </c>
      <c r="M3717" s="59" t="e">
        <f t="shared" si="189"/>
        <v>#DIV/0!</v>
      </c>
      <c r="N3717" s="59" t="e">
        <f t="shared" si="189"/>
        <v>#DIV/0!</v>
      </c>
      <c r="O3717" s="59" t="e">
        <f t="shared" si="189"/>
        <v>#DIV/0!</v>
      </c>
      <c r="P3717" s="59" t="e">
        <f t="shared" si="189"/>
        <v>#DIV/0!</v>
      </c>
      <c r="Q3717" s="60" t="e">
        <f t="shared" si="189"/>
        <v>#DIV/0!</v>
      </c>
      <c r="R3717" s="60" t="e">
        <f t="shared" si="187"/>
        <v>#DIV/0!</v>
      </c>
      <c r="S3717" s="60" t="e">
        <f t="shared" si="188"/>
        <v>#DIV/0!</v>
      </c>
    </row>
    <row r="3718" spans="1:19" s="32" customFormat="1" ht="30" customHeight="1" x14ac:dyDescent="0.25">
      <c r="A3718" s="54">
        <v>3713</v>
      </c>
      <c r="B3718" s="55" t="s">
        <v>86</v>
      </c>
      <c r="C3718" s="55" t="s">
        <v>95</v>
      </c>
      <c r="D3718" s="56" t="s">
        <v>102</v>
      </c>
      <c r="E3718" s="56" t="s">
        <v>145</v>
      </c>
      <c r="F3718" s="56" t="s">
        <v>167</v>
      </c>
      <c r="G3718" s="70">
        <v>0</v>
      </c>
      <c r="H3718" s="71">
        <v>0</v>
      </c>
      <c r="I3718" s="71">
        <v>0</v>
      </c>
      <c r="J3718" s="71">
        <v>0</v>
      </c>
      <c r="K3718" s="71">
        <v>0</v>
      </c>
      <c r="L3718" s="71">
        <v>0</v>
      </c>
      <c r="M3718" s="59" t="e">
        <f t="shared" si="189"/>
        <v>#DIV/0!</v>
      </c>
      <c r="N3718" s="59" t="e">
        <f t="shared" si="189"/>
        <v>#DIV/0!</v>
      </c>
      <c r="O3718" s="59" t="e">
        <f t="shared" si="189"/>
        <v>#DIV/0!</v>
      </c>
      <c r="P3718" s="59" t="e">
        <f t="shared" si="189"/>
        <v>#DIV/0!</v>
      </c>
      <c r="Q3718" s="60" t="e">
        <f t="shared" si="189"/>
        <v>#DIV/0!</v>
      </c>
      <c r="R3718" s="60" t="e">
        <f t="shared" si="187"/>
        <v>#DIV/0!</v>
      </c>
      <c r="S3718" s="60" t="e">
        <f t="shared" si="188"/>
        <v>#DIV/0!</v>
      </c>
    </row>
    <row r="3719" spans="1:19" s="32" customFormat="1" ht="30" customHeight="1" x14ac:dyDescent="0.25">
      <c r="A3719" s="54">
        <v>3714</v>
      </c>
      <c r="B3719" s="55" t="s">
        <v>86</v>
      </c>
      <c r="C3719" s="55" t="s">
        <v>95</v>
      </c>
      <c r="D3719" s="56" t="s">
        <v>103</v>
      </c>
      <c r="E3719" s="56" t="s">
        <v>145</v>
      </c>
      <c r="F3719" s="56" t="s">
        <v>167</v>
      </c>
      <c r="G3719" s="70">
        <v>0</v>
      </c>
      <c r="H3719" s="71">
        <v>0</v>
      </c>
      <c r="I3719" s="71">
        <v>0</v>
      </c>
      <c r="J3719" s="71">
        <v>0</v>
      </c>
      <c r="K3719" s="71">
        <v>0</v>
      </c>
      <c r="L3719" s="71">
        <v>0</v>
      </c>
      <c r="M3719" s="59" t="e">
        <f t="shared" si="189"/>
        <v>#DIV/0!</v>
      </c>
      <c r="N3719" s="59" t="e">
        <f t="shared" si="189"/>
        <v>#DIV/0!</v>
      </c>
      <c r="O3719" s="59" t="e">
        <f t="shared" si="189"/>
        <v>#DIV/0!</v>
      </c>
      <c r="P3719" s="59" t="e">
        <f t="shared" si="189"/>
        <v>#DIV/0!</v>
      </c>
      <c r="Q3719" s="60" t="e">
        <f t="shared" si="189"/>
        <v>#DIV/0!</v>
      </c>
      <c r="R3719" s="60" t="e">
        <f t="shared" ref="R3719:R3782" si="190">(L3719/I3719-1)*100</f>
        <v>#DIV/0!</v>
      </c>
      <c r="S3719" s="60" t="e">
        <f t="shared" ref="S3719:S3782" si="191">(L3719/G3719-1)*100</f>
        <v>#DIV/0!</v>
      </c>
    </row>
    <row r="3720" spans="1:19" s="32" customFormat="1" ht="30" customHeight="1" x14ac:dyDescent="0.25">
      <c r="A3720" s="54">
        <v>3715</v>
      </c>
      <c r="B3720" s="55" t="s">
        <v>86</v>
      </c>
      <c r="C3720" s="55" t="s">
        <v>95</v>
      </c>
      <c r="D3720" s="56" t="s">
        <v>104</v>
      </c>
      <c r="E3720" s="56" t="s">
        <v>145</v>
      </c>
      <c r="F3720" s="56" t="s">
        <v>167</v>
      </c>
      <c r="G3720" s="70">
        <v>0</v>
      </c>
      <c r="H3720" s="71">
        <v>0</v>
      </c>
      <c r="I3720" s="71">
        <v>0</v>
      </c>
      <c r="J3720" s="71">
        <v>0</v>
      </c>
      <c r="K3720" s="71">
        <v>0</v>
      </c>
      <c r="L3720" s="71">
        <v>0</v>
      </c>
      <c r="M3720" s="59" t="e">
        <f t="shared" si="189"/>
        <v>#DIV/0!</v>
      </c>
      <c r="N3720" s="59" t="e">
        <f t="shared" si="189"/>
        <v>#DIV/0!</v>
      </c>
      <c r="O3720" s="59" t="e">
        <f t="shared" si="189"/>
        <v>#DIV/0!</v>
      </c>
      <c r="P3720" s="59" t="e">
        <f t="shared" si="189"/>
        <v>#DIV/0!</v>
      </c>
      <c r="Q3720" s="60" t="e">
        <f t="shared" si="189"/>
        <v>#DIV/0!</v>
      </c>
      <c r="R3720" s="60" t="e">
        <f t="shared" si="190"/>
        <v>#DIV/0!</v>
      </c>
      <c r="S3720" s="60" t="e">
        <f t="shared" si="191"/>
        <v>#DIV/0!</v>
      </c>
    </row>
    <row r="3721" spans="1:19" s="32" customFormat="1" ht="30" customHeight="1" x14ac:dyDescent="0.25">
      <c r="A3721" s="54">
        <v>3716</v>
      </c>
      <c r="B3721" s="55" t="s">
        <v>86</v>
      </c>
      <c r="C3721" s="55" t="s">
        <v>105</v>
      </c>
      <c r="D3721" s="56" t="s">
        <v>106</v>
      </c>
      <c r="E3721" s="56" t="s">
        <v>145</v>
      </c>
      <c r="F3721" s="56" t="s">
        <v>167</v>
      </c>
      <c r="G3721" s="70">
        <v>0</v>
      </c>
      <c r="H3721" s="71">
        <v>0</v>
      </c>
      <c r="I3721" s="71">
        <v>0</v>
      </c>
      <c r="J3721" s="71">
        <v>0</v>
      </c>
      <c r="K3721" s="71">
        <v>0</v>
      </c>
      <c r="L3721" s="71">
        <v>0</v>
      </c>
      <c r="M3721" s="59" t="e">
        <f t="shared" si="189"/>
        <v>#DIV/0!</v>
      </c>
      <c r="N3721" s="59" t="e">
        <f t="shared" si="189"/>
        <v>#DIV/0!</v>
      </c>
      <c r="O3721" s="59" t="e">
        <f t="shared" si="189"/>
        <v>#DIV/0!</v>
      </c>
      <c r="P3721" s="59" t="e">
        <f t="shared" si="189"/>
        <v>#DIV/0!</v>
      </c>
      <c r="Q3721" s="60" t="e">
        <f t="shared" si="189"/>
        <v>#DIV/0!</v>
      </c>
      <c r="R3721" s="60" t="e">
        <f t="shared" si="190"/>
        <v>#DIV/0!</v>
      </c>
      <c r="S3721" s="60" t="e">
        <f t="shared" si="191"/>
        <v>#DIV/0!</v>
      </c>
    </row>
    <row r="3722" spans="1:19" s="32" customFormat="1" ht="30" customHeight="1" x14ac:dyDescent="0.25">
      <c r="A3722" s="54">
        <v>3717</v>
      </c>
      <c r="B3722" s="55" t="s">
        <v>86</v>
      </c>
      <c r="C3722" s="55" t="s">
        <v>105</v>
      </c>
      <c r="D3722" s="56" t="s">
        <v>107</v>
      </c>
      <c r="E3722" s="56" t="s">
        <v>145</v>
      </c>
      <c r="F3722" s="56" t="s">
        <v>167</v>
      </c>
      <c r="G3722" s="70">
        <v>0</v>
      </c>
      <c r="H3722" s="71">
        <v>0</v>
      </c>
      <c r="I3722" s="71">
        <v>0</v>
      </c>
      <c r="J3722" s="71">
        <v>0</v>
      </c>
      <c r="K3722" s="71">
        <v>0</v>
      </c>
      <c r="L3722" s="71">
        <v>0</v>
      </c>
      <c r="M3722" s="59" t="e">
        <f t="shared" si="189"/>
        <v>#DIV/0!</v>
      </c>
      <c r="N3722" s="59" t="e">
        <f t="shared" si="189"/>
        <v>#DIV/0!</v>
      </c>
      <c r="O3722" s="59" t="e">
        <f t="shared" si="189"/>
        <v>#DIV/0!</v>
      </c>
      <c r="P3722" s="59" t="e">
        <f t="shared" si="189"/>
        <v>#DIV/0!</v>
      </c>
      <c r="Q3722" s="60" t="e">
        <f t="shared" si="189"/>
        <v>#DIV/0!</v>
      </c>
      <c r="R3722" s="60" t="e">
        <f t="shared" si="190"/>
        <v>#DIV/0!</v>
      </c>
      <c r="S3722" s="60" t="e">
        <f t="shared" si="191"/>
        <v>#DIV/0!</v>
      </c>
    </row>
    <row r="3723" spans="1:19" s="32" customFormat="1" ht="30" customHeight="1" x14ac:dyDescent="0.25">
      <c r="A3723" s="54">
        <v>3718</v>
      </c>
      <c r="B3723" s="55" t="s">
        <v>86</v>
      </c>
      <c r="C3723" s="55" t="s">
        <v>105</v>
      </c>
      <c r="D3723" s="56" t="s">
        <v>108</v>
      </c>
      <c r="E3723" s="56" t="s">
        <v>145</v>
      </c>
      <c r="F3723" s="56" t="s">
        <v>167</v>
      </c>
      <c r="G3723" s="70">
        <v>0</v>
      </c>
      <c r="H3723" s="71">
        <v>0.1</v>
      </c>
      <c r="I3723" s="71">
        <v>0</v>
      </c>
      <c r="J3723" s="71">
        <v>0</v>
      </c>
      <c r="K3723" s="71">
        <v>0</v>
      </c>
      <c r="L3723" s="71">
        <v>0</v>
      </c>
      <c r="M3723" s="59" t="e">
        <f t="shared" si="189"/>
        <v>#DIV/0!</v>
      </c>
      <c r="N3723" s="59">
        <f t="shared" si="189"/>
        <v>-100</v>
      </c>
      <c r="O3723" s="59" t="e">
        <f t="shared" si="189"/>
        <v>#DIV/0!</v>
      </c>
      <c r="P3723" s="59" t="e">
        <f t="shared" si="189"/>
        <v>#DIV/0!</v>
      </c>
      <c r="Q3723" s="60" t="e">
        <f t="shared" si="189"/>
        <v>#DIV/0!</v>
      </c>
      <c r="R3723" s="60" t="e">
        <f t="shared" si="190"/>
        <v>#DIV/0!</v>
      </c>
      <c r="S3723" s="60" t="e">
        <f t="shared" si="191"/>
        <v>#DIV/0!</v>
      </c>
    </row>
    <row r="3724" spans="1:19" s="32" customFormat="1" ht="30" customHeight="1" x14ac:dyDescent="0.25">
      <c r="A3724" s="54">
        <v>3719</v>
      </c>
      <c r="B3724" s="55" t="s">
        <v>86</v>
      </c>
      <c r="C3724" s="55" t="s">
        <v>105</v>
      </c>
      <c r="D3724" s="56" t="s">
        <v>109</v>
      </c>
      <c r="E3724" s="56" t="s">
        <v>145</v>
      </c>
      <c r="F3724" s="56" t="s">
        <v>167</v>
      </c>
      <c r="G3724" s="70">
        <v>0</v>
      </c>
      <c r="H3724" s="71">
        <v>0</v>
      </c>
      <c r="I3724" s="71">
        <v>0</v>
      </c>
      <c r="J3724" s="71">
        <v>0</v>
      </c>
      <c r="K3724" s="71">
        <v>0</v>
      </c>
      <c r="L3724" s="71">
        <v>0</v>
      </c>
      <c r="M3724" s="59" t="e">
        <f t="shared" si="189"/>
        <v>#DIV/0!</v>
      </c>
      <c r="N3724" s="59" t="e">
        <f t="shared" si="189"/>
        <v>#DIV/0!</v>
      </c>
      <c r="O3724" s="59" t="e">
        <f t="shared" si="189"/>
        <v>#DIV/0!</v>
      </c>
      <c r="P3724" s="59" t="e">
        <f t="shared" si="189"/>
        <v>#DIV/0!</v>
      </c>
      <c r="Q3724" s="60" t="e">
        <f t="shared" si="189"/>
        <v>#DIV/0!</v>
      </c>
      <c r="R3724" s="60" t="e">
        <f t="shared" si="190"/>
        <v>#DIV/0!</v>
      </c>
      <c r="S3724" s="60" t="e">
        <f t="shared" si="191"/>
        <v>#DIV/0!</v>
      </c>
    </row>
    <row r="3725" spans="1:19" s="32" customFormat="1" ht="30" customHeight="1" x14ac:dyDescent="0.25">
      <c r="A3725" s="54">
        <v>3720</v>
      </c>
      <c r="B3725" s="55" t="s">
        <v>86</v>
      </c>
      <c r="C3725" s="55" t="s">
        <v>110</v>
      </c>
      <c r="D3725" s="56" t="s">
        <v>111</v>
      </c>
      <c r="E3725" s="56" t="s">
        <v>145</v>
      </c>
      <c r="F3725" s="56" t="s">
        <v>167</v>
      </c>
      <c r="G3725" s="70">
        <v>0</v>
      </c>
      <c r="H3725" s="71">
        <v>0</v>
      </c>
      <c r="I3725" s="71">
        <v>0</v>
      </c>
      <c r="J3725" s="71">
        <v>0</v>
      </c>
      <c r="K3725" s="71">
        <v>0</v>
      </c>
      <c r="L3725" s="71">
        <v>0</v>
      </c>
      <c r="M3725" s="59" t="e">
        <f t="shared" si="189"/>
        <v>#DIV/0!</v>
      </c>
      <c r="N3725" s="59" t="e">
        <f t="shared" si="189"/>
        <v>#DIV/0!</v>
      </c>
      <c r="O3725" s="59" t="e">
        <f t="shared" si="189"/>
        <v>#DIV/0!</v>
      </c>
      <c r="P3725" s="59" t="e">
        <f t="shared" si="189"/>
        <v>#DIV/0!</v>
      </c>
      <c r="Q3725" s="60" t="e">
        <f t="shared" si="189"/>
        <v>#DIV/0!</v>
      </c>
      <c r="R3725" s="60" t="e">
        <f t="shared" si="190"/>
        <v>#DIV/0!</v>
      </c>
      <c r="S3725" s="60" t="e">
        <f t="shared" si="191"/>
        <v>#DIV/0!</v>
      </c>
    </row>
    <row r="3726" spans="1:19" s="32" customFormat="1" ht="30" customHeight="1" x14ac:dyDescent="0.25">
      <c r="A3726" s="54">
        <v>3721</v>
      </c>
      <c r="B3726" s="55" t="s">
        <v>86</v>
      </c>
      <c r="C3726" s="55" t="s">
        <v>110</v>
      </c>
      <c r="D3726" s="56" t="s">
        <v>112</v>
      </c>
      <c r="E3726" s="56" t="s">
        <v>145</v>
      </c>
      <c r="F3726" s="56" t="s">
        <v>167</v>
      </c>
      <c r="G3726" s="70">
        <v>0</v>
      </c>
      <c r="H3726" s="71">
        <v>0</v>
      </c>
      <c r="I3726" s="71">
        <v>0.1</v>
      </c>
      <c r="J3726" s="71">
        <v>0</v>
      </c>
      <c r="K3726" s="71">
        <v>0.1</v>
      </c>
      <c r="L3726" s="71">
        <v>0.2</v>
      </c>
      <c r="M3726" s="59" t="e">
        <f t="shared" si="189"/>
        <v>#DIV/0!</v>
      </c>
      <c r="N3726" s="59" t="e">
        <f t="shared" si="189"/>
        <v>#DIV/0!</v>
      </c>
      <c r="O3726" s="59">
        <f t="shared" si="189"/>
        <v>-100</v>
      </c>
      <c r="P3726" s="59" t="e">
        <f t="shared" si="189"/>
        <v>#DIV/0!</v>
      </c>
      <c r="Q3726" s="60">
        <f t="shared" si="189"/>
        <v>100</v>
      </c>
      <c r="R3726" s="60">
        <f t="shared" si="190"/>
        <v>100</v>
      </c>
      <c r="S3726" s="60" t="e">
        <f t="shared" si="191"/>
        <v>#DIV/0!</v>
      </c>
    </row>
    <row r="3727" spans="1:19" s="32" customFormat="1" ht="30" customHeight="1" x14ac:dyDescent="0.25">
      <c r="A3727" s="54">
        <v>3722</v>
      </c>
      <c r="B3727" s="55" t="s">
        <v>86</v>
      </c>
      <c r="C3727" s="55" t="s">
        <v>110</v>
      </c>
      <c r="D3727" s="56" t="s">
        <v>113</v>
      </c>
      <c r="E3727" s="56" t="s">
        <v>145</v>
      </c>
      <c r="F3727" s="56" t="s">
        <v>167</v>
      </c>
      <c r="G3727" s="70">
        <v>0</v>
      </c>
      <c r="H3727" s="71">
        <v>0</v>
      </c>
      <c r="I3727" s="71">
        <v>0</v>
      </c>
      <c r="J3727" s="71">
        <v>0</v>
      </c>
      <c r="K3727" s="71">
        <v>0</v>
      </c>
      <c r="L3727" s="71">
        <v>0</v>
      </c>
      <c r="M3727" s="59" t="e">
        <f t="shared" si="189"/>
        <v>#DIV/0!</v>
      </c>
      <c r="N3727" s="59" t="e">
        <f t="shared" si="189"/>
        <v>#DIV/0!</v>
      </c>
      <c r="O3727" s="59" t="e">
        <f t="shared" si="189"/>
        <v>#DIV/0!</v>
      </c>
      <c r="P3727" s="59" t="e">
        <f t="shared" si="189"/>
        <v>#DIV/0!</v>
      </c>
      <c r="Q3727" s="60" t="e">
        <f t="shared" si="189"/>
        <v>#DIV/0!</v>
      </c>
      <c r="R3727" s="60" t="e">
        <f t="shared" si="190"/>
        <v>#DIV/0!</v>
      </c>
      <c r="S3727" s="60" t="e">
        <f t="shared" si="191"/>
        <v>#DIV/0!</v>
      </c>
    </row>
    <row r="3728" spans="1:19" s="32" customFormat="1" ht="30" customHeight="1" x14ac:dyDescent="0.25">
      <c r="A3728" s="54">
        <v>3723</v>
      </c>
      <c r="B3728" s="55" t="s">
        <v>86</v>
      </c>
      <c r="C3728" s="55" t="s">
        <v>114</v>
      </c>
      <c r="D3728" s="56" t="s">
        <v>115</v>
      </c>
      <c r="E3728" s="56" t="s">
        <v>145</v>
      </c>
      <c r="F3728" s="56" t="s">
        <v>167</v>
      </c>
      <c r="G3728" s="70">
        <v>0</v>
      </c>
      <c r="H3728" s="71">
        <v>0</v>
      </c>
      <c r="I3728" s="71">
        <v>0</v>
      </c>
      <c r="J3728" s="71">
        <v>0</v>
      </c>
      <c r="K3728" s="71">
        <v>0</v>
      </c>
      <c r="L3728" s="71">
        <v>0</v>
      </c>
      <c r="M3728" s="59" t="e">
        <f t="shared" si="189"/>
        <v>#DIV/0!</v>
      </c>
      <c r="N3728" s="59" t="e">
        <f t="shared" si="189"/>
        <v>#DIV/0!</v>
      </c>
      <c r="O3728" s="59" t="e">
        <f t="shared" si="189"/>
        <v>#DIV/0!</v>
      </c>
      <c r="P3728" s="59" t="e">
        <f t="shared" si="189"/>
        <v>#DIV/0!</v>
      </c>
      <c r="Q3728" s="60" t="e">
        <f t="shared" si="189"/>
        <v>#DIV/0!</v>
      </c>
      <c r="R3728" s="60" t="e">
        <f t="shared" si="190"/>
        <v>#DIV/0!</v>
      </c>
      <c r="S3728" s="60" t="e">
        <f t="shared" si="191"/>
        <v>#DIV/0!</v>
      </c>
    </row>
    <row r="3729" spans="1:19" s="32" customFormat="1" ht="30" customHeight="1" x14ac:dyDescent="0.25">
      <c r="A3729" s="54">
        <v>3724</v>
      </c>
      <c r="B3729" s="55" t="s">
        <v>86</v>
      </c>
      <c r="C3729" s="55" t="s">
        <v>114</v>
      </c>
      <c r="D3729" s="56" t="s">
        <v>116</v>
      </c>
      <c r="E3729" s="56" t="s">
        <v>145</v>
      </c>
      <c r="F3729" s="56" t="s">
        <v>167</v>
      </c>
      <c r="G3729" s="70">
        <v>0.8</v>
      </c>
      <c r="H3729" s="71">
        <v>0</v>
      </c>
      <c r="I3729" s="71">
        <v>0</v>
      </c>
      <c r="J3729" s="71">
        <v>0</v>
      </c>
      <c r="K3729" s="71">
        <v>0</v>
      </c>
      <c r="L3729" s="71">
        <v>0</v>
      </c>
      <c r="M3729" s="59">
        <f t="shared" si="189"/>
        <v>-100</v>
      </c>
      <c r="N3729" s="59" t="e">
        <f t="shared" si="189"/>
        <v>#DIV/0!</v>
      </c>
      <c r="O3729" s="59" t="e">
        <f t="shared" si="189"/>
        <v>#DIV/0!</v>
      </c>
      <c r="P3729" s="59" t="e">
        <f t="shared" si="189"/>
        <v>#DIV/0!</v>
      </c>
      <c r="Q3729" s="60" t="e">
        <f t="shared" si="189"/>
        <v>#DIV/0!</v>
      </c>
      <c r="R3729" s="60" t="e">
        <f t="shared" si="190"/>
        <v>#DIV/0!</v>
      </c>
      <c r="S3729" s="60">
        <f t="shared" si="191"/>
        <v>-100</v>
      </c>
    </row>
    <row r="3730" spans="1:19" s="32" customFormat="1" ht="30" customHeight="1" x14ac:dyDescent="0.25">
      <c r="A3730" s="54">
        <v>3725</v>
      </c>
      <c r="B3730" s="55" t="s">
        <v>86</v>
      </c>
      <c r="C3730" s="55" t="s">
        <v>114</v>
      </c>
      <c r="D3730" s="56" t="s">
        <v>117</v>
      </c>
      <c r="E3730" s="56" t="s">
        <v>145</v>
      </c>
      <c r="F3730" s="56" t="s">
        <v>167</v>
      </c>
      <c r="G3730" s="70">
        <v>0</v>
      </c>
      <c r="H3730" s="71">
        <v>0</v>
      </c>
      <c r="I3730" s="71">
        <v>0</v>
      </c>
      <c r="J3730" s="71">
        <v>0</v>
      </c>
      <c r="K3730" s="71">
        <v>0</v>
      </c>
      <c r="L3730" s="71">
        <v>0</v>
      </c>
      <c r="M3730" s="59" t="e">
        <f t="shared" si="189"/>
        <v>#DIV/0!</v>
      </c>
      <c r="N3730" s="59" t="e">
        <f t="shared" si="189"/>
        <v>#DIV/0!</v>
      </c>
      <c r="O3730" s="59" t="e">
        <f t="shared" si="189"/>
        <v>#DIV/0!</v>
      </c>
      <c r="P3730" s="59" t="e">
        <f t="shared" si="189"/>
        <v>#DIV/0!</v>
      </c>
      <c r="Q3730" s="60" t="e">
        <f t="shared" si="189"/>
        <v>#DIV/0!</v>
      </c>
      <c r="R3730" s="60" t="e">
        <f t="shared" si="190"/>
        <v>#DIV/0!</v>
      </c>
      <c r="S3730" s="60" t="e">
        <f t="shared" si="191"/>
        <v>#DIV/0!</v>
      </c>
    </row>
    <row r="3731" spans="1:19" s="32" customFormat="1" ht="30" customHeight="1" x14ac:dyDescent="0.25">
      <c r="A3731" s="54">
        <v>3726</v>
      </c>
      <c r="B3731" s="55" t="s">
        <v>86</v>
      </c>
      <c r="C3731" s="55" t="s">
        <v>114</v>
      </c>
      <c r="D3731" s="56" t="s">
        <v>118</v>
      </c>
      <c r="E3731" s="56" t="s">
        <v>145</v>
      </c>
      <c r="F3731" s="56" t="s">
        <v>167</v>
      </c>
      <c r="G3731" s="70">
        <v>0</v>
      </c>
      <c r="H3731" s="71">
        <v>0</v>
      </c>
      <c r="I3731" s="71">
        <v>0.1</v>
      </c>
      <c r="J3731" s="71">
        <v>0.1</v>
      </c>
      <c r="K3731" s="71">
        <v>0</v>
      </c>
      <c r="L3731" s="71">
        <v>0</v>
      </c>
      <c r="M3731" s="59" t="e">
        <f t="shared" si="189"/>
        <v>#DIV/0!</v>
      </c>
      <c r="N3731" s="59" t="e">
        <f t="shared" si="189"/>
        <v>#DIV/0!</v>
      </c>
      <c r="O3731" s="59">
        <f t="shared" si="189"/>
        <v>0</v>
      </c>
      <c r="P3731" s="59">
        <f t="shared" si="189"/>
        <v>-100</v>
      </c>
      <c r="Q3731" s="60" t="e">
        <f t="shared" si="189"/>
        <v>#DIV/0!</v>
      </c>
      <c r="R3731" s="60">
        <f t="shared" si="190"/>
        <v>-100</v>
      </c>
      <c r="S3731" s="60" t="e">
        <f t="shared" si="191"/>
        <v>#DIV/0!</v>
      </c>
    </row>
    <row r="3732" spans="1:19" s="32" customFormat="1" ht="30" customHeight="1" x14ac:dyDescent="0.25">
      <c r="A3732" s="26">
        <v>3727</v>
      </c>
      <c r="B3732" s="27" t="s">
        <v>17</v>
      </c>
      <c r="C3732" s="27" t="s">
        <v>17</v>
      </c>
      <c r="D3732" s="28" t="s">
        <v>17</v>
      </c>
      <c r="E3732" s="28" t="s">
        <v>168</v>
      </c>
      <c r="F3732" s="28" t="s">
        <v>169</v>
      </c>
      <c r="G3732" s="29">
        <v>2050.5</v>
      </c>
      <c r="H3732" s="30">
        <v>2117.6999999999998</v>
      </c>
      <c r="I3732" s="30">
        <v>2141.5</v>
      </c>
      <c r="J3732" s="30">
        <v>2135</v>
      </c>
      <c r="K3732" s="30">
        <v>2091.1999999999998</v>
      </c>
      <c r="L3732" s="30">
        <v>2140.6999999999998</v>
      </c>
      <c r="M3732" s="31">
        <f t="shared" si="189"/>
        <v>3.2772494513533257</v>
      </c>
      <c r="N3732" s="31">
        <f t="shared" si="189"/>
        <v>1.1238607923690802</v>
      </c>
      <c r="O3732" s="31">
        <f t="shared" si="189"/>
        <v>-0.30352556619192006</v>
      </c>
      <c r="P3732" s="31">
        <f t="shared" si="189"/>
        <v>-2.0515222482435647</v>
      </c>
      <c r="Q3732" s="31">
        <f t="shared" si="189"/>
        <v>2.3670619739862175</v>
      </c>
      <c r="R3732" s="31">
        <f t="shared" si="190"/>
        <v>-3.7356992762094254E-2</v>
      </c>
      <c r="S3732" s="31">
        <f t="shared" si="191"/>
        <v>4.3989270909534195</v>
      </c>
    </row>
    <row r="3733" spans="1:19" s="32" customFormat="1" ht="30" customHeight="1" x14ac:dyDescent="0.25">
      <c r="A3733" s="33">
        <v>3728</v>
      </c>
      <c r="B3733" s="34" t="s">
        <v>20</v>
      </c>
      <c r="C3733" s="34" t="s">
        <v>20</v>
      </c>
      <c r="D3733" s="35" t="s">
        <v>21</v>
      </c>
      <c r="E3733" s="35" t="s">
        <v>168</v>
      </c>
      <c r="F3733" s="35" t="s">
        <v>169</v>
      </c>
      <c r="G3733" s="36">
        <v>1685.2</v>
      </c>
      <c r="H3733" s="37">
        <v>1678.2</v>
      </c>
      <c r="I3733" s="37">
        <v>1692.7</v>
      </c>
      <c r="J3733" s="37">
        <v>1636</v>
      </c>
      <c r="K3733" s="37">
        <v>1576.5</v>
      </c>
      <c r="L3733" s="37">
        <v>1635.5</v>
      </c>
      <c r="M3733" s="38">
        <f t="shared" si="189"/>
        <v>-0.41538096368383126</v>
      </c>
      <c r="N3733" s="38">
        <f t="shared" si="189"/>
        <v>0.86402097485400731</v>
      </c>
      <c r="O3733" s="38">
        <f t="shared" si="189"/>
        <v>-3.3496780291841444</v>
      </c>
      <c r="P3733" s="38">
        <f t="shared" si="189"/>
        <v>-3.6369193154034196</v>
      </c>
      <c r="Q3733" s="39">
        <f t="shared" si="189"/>
        <v>3.7424674912781564</v>
      </c>
      <c r="R3733" s="39">
        <f t="shared" si="190"/>
        <v>-3.379216636143445</v>
      </c>
      <c r="S3733" s="39">
        <f t="shared" si="191"/>
        <v>-2.9492048421552397</v>
      </c>
    </row>
    <row r="3734" spans="1:19" s="32" customFormat="1" ht="30" customHeight="1" x14ac:dyDescent="0.25">
      <c r="A3734" s="33">
        <v>3729</v>
      </c>
      <c r="B3734" s="34" t="s">
        <v>20</v>
      </c>
      <c r="C3734" s="34" t="s">
        <v>20</v>
      </c>
      <c r="D3734" s="35" t="s">
        <v>22</v>
      </c>
      <c r="E3734" s="35" t="s">
        <v>168</v>
      </c>
      <c r="F3734" s="35" t="s">
        <v>169</v>
      </c>
      <c r="G3734" s="36">
        <v>1394.7</v>
      </c>
      <c r="H3734" s="37">
        <v>1451.5</v>
      </c>
      <c r="I3734" s="37">
        <v>1485</v>
      </c>
      <c r="J3734" s="37">
        <v>1451.5</v>
      </c>
      <c r="K3734" s="37">
        <v>1407.2</v>
      </c>
      <c r="L3734" s="37">
        <v>1464.7</v>
      </c>
      <c r="M3734" s="38">
        <f t="shared" si="189"/>
        <v>4.0725604072560317</v>
      </c>
      <c r="N3734" s="38">
        <f t="shared" si="189"/>
        <v>2.307957285566653</v>
      </c>
      <c r="O3734" s="38">
        <f t="shared" si="189"/>
        <v>-2.2558922558922556</v>
      </c>
      <c r="P3734" s="38">
        <f t="shared" si="189"/>
        <v>-3.0520151567344111</v>
      </c>
      <c r="Q3734" s="39">
        <f t="shared" si="189"/>
        <v>4.0861284820920885</v>
      </c>
      <c r="R3734" s="39">
        <f t="shared" si="190"/>
        <v>-1.367003367003361</v>
      </c>
      <c r="S3734" s="39">
        <f t="shared" si="191"/>
        <v>5.0190005019000505</v>
      </c>
    </row>
    <row r="3735" spans="1:19" s="32" customFormat="1" ht="30" customHeight="1" x14ac:dyDescent="0.25">
      <c r="A3735" s="33">
        <v>3730</v>
      </c>
      <c r="B3735" s="34" t="s">
        <v>20</v>
      </c>
      <c r="C3735" s="34" t="s">
        <v>20</v>
      </c>
      <c r="D3735" s="35" t="s">
        <v>23</v>
      </c>
      <c r="E3735" s="35" t="s">
        <v>168</v>
      </c>
      <c r="F3735" s="35" t="s">
        <v>169</v>
      </c>
      <c r="G3735" s="36">
        <v>2312.6999999999998</v>
      </c>
      <c r="H3735" s="37">
        <v>2390.1999999999998</v>
      </c>
      <c r="I3735" s="37">
        <v>2434.5</v>
      </c>
      <c r="J3735" s="37">
        <v>2470</v>
      </c>
      <c r="K3735" s="37">
        <v>2427.5</v>
      </c>
      <c r="L3735" s="37">
        <v>2453.1999999999998</v>
      </c>
      <c r="M3735" s="38">
        <f t="shared" si="189"/>
        <v>3.351061529813637</v>
      </c>
      <c r="N3735" s="38">
        <f t="shared" si="189"/>
        <v>1.853401389005116</v>
      </c>
      <c r="O3735" s="38">
        <f t="shared" si="189"/>
        <v>1.4582049702197564</v>
      </c>
      <c r="P3735" s="38">
        <f t="shared" si="189"/>
        <v>-1.720647773279349</v>
      </c>
      <c r="Q3735" s="39">
        <f t="shared" si="189"/>
        <v>1.0587023686920549</v>
      </c>
      <c r="R3735" s="39">
        <f t="shared" si="190"/>
        <v>0.76812487163688825</v>
      </c>
      <c r="S3735" s="39">
        <f t="shared" si="191"/>
        <v>6.0751502572750526</v>
      </c>
    </row>
    <row r="3736" spans="1:19" s="32" customFormat="1" ht="30" customHeight="1" x14ac:dyDescent="0.25">
      <c r="A3736" s="33">
        <v>3731</v>
      </c>
      <c r="B3736" s="34" t="s">
        <v>20</v>
      </c>
      <c r="C3736" s="34" t="s">
        <v>20</v>
      </c>
      <c r="D3736" s="35" t="s">
        <v>24</v>
      </c>
      <c r="E3736" s="35" t="s">
        <v>168</v>
      </c>
      <c r="F3736" s="35" t="s">
        <v>169</v>
      </c>
      <c r="G3736" s="36">
        <v>2245.1999999999998</v>
      </c>
      <c r="H3736" s="37">
        <v>2330.5</v>
      </c>
      <c r="I3736" s="37">
        <v>2360.6999999999998</v>
      </c>
      <c r="J3736" s="37">
        <v>2315.1999999999998</v>
      </c>
      <c r="K3736" s="37">
        <v>2255</v>
      </c>
      <c r="L3736" s="37">
        <v>2323.5</v>
      </c>
      <c r="M3736" s="38">
        <f t="shared" si="189"/>
        <v>3.7992161054694495</v>
      </c>
      <c r="N3736" s="38">
        <f t="shared" si="189"/>
        <v>1.2958592576700179</v>
      </c>
      <c r="O3736" s="38">
        <f t="shared" si="189"/>
        <v>-1.9273944169102442</v>
      </c>
      <c r="P3736" s="38">
        <f t="shared" si="189"/>
        <v>-2.600207325501025</v>
      </c>
      <c r="Q3736" s="39">
        <f t="shared" si="189"/>
        <v>3.03769401330376</v>
      </c>
      <c r="R3736" s="39">
        <f t="shared" si="190"/>
        <v>-1.5758037870123198</v>
      </c>
      <c r="S3736" s="39">
        <f t="shared" si="191"/>
        <v>3.4874398717263499</v>
      </c>
    </row>
    <row r="3737" spans="1:19" s="32" customFormat="1" ht="30" customHeight="1" x14ac:dyDescent="0.25">
      <c r="A3737" s="33">
        <v>3732</v>
      </c>
      <c r="B3737" s="34" t="s">
        <v>20</v>
      </c>
      <c r="C3737" s="34" t="s">
        <v>20</v>
      </c>
      <c r="D3737" s="35" t="s">
        <v>25</v>
      </c>
      <c r="E3737" s="35" t="s">
        <v>168</v>
      </c>
      <c r="F3737" s="35" t="s">
        <v>169</v>
      </c>
      <c r="G3737" s="36">
        <v>2456</v>
      </c>
      <c r="H3737" s="37">
        <v>2505</v>
      </c>
      <c r="I3737" s="37">
        <v>2449.1999999999998</v>
      </c>
      <c r="J3737" s="37">
        <v>2427.6999999999998</v>
      </c>
      <c r="K3737" s="37">
        <v>2368</v>
      </c>
      <c r="L3737" s="37">
        <v>2425</v>
      </c>
      <c r="M3737" s="38">
        <f t="shared" si="189"/>
        <v>1.9951140065146644</v>
      </c>
      <c r="N3737" s="38">
        <f t="shared" si="189"/>
        <v>-2.2275449101796463</v>
      </c>
      <c r="O3737" s="38">
        <f t="shared" si="189"/>
        <v>-0.87783766127714769</v>
      </c>
      <c r="P3737" s="38">
        <f t="shared" si="189"/>
        <v>-2.4591176834040329</v>
      </c>
      <c r="Q3737" s="39">
        <f t="shared" si="189"/>
        <v>2.4070945945946054</v>
      </c>
      <c r="R3737" s="39">
        <f t="shared" si="190"/>
        <v>-0.98807773967009016</v>
      </c>
      <c r="S3737" s="39">
        <f t="shared" si="191"/>
        <v>-1.2622149837133501</v>
      </c>
    </row>
    <row r="3738" spans="1:19" s="32" customFormat="1" ht="30" customHeight="1" x14ac:dyDescent="0.25">
      <c r="A3738" s="40">
        <v>3733</v>
      </c>
      <c r="B3738" s="41" t="s">
        <v>26</v>
      </c>
      <c r="C3738" s="41" t="s">
        <v>27</v>
      </c>
      <c r="D3738" s="42" t="s">
        <v>28</v>
      </c>
      <c r="E3738" s="42" t="s">
        <v>168</v>
      </c>
      <c r="F3738" s="42" t="s">
        <v>169</v>
      </c>
      <c r="G3738" s="43">
        <v>1766.5</v>
      </c>
      <c r="H3738" s="44">
        <v>1740.5</v>
      </c>
      <c r="I3738" s="44">
        <v>1774.2</v>
      </c>
      <c r="J3738" s="44">
        <v>1767.2</v>
      </c>
      <c r="K3738" s="44">
        <v>1685</v>
      </c>
      <c r="L3738" s="44">
        <v>1754.7</v>
      </c>
      <c r="M3738" s="45">
        <f t="shared" si="189"/>
        <v>-1.4718369657514829</v>
      </c>
      <c r="N3738" s="45">
        <f t="shared" si="189"/>
        <v>1.9362252226371668</v>
      </c>
      <c r="O3738" s="45">
        <f t="shared" si="189"/>
        <v>-0.39454401983992637</v>
      </c>
      <c r="P3738" s="45">
        <f t="shared" si="189"/>
        <v>-4.6514259846084265</v>
      </c>
      <c r="Q3738" s="46">
        <f t="shared" si="189"/>
        <v>4.1364985163204748</v>
      </c>
      <c r="R3738" s="46">
        <f t="shared" si="190"/>
        <v>-1.099086912411229</v>
      </c>
      <c r="S3738" s="46">
        <f t="shared" si="191"/>
        <v>-0.66798754599490806</v>
      </c>
    </row>
    <row r="3739" spans="1:19" s="32" customFormat="1" ht="30" customHeight="1" x14ac:dyDescent="0.25">
      <c r="A3739" s="40">
        <v>3734</v>
      </c>
      <c r="B3739" s="41" t="s">
        <v>26</v>
      </c>
      <c r="C3739" s="41" t="s">
        <v>27</v>
      </c>
      <c r="D3739" s="42" t="s">
        <v>29</v>
      </c>
      <c r="E3739" s="42" t="s">
        <v>168</v>
      </c>
      <c r="F3739" s="42" t="s">
        <v>169</v>
      </c>
      <c r="G3739" s="43">
        <v>1878.5</v>
      </c>
      <c r="H3739" s="44">
        <v>1797.5</v>
      </c>
      <c r="I3739" s="44">
        <v>1735.5</v>
      </c>
      <c r="J3739" s="44">
        <v>1728.2</v>
      </c>
      <c r="K3739" s="44">
        <v>1670.5</v>
      </c>
      <c r="L3739" s="44">
        <v>1720.2</v>
      </c>
      <c r="M3739" s="45">
        <f t="shared" si="189"/>
        <v>-4.3119510247537907</v>
      </c>
      <c r="N3739" s="45">
        <f t="shared" si="189"/>
        <v>-3.4492350486787227</v>
      </c>
      <c r="O3739" s="45">
        <f t="shared" si="189"/>
        <v>-0.42062806107749928</v>
      </c>
      <c r="P3739" s="45">
        <f t="shared" si="189"/>
        <v>-3.3387339428306961</v>
      </c>
      <c r="Q3739" s="46">
        <f t="shared" si="189"/>
        <v>2.9751571385812747</v>
      </c>
      <c r="R3739" s="46">
        <f t="shared" si="190"/>
        <v>-0.88159031979256897</v>
      </c>
      <c r="S3739" s="46">
        <f t="shared" si="191"/>
        <v>-8.4269363854138959</v>
      </c>
    </row>
    <row r="3740" spans="1:19" s="32" customFormat="1" ht="30" customHeight="1" x14ac:dyDescent="0.25">
      <c r="A3740" s="40">
        <v>3735</v>
      </c>
      <c r="B3740" s="41" t="s">
        <v>26</v>
      </c>
      <c r="C3740" s="41" t="s">
        <v>27</v>
      </c>
      <c r="D3740" s="42" t="s">
        <v>30</v>
      </c>
      <c r="E3740" s="42" t="s">
        <v>168</v>
      </c>
      <c r="F3740" s="42" t="s">
        <v>169</v>
      </c>
      <c r="G3740" s="43">
        <v>1898.2</v>
      </c>
      <c r="H3740" s="44">
        <v>1869</v>
      </c>
      <c r="I3740" s="44">
        <v>1889</v>
      </c>
      <c r="J3740" s="44">
        <v>1813</v>
      </c>
      <c r="K3740" s="44">
        <v>1656.7</v>
      </c>
      <c r="L3740" s="44">
        <v>1782.2</v>
      </c>
      <c r="M3740" s="45">
        <f t="shared" si="189"/>
        <v>-1.5382994415762297</v>
      </c>
      <c r="N3740" s="45">
        <f t="shared" si="189"/>
        <v>1.0700909577314066</v>
      </c>
      <c r="O3740" s="45">
        <f t="shared" si="189"/>
        <v>-4.0232927474854403</v>
      </c>
      <c r="P3740" s="45">
        <f t="shared" si="189"/>
        <v>-8.6210700496414781</v>
      </c>
      <c r="Q3740" s="46">
        <f t="shared" si="189"/>
        <v>7.5753002957686943</v>
      </c>
      <c r="R3740" s="46">
        <f t="shared" si="190"/>
        <v>-5.6537850714663769</v>
      </c>
      <c r="S3740" s="46">
        <f t="shared" si="191"/>
        <v>-6.1110525761247541</v>
      </c>
    </row>
    <row r="3741" spans="1:19" s="32" customFormat="1" ht="30" customHeight="1" x14ac:dyDescent="0.25">
      <c r="A3741" s="40">
        <v>3736</v>
      </c>
      <c r="B3741" s="41" t="s">
        <v>26</v>
      </c>
      <c r="C3741" s="41" t="s">
        <v>27</v>
      </c>
      <c r="D3741" s="42" t="s">
        <v>31</v>
      </c>
      <c r="E3741" s="42" t="s">
        <v>168</v>
      </c>
      <c r="F3741" s="42" t="s">
        <v>169</v>
      </c>
      <c r="G3741" s="43">
        <v>2167.1999999999998</v>
      </c>
      <c r="H3741" s="44">
        <v>2300.6999999999998</v>
      </c>
      <c r="I3741" s="44">
        <v>2250.5</v>
      </c>
      <c r="J3741" s="44">
        <v>2209.5</v>
      </c>
      <c r="K3741" s="44">
        <v>2115.1999999999998</v>
      </c>
      <c r="L3741" s="44">
        <v>2101.5</v>
      </c>
      <c r="M3741" s="45">
        <f t="shared" si="189"/>
        <v>6.1600221483942397</v>
      </c>
      <c r="N3741" s="45">
        <f t="shared" si="189"/>
        <v>-2.1819446255487374</v>
      </c>
      <c r="O3741" s="45">
        <f t="shared" si="189"/>
        <v>-1.8218173739169119</v>
      </c>
      <c r="P3741" s="45">
        <f t="shared" si="189"/>
        <v>-4.2679339217017498</v>
      </c>
      <c r="Q3741" s="46">
        <f t="shared" si="189"/>
        <v>-0.6476928895612577</v>
      </c>
      <c r="R3741" s="46">
        <f t="shared" si="190"/>
        <v>-6.6207509442346097</v>
      </c>
      <c r="S3741" s="46">
        <f t="shared" si="191"/>
        <v>-3.0315614617940079</v>
      </c>
    </row>
    <row r="3742" spans="1:19" s="32" customFormat="1" ht="30" customHeight="1" x14ac:dyDescent="0.25">
      <c r="A3742" s="40">
        <v>3737</v>
      </c>
      <c r="B3742" s="41" t="s">
        <v>26</v>
      </c>
      <c r="C3742" s="41" t="s">
        <v>27</v>
      </c>
      <c r="D3742" s="42" t="s">
        <v>32</v>
      </c>
      <c r="E3742" s="42" t="s">
        <v>168</v>
      </c>
      <c r="F3742" s="42" t="s">
        <v>169</v>
      </c>
      <c r="G3742" s="43">
        <v>1502.5</v>
      </c>
      <c r="H3742" s="44">
        <v>1508</v>
      </c>
      <c r="I3742" s="44">
        <v>1514.5</v>
      </c>
      <c r="J3742" s="44">
        <v>1417.2</v>
      </c>
      <c r="K3742" s="44">
        <v>1396.7</v>
      </c>
      <c r="L3742" s="44">
        <v>1426.5</v>
      </c>
      <c r="M3742" s="45">
        <f t="shared" si="189"/>
        <v>0.36605657237935851</v>
      </c>
      <c r="N3742" s="45">
        <f t="shared" si="189"/>
        <v>0.43103448275862988</v>
      </c>
      <c r="O3742" s="45">
        <f t="shared" si="189"/>
        <v>-6.4245625619016149</v>
      </c>
      <c r="P3742" s="45">
        <f t="shared" si="189"/>
        <v>-1.4465142534575204</v>
      </c>
      <c r="Q3742" s="46">
        <f t="shared" si="189"/>
        <v>2.1336006300565646</v>
      </c>
      <c r="R3742" s="46">
        <f t="shared" si="190"/>
        <v>-5.8104985143611732</v>
      </c>
      <c r="S3742" s="46">
        <f t="shared" si="191"/>
        <v>-5.0582362728785357</v>
      </c>
    </row>
    <row r="3743" spans="1:19" s="32" customFormat="1" ht="30" customHeight="1" x14ac:dyDescent="0.25">
      <c r="A3743" s="40">
        <v>3738</v>
      </c>
      <c r="B3743" s="41" t="s">
        <v>26</v>
      </c>
      <c r="C3743" s="41" t="s">
        <v>27</v>
      </c>
      <c r="D3743" s="42" t="s">
        <v>33</v>
      </c>
      <c r="E3743" s="42" t="s">
        <v>168</v>
      </c>
      <c r="F3743" s="42" t="s">
        <v>169</v>
      </c>
      <c r="G3743" s="43">
        <v>1840.5</v>
      </c>
      <c r="H3743" s="44">
        <v>1898</v>
      </c>
      <c r="I3743" s="44">
        <v>2028.2</v>
      </c>
      <c r="J3743" s="44">
        <v>1970.2</v>
      </c>
      <c r="K3743" s="44">
        <v>2096</v>
      </c>
      <c r="L3743" s="44">
        <v>2217</v>
      </c>
      <c r="M3743" s="45">
        <f t="shared" si="189"/>
        <v>3.1241510459114386</v>
      </c>
      <c r="N3743" s="45">
        <f t="shared" si="189"/>
        <v>6.8598524762908397</v>
      </c>
      <c r="O3743" s="45">
        <f t="shared" si="189"/>
        <v>-2.8596785326890806</v>
      </c>
      <c r="P3743" s="45">
        <f t="shared" si="189"/>
        <v>6.3851385646127357</v>
      </c>
      <c r="Q3743" s="46">
        <f t="shared" si="189"/>
        <v>5.7729007633587681</v>
      </c>
      <c r="R3743" s="46">
        <f t="shared" si="190"/>
        <v>9.3087466719258494</v>
      </c>
      <c r="S3743" s="46">
        <f t="shared" si="191"/>
        <v>20.45639771801142</v>
      </c>
    </row>
    <row r="3744" spans="1:19" s="32" customFormat="1" ht="30" customHeight="1" x14ac:dyDescent="0.25">
      <c r="A3744" s="40">
        <v>3739</v>
      </c>
      <c r="B3744" s="41" t="s">
        <v>26</v>
      </c>
      <c r="C3744" s="41" t="s">
        <v>27</v>
      </c>
      <c r="D3744" s="42" t="s">
        <v>34</v>
      </c>
      <c r="E3744" s="42" t="s">
        <v>168</v>
      </c>
      <c r="F3744" s="42" t="s">
        <v>169</v>
      </c>
      <c r="G3744" s="43">
        <v>1732.5</v>
      </c>
      <c r="H3744" s="44">
        <v>1693.2</v>
      </c>
      <c r="I3744" s="44">
        <v>1690.5</v>
      </c>
      <c r="J3744" s="44">
        <v>1812.7</v>
      </c>
      <c r="K3744" s="44">
        <v>1735.2</v>
      </c>
      <c r="L3744" s="44">
        <v>1783.2</v>
      </c>
      <c r="M3744" s="45">
        <f t="shared" ref="M3744:Q3807" si="192">(H3744/G3744-1)*100</f>
        <v>-2.268398268398264</v>
      </c>
      <c r="N3744" s="45">
        <f t="shared" si="192"/>
        <v>-0.15946137491141821</v>
      </c>
      <c r="O3744" s="45">
        <f t="shared" si="192"/>
        <v>7.2286305826678499</v>
      </c>
      <c r="P3744" s="45">
        <f t="shared" si="192"/>
        <v>-4.2753903017598072</v>
      </c>
      <c r="Q3744" s="46">
        <f t="shared" si="192"/>
        <v>2.7662517289073207</v>
      </c>
      <c r="R3744" s="46">
        <f t="shared" si="190"/>
        <v>5.4835847382431302</v>
      </c>
      <c r="S3744" s="46">
        <f t="shared" si="191"/>
        <v>2.9264069264069326</v>
      </c>
    </row>
    <row r="3745" spans="1:19" s="32" customFormat="1" ht="30" customHeight="1" x14ac:dyDescent="0.25">
      <c r="A3745" s="40">
        <v>3740</v>
      </c>
      <c r="B3745" s="41" t="s">
        <v>26</v>
      </c>
      <c r="C3745" s="41" t="s">
        <v>35</v>
      </c>
      <c r="D3745" s="42" t="s">
        <v>36</v>
      </c>
      <c r="E3745" s="42" t="s">
        <v>168</v>
      </c>
      <c r="F3745" s="42" t="s">
        <v>169</v>
      </c>
      <c r="G3745" s="43">
        <v>1123</v>
      </c>
      <c r="H3745" s="44">
        <v>1148.5</v>
      </c>
      <c r="I3745" s="44">
        <v>1082.2</v>
      </c>
      <c r="J3745" s="44">
        <v>1114.7</v>
      </c>
      <c r="K3745" s="44">
        <v>1136.7</v>
      </c>
      <c r="L3745" s="44">
        <v>1260.7</v>
      </c>
      <c r="M3745" s="45">
        <f t="shared" si="192"/>
        <v>2.2707034728405961</v>
      </c>
      <c r="N3745" s="45">
        <f t="shared" si="192"/>
        <v>-5.7727470613844094</v>
      </c>
      <c r="O3745" s="45">
        <f t="shared" si="192"/>
        <v>3.0031417482905276</v>
      </c>
      <c r="P3745" s="45">
        <f t="shared" si="192"/>
        <v>1.9736251906342428</v>
      </c>
      <c r="Q3745" s="46">
        <f t="shared" si="192"/>
        <v>10.908771003782869</v>
      </c>
      <c r="R3745" s="46">
        <f t="shared" si="190"/>
        <v>16.494178525226388</v>
      </c>
      <c r="S3745" s="46">
        <f t="shared" si="191"/>
        <v>12.261798753339281</v>
      </c>
    </row>
    <row r="3746" spans="1:19" s="32" customFormat="1" ht="30" customHeight="1" x14ac:dyDescent="0.25">
      <c r="A3746" s="40">
        <v>3741</v>
      </c>
      <c r="B3746" s="41" t="s">
        <v>26</v>
      </c>
      <c r="C3746" s="41" t="s">
        <v>35</v>
      </c>
      <c r="D3746" s="42" t="s">
        <v>37</v>
      </c>
      <c r="E3746" s="42" t="s">
        <v>168</v>
      </c>
      <c r="F3746" s="42" t="s">
        <v>169</v>
      </c>
      <c r="G3746" s="43">
        <v>1215.5</v>
      </c>
      <c r="H3746" s="44">
        <v>1308</v>
      </c>
      <c r="I3746" s="44">
        <v>1340.2</v>
      </c>
      <c r="J3746" s="44">
        <v>1336</v>
      </c>
      <c r="K3746" s="44">
        <v>1344.2</v>
      </c>
      <c r="L3746" s="44">
        <v>1385</v>
      </c>
      <c r="M3746" s="45">
        <f t="shared" si="192"/>
        <v>7.6100370218017188</v>
      </c>
      <c r="N3746" s="45">
        <f t="shared" si="192"/>
        <v>2.4617737003058249</v>
      </c>
      <c r="O3746" s="45">
        <f t="shared" si="192"/>
        <v>-0.31338606178182848</v>
      </c>
      <c r="P3746" s="45">
        <f t="shared" si="192"/>
        <v>0.6137724550898227</v>
      </c>
      <c r="Q3746" s="46">
        <f t="shared" si="192"/>
        <v>3.0352626097306823</v>
      </c>
      <c r="R3746" s="46">
        <f t="shared" si="190"/>
        <v>3.3427846590061039</v>
      </c>
      <c r="S3746" s="46">
        <f t="shared" si="191"/>
        <v>13.944878650760995</v>
      </c>
    </row>
    <row r="3747" spans="1:19" s="32" customFormat="1" ht="30" customHeight="1" x14ac:dyDescent="0.25">
      <c r="A3747" s="40">
        <v>3742</v>
      </c>
      <c r="B3747" s="41" t="s">
        <v>26</v>
      </c>
      <c r="C3747" s="41" t="s">
        <v>35</v>
      </c>
      <c r="D3747" s="42" t="s">
        <v>38</v>
      </c>
      <c r="E3747" s="42" t="s">
        <v>168</v>
      </c>
      <c r="F3747" s="42" t="s">
        <v>169</v>
      </c>
      <c r="G3747" s="43">
        <v>1335.7</v>
      </c>
      <c r="H3747" s="44">
        <v>1414.5</v>
      </c>
      <c r="I3747" s="44">
        <v>1393</v>
      </c>
      <c r="J3747" s="44">
        <v>1375.2</v>
      </c>
      <c r="K3747" s="44">
        <v>1348.2</v>
      </c>
      <c r="L3747" s="44">
        <v>1382.2</v>
      </c>
      <c r="M3747" s="45">
        <f t="shared" si="192"/>
        <v>5.8995283372014651</v>
      </c>
      <c r="N3747" s="45">
        <f t="shared" si="192"/>
        <v>-1.519971721456348</v>
      </c>
      <c r="O3747" s="45">
        <f t="shared" si="192"/>
        <v>-1.2778176597272095</v>
      </c>
      <c r="P3747" s="45">
        <f t="shared" si="192"/>
        <v>-1.963350785340312</v>
      </c>
      <c r="Q3747" s="46">
        <f t="shared" si="192"/>
        <v>2.5218810265539293</v>
      </c>
      <c r="R3747" s="46">
        <f t="shared" si="190"/>
        <v>-0.77530509691313698</v>
      </c>
      <c r="S3747" s="46">
        <f t="shared" si="191"/>
        <v>3.4813206558358845</v>
      </c>
    </row>
    <row r="3748" spans="1:19" s="32" customFormat="1" ht="30" customHeight="1" x14ac:dyDescent="0.25">
      <c r="A3748" s="40">
        <v>3743</v>
      </c>
      <c r="B3748" s="41" t="s">
        <v>26</v>
      </c>
      <c r="C3748" s="41" t="s">
        <v>35</v>
      </c>
      <c r="D3748" s="42" t="s">
        <v>39</v>
      </c>
      <c r="E3748" s="42" t="s">
        <v>168</v>
      </c>
      <c r="F3748" s="42" t="s">
        <v>169</v>
      </c>
      <c r="G3748" s="43">
        <v>1422.7</v>
      </c>
      <c r="H3748" s="44">
        <v>1483.2</v>
      </c>
      <c r="I3748" s="44">
        <v>1542.5</v>
      </c>
      <c r="J3748" s="44">
        <v>1617.2</v>
      </c>
      <c r="K3748" s="44">
        <v>1584</v>
      </c>
      <c r="L3748" s="44">
        <v>1581.7</v>
      </c>
      <c r="M3748" s="45">
        <f t="shared" si="192"/>
        <v>4.2524776832782774</v>
      </c>
      <c r="N3748" s="45">
        <f t="shared" si="192"/>
        <v>3.9981121898597705</v>
      </c>
      <c r="O3748" s="45">
        <f t="shared" si="192"/>
        <v>4.8427876823338822</v>
      </c>
      <c r="P3748" s="45">
        <f t="shared" si="192"/>
        <v>-2.0529309918377425</v>
      </c>
      <c r="Q3748" s="46">
        <f t="shared" si="192"/>
        <v>-0.14520202020201767</v>
      </c>
      <c r="R3748" s="46">
        <f t="shared" si="190"/>
        <v>2.541329011345228</v>
      </c>
      <c r="S3748" s="46">
        <f t="shared" si="191"/>
        <v>11.175933084979262</v>
      </c>
    </row>
    <row r="3749" spans="1:19" s="32" customFormat="1" ht="30" customHeight="1" x14ac:dyDescent="0.25">
      <c r="A3749" s="40">
        <v>3744</v>
      </c>
      <c r="B3749" s="41" t="s">
        <v>26</v>
      </c>
      <c r="C3749" s="41" t="s">
        <v>35</v>
      </c>
      <c r="D3749" s="42" t="s">
        <v>40</v>
      </c>
      <c r="E3749" s="42" t="s">
        <v>168</v>
      </c>
      <c r="F3749" s="42" t="s">
        <v>169</v>
      </c>
      <c r="G3749" s="43">
        <v>1268.5</v>
      </c>
      <c r="H3749" s="44">
        <v>1331.5</v>
      </c>
      <c r="I3749" s="44">
        <v>1457.5</v>
      </c>
      <c r="J3749" s="44">
        <v>1473.2</v>
      </c>
      <c r="K3749" s="44">
        <v>1438.5</v>
      </c>
      <c r="L3749" s="44">
        <v>1541.7</v>
      </c>
      <c r="M3749" s="45">
        <f t="shared" si="192"/>
        <v>4.9664958612534393</v>
      </c>
      <c r="N3749" s="45">
        <f t="shared" si="192"/>
        <v>9.4630116410063803</v>
      </c>
      <c r="O3749" s="45">
        <f t="shared" si="192"/>
        <v>1.0771869639794263</v>
      </c>
      <c r="P3749" s="45">
        <f t="shared" si="192"/>
        <v>-2.3554167797990799</v>
      </c>
      <c r="Q3749" s="46">
        <f t="shared" si="192"/>
        <v>7.1741397288842546</v>
      </c>
      <c r="R3749" s="46">
        <f t="shared" si="190"/>
        <v>5.7770154373927962</v>
      </c>
      <c r="S3749" s="46">
        <f t="shared" si="191"/>
        <v>21.537248718959411</v>
      </c>
    </row>
    <row r="3750" spans="1:19" s="32" customFormat="1" ht="30" customHeight="1" x14ac:dyDescent="0.25">
      <c r="A3750" s="40">
        <v>3745</v>
      </c>
      <c r="B3750" s="41" t="s">
        <v>26</v>
      </c>
      <c r="C3750" s="41" t="s">
        <v>35</v>
      </c>
      <c r="D3750" s="42" t="s">
        <v>41</v>
      </c>
      <c r="E3750" s="42" t="s">
        <v>168</v>
      </c>
      <c r="F3750" s="42" t="s">
        <v>169</v>
      </c>
      <c r="G3750" s="43">
        <v>1758.2</v>
      </c>
      <c r="H3750" s="44">
        <v>1868.2</v>
      </c>
      <c r="I3750" s="44">
        <v>1935.7</v>
      </c>
      <c r="J3750" s="44">
        <v>1700.7</v>
      </c>
      <c r="K3750" s="44">
        <v>1616</v>
      </c>
      <c r="L3750" s="44">
        <v>1667.2</v>
      </c>
      <c r="M3750" s="45">
        <f t="shared" si="192"/>
        <v>6.2563985894664942</v>
      </c>
      <c r="N3750" s="45">
        <f t="shared" si="192"/>
        <v>3.6131035221068419</v>
      </c>
      <c r="O3750" s="45">
        <f t="shared" si="192"/>
        <v>-12.140310998605152</v>
      </c>
      <c r="P3750" s="45">
        <f t="shared" si="192"/>
        <v>-4.9803022284941489</v>
      </c>
      <c r="Q3750" s="46">
        <f t="shared" si="192"/>
        <v>3.1683168316831711</v>
      </c>
      <c r="R3750" s="46">
        <f t="shared" si="190"/>
        <v>-13.870951077129723</v>
      </c>
      <c r="S3750" s="46">
        <f t="shared" si="191"/>
        <v>-5.1757479240131961</v>
      </c>
    </row>
    <row r="3751" spans="1:19" s="32" customFormat="1" ht="30" customHeight="1" x14ac:dyDescent="0.25">
      <c r="A3751" s="40">
        <v>3746</v>
      </c>
      <c r="B3751" s="41" t="s">
        <v>26</v>
      </c>
      <c r="C3751" s="41" t="s">
        <v>35</v>
      </c>
      <c r="D3751" s="42" t="s">
        <v>42</v>
      </c>
      <c r="E3751" s="42" t="s">
        <v>168</v>
      </c>
      <c r="F3751" s="42" t="s">
        <v>169</v>
      </c>
      <c r="G3751" s="43">
        <v>1303.2</v>
      </c>
      <c r="H3751" s="44">
        <v>1343.7</v>
      </c>
      <c r="I3751" s="44">
        <v>1405</v>
      </c>
      <c r="J3751" s="44">
        <v>1429.5</v>
      </c>
      <c r="K3751" s="44">
        <v>1368.2</v>
      </c>
      <c r="L3751" s="44">
        <v>1336.7</v>
      </c>
      <c r="M3751" s="45">
        <f t="shared" si="192"/>
        <v>3.1077348066298249</v>
      </c>
      <c r="N3751" s="45">
        <f t="shared" si="192"/>
        <v>4.5620302150777725</v>
      </c>
      <c r="O3751" s="45">
        <f t="shared" si="192"/>
        <v>1.7437722419928914</v>
      </c>
      <c r="P3751" s="45">
        <f t="shared" si="192"/>
        <v>-4.2882126617698413</v>
      </c>
      <c r="Q3751" s="46">
        <f t="shared" si="192"/>
        <v>-2.3022949861131403</v>
      </c>
      <c r="R3751" s="46">
        <f t="shared" si="190"/>
        <v>-4.8612099644128044</v>
      </c>
      <c r="S3751" s="46">
        <f t="shared" si="191"/>
        <v>2.5705954573357781</v>
      </c>
    </row>
    <row r="3752" spans="1:19" s="32" customFormat="1" ht="30" customHeight="1" x14ac:dyDescent="0.25">
      <c r="A3752" s="40">
        <v>3747</v>
      </c>
      <c r="B3752" s="41" t="s">
        <v>26</v>
      </c>
      <c r="C3752" s="41" t="s">
        <v>35</v>
      </c>
      <c r="D3752" s="42" t="s">
        <v>43</v>
      </c>
      <c r="E3752" s="42" t="s">
        <v>168</v>
      </c>
      <c r="F3752" s="42" t="s">
        <v>169</v>
      </c>
      <c r="G3752" s="43">
        <v>1555.5</v>
      </c>
      <c r="H3752" s="44">
        <v>1643.7</v>
      </c>
      <c r="I3752" s="44">
        <v>1791</v>
      </c>
      <c r="J3752" s="44">
        <v>1608.7</v>
      </c>
      <c r="K3752" s="44">
        <v>1634.2</v>
      </c>
      <c r="L3752" s="44">
        <v>1598.5</v>
      </c>
      <c r="M3752" s="45">
        <f t="shared" si="192"/>
        <v>5.6702025072324025</v>
      </c>
      <c r="N3752" s="45">
        <f t="shared" si="192"/>
        <v>8.9614893228691308</v>
      </c>
      <c r="O3752" s="45">
        <f t="shared" si="192"/>
        <v>-10.178671133445006</v>
      </c>
      <c r="P3752" s="45">
        <f t="shared" si="192"/>
        <v>1.5851308509976958</v>
      </c>
      <c r="Q3752" s="46">
        <f t="shared" si="192"/>
        <v>-2.184555134010524</v>
      </c>
      <c r="R3752" s="46">
        <f t="shared" si="190"/>
        <v>-10.748185371300945</v>
      </c>
      <c r="S3752" s="46">
        <f t="shared" si="191"/>
        <v>2.7643844423015151</v>
      </c>
    </row>
    <row r="3753" spans="1:19" s="32" customFormat="1" ht="30" customHeight="1" x14ac:dyDescent="0.25">
      <c r="A3753" s="40">
        <v>3748</v>
      </c>
      <c r="B3753" s="41" t="s">
        <v>26</v>
      </c>
      <c r="C3753" s="41" t="s">
        <v>35</v>
      </c>
      <c r="D3753" s="42" t="s">
        <v>44</v>
      </c>
      <c r="E3753" s="42" t="s">
        <v>168</v>
      </c>
      <c r="F3753" s="42" t="s">
        <v>169</v>
      </c>
      <c r="G3753" s="43">
        <v>1378.7</v>
      </c>
      <c r="H3753" s="44">
        <v>1395.7</v>
      </c>
      <c r="I3753" s="44">
        <v>1436</v>
      </c>
      <c r="J3753" s="44">
        <v>1445</v>
      </c>
      <c r="K3753" s="44">
        <v>1368</v>
      </c>
      <c r="L3753" s="44">
        <v>1449</v>
      </c>
      <c r="M3753" s="45">
        <f t="shared" si="192"/>
        <v>1.2330456226880449</v>
      </c>
      <c r="N3753" s="45">
        <f t="shared" si="192"/>
        <v>2.8874399942681039</v>
      </c>
      <c r="O3753" s="45">
        <f t="shared" si="192"/>
        <v>0.62674094707519945</v>
      </c>
      <c r="P3753" s="45">
        <f t="shared" si="192"/>
        <v>-5.3287197231833954</v>
      </c>
      <c r="Q3753" s="46">
        <f t="shared" si="192"/>
        <v>5.921052631578938</v>
      </c>
      <c r="R3753" s="46">
        <f t="shared" si="190"/>
        <v>0.90529247910864363</v>
      </c>
      <c r="S3753" s="46">
        <f t="shared" si="191"/>
        <v>5.0990063102922978</v>
      </c>
    </row>
    <row r="3754" spans="1:19" s="32" customFormat="1" ht="30" customHeight="1" x14ac:dyDescent="0.25">
      <c r="A3754" s="40">
        <v>3749</v>
      </c>
      <c r="B3754" s="41" t="s">
        <v>26</v>
      </c>
      <c r="C3754" s="41" t="s">
        <v>45</v>
      </c>
      <c r="D3754" s="42" t="s">
        <v>46</v>
      </c>
      <c r="E3754" s="42" t="s">
        <v>168</v>
      </c>
      <c r="F3754" s="42" t="s">
        <v>169</v>
      </c>
      <c r="G3754" s="43">
        <v>1815.2</v>
      </c>
      <c r="H3754" s="44">
        <v>1863</v>
      </c>
      <c r="I3754" s="44">
        <v>1921.5</v>
      </c>
      <c r="J3754" s="44">
        <v>1883.7</v>
      </c>
      <c r="K3754" s="44">
        <v>1833.7</v>
      </c>
      <c r="L3754" s="44">
        <v>1852</v>
      </c>
      <c r="M3754" s="45">
        <f t="shared" si="192"/>
        <v>2.633318642573812</v>
      </c>
      <c r="N3754" s="45">
        <f t="shared" si="192"/>
        <v>3.1400966183574797</v>
      </c>
      <c r="O3754" s="45">
        <f t="shared" si="192"/>
        <v>-1.9672131147540961</v>
      </c>
      <c r="P3754" s="45">
        <f t="shared" si="192"/>
        <v>-2.6543504804374396</v>
      </c>
      <c r="Q3754" s="46">
        <f t="shared" si="192"/>
        <v>0.99798222173745899</v>
      </c>
      <c r="R3754" s="46">
        <f t="shared" si="190"/>
        <v>-3.6169659120478759</v>
      </c>
      <c r="S3754" s="46">
        <f t="shared" si="191"/>
        <v>2.0273248126928101</v>
      </c>
    </row>
    <row r="3755" spans="1:19" s="32" customFormat="1" ht="30" customHeight="1" x14ac:dyDescent="0.25">
      <c r="A3755" s="40">
        <v>3750</v>
      </c>
      <c r="B3755" s="41" t="s">
        <v>26</v>
      </c>
      <c r="C3755" s="41" t="s">
        <v>45</v>
      </c>
      <c r="D3755" s="42" t="s">
        <v>47</v>
      </c>
      <c r="E3755" s="42" t="s">
        <v>168</v>
      </c>
      <c r="F3755" s="42" t="s">
        <v>169</v>
      </c>
      <c r="G3755" s="43">
        <v>1922</v>
      </c>
      <c r="H3755" s="44">
        <v>1987</v>
      </c>
      <c r="I3755" s="44">
        <v>2013.2</v>
      </c>
      <c r="J3755" s="44">
        <v>2027.5</v>
      </c>
      <c r="K3755" s="44">
        <v>1993.2</v>
      </c>
      <c r="L3755" s="44">
        <v>2011.5</v>
      </c>
      <c r="M3755" s="45">
        <f t="shared" si="192"/>
        <v>3.3818938605619131</v>
      </c>
      <c r="N3755" s="45">
        <f t="shared" si="192"/>
        <v>1.3185707096124766</v>
      </c>
      <c r="O3755" s="45">
        <f t="shared" si="192"/>
        <v>0.71031194118815755</v>
      </c>
      <c r="P3755" s="45">
        <f t="shared" si="192"/>
        <v>-1.691738594327985</v>
      </c>
      <c r="Q3755" s="46">
        <f t="shared" si="192"/>
        <v>0.91812161348585608</v>
      </c>
      <c r="R3755" s="46">
        <f t="shared" si="190"/>
        <v>-8.4442678323071174E-2</v>
      </c>
      <c r="S3755" s="46">
        <f t="shared" si="191"/>
        <v>4.6566077003121764</v>
      </c>
    </row>
    <row r="3756" spans="1:19" s="32" customFormat="1" ht="30" customHeight="1" x14ac:dyDescent="0.25">
      <c r="A3756" s="40">
        <v>3751</v>
      </c>
      <c r="B3756" s="41" t="s">
        <v>26</v>
      </c>
      <c r="C3756" s="41" t="s">
        <v>45</v>
      </c>
      <c r="D3756" s="42" t="s">
        <v>48</v>
      </c>
      <c r="E3756" s="42" t="s">
        <v>168</v>
      </c>
      <c r="F3756" s="42" t="s">
        <v>169</v>
      </c>
      <c r="G3756" s="43">
        <v>2218.5</v>
      </c>
      <c r="H3756" s="44">
        <v>2301.6999999999998</v>
      </c>
      <c r="I3756" s="44">
        <v>2237</v>
      </c>
      <c r="J3756" s="44">
        <v>2330.1999999999998</v>
      </c>
      <c r="K3756" s="44">
        <v>2367.1999999999998</v>
      </c>
      <c r="L3756" s="44">
        <v>2308.5</v>
      </c>
      <c r="M3756" s="45">
        <f t="shared" si="192"/>
        <v>3.7502817218841411</v>
      </c>
      <c r="N3756" s="45">
        <f t="shared" si="192"/>
        <v>-2.8109658078811273</v>
      </c>
      <c r="O3756" s="45">
        <f t="shared" si="192"/>
        <v>4.1662941439427614</v>
      </c>
      <c r="P3756" s="45">
        <f t="shared" si="192"/>
        <v>1.5878465367779482</v>
      </c>
      <c r="Q3756" s="46">
        <f t="shared" si="192"/>
        <v>-2.4797228793511206</v>
      </c>
      <c r="R3756" s="46">
        <f t="shared" si="190"/>
        <v>3.1962449709432184</v>
      </c>
      <c r="S3756" s="46">
        <f t="shared" si="191"/>
        <v>4.0567951318458473</v>
      </c>
    </row>
    <row r="3757" spans="1:19" s="32" customFormat="1" ht="30" customHeight="1" x14ac:dyDescent="0.25">
      <c r="A3757" s="40">
        <v>3752</v>
      </c>
      <c r="B3757" s="41" t="s">
        <v>26</v>
      </c>
      <c r="C3757" s="41" t="s">
        <v>45</v>
      </c>
      <c r="D3757" s="42" t="s">
        <v>49</v>
      </c>
      <c r="E3757" s="42" t="s">
        <v>168</v>
      </c>
      <c r="F3757" s="42" t="s">
        <v>169</v>
      </c>
      <c r="G3757" s="43">
        <v>2604</v>
      </c>
      <c r="H3757" s="44">
        <v>2691</v>
      </c>
      <c r="I3757" s="44">
        <v>2769.2</v>
      </c>
      <c r="J3757" s="44">
        <v>2820</v>
      </c>
      <c r="K3757" s="44">
        <v>2750.5</v>
      </c>
      <c r="L3757" s="44">
        <v>2805.2</v>
      </c>
      <c r="M3757" s="45">
        <f t="shared" si="192"/>
        <v>3.3410138248847865</v>
      </c>
      <c r="N3757" s="45">
        <f t="shared" si="192"/>
        <v>2.9059829059828957</v>
      </c>
      <c r="O3757" s="45">
        <f t="shared" si="192"/>
        <v>1.8344648273869835</v>
      </c>
      <c r="P3757" s="45">
        <f t="shared" si="192"/>
        <v>-2.4645390070922035</v>
      </c>
      <c r="Q3757" s="46">
        <f t="shared" si="192"/>
        <v>1.9887293219414515</v>
      </c>
      <c r="R3757" s="46">
        <f t="shared" si="190"/>
        <v>1.3000144446049466</v>
      </c>
      <c r="S3757" s="46">
        <f t="shared" si="191"/>
        <v>7.7265745007680353</v>
      </c>
    </row>
    <row r="3758" spans="1:19" s="32" customFormat="1" ht="30" customHeight="1" x14ac:dyDescent="0.25">
      <c r="A3758" s="40">
        <v>3753</v>
      </c>
      <c r="B3758" s="41" t="s">
        <v>26</v>
      </c>
      <c r="C3758" s="41" t="s">
        <v>50</v>
      </c>
      <c r="D3758" s="42" t="s">
        <v>51</v>
      </c>
      <c r="E3758" s="42" t="s">
        <v>168</v>
      </c>
      <c r="F3758" s="42" t="s">
        <v>169</v>
      </c>
      <c r="G3758" s="43">
        <v>2243.6999999999998</v>
      </c>
      <c r="H3758" s="44">
        <v>2304.1999999999998</v>
      </c>
      <c r="I3758" s="44">
        <v>2360.6999999999998</v>
      </c>
      <c r="J3758" s="44">
        <v>2326.6999999999998</v>
      </c>
      <c r="K3758" s="44">
        <v>2237</v>
      </c>
      <c r="L3758" s="44">
        <v>2289.5</v>
      </c>
      <c r="M3758" s="45">
        <f t="shared" si="192"/>
        <v>2.6964389178588899</v>
      </c>
      <c r="N3758" s="45">
        <f t="shared" si="192"/>
        <v>2.4520440933946785</v>
      </c>
      <c r="O3758" s="45">
        <f t="shared" si="192"/>
        <v>-1.4402507730757796</v>
      </c>
      <c r="P3758" s="45">
        <f t="shared" si="192"/>
        <v>-3.8552456268534763</v>
      </c>
      <c r="Q3758" s="46">
        <f t="shared" si="192"/>
        <v>2.3468931604827992</v>
      </c>
      <c r="R3758" s="46">
        <f t="shared" si="190"/>
        <v>-3.0160545600880995</v>
      </c>
      <c r="S3758" s="46">
        <f t="shared" si="191"/>
        <v>2.0412711146766682</v>
      </c>
    </row>
    <row r="3759" spans="1:19" s="32" customFormat="1" ht="30" customHeight="1" x14ac:dyDescent="0.25">
      <c r="A3759" s="40">
        <v>3754</v>
      </c>
      <c r="B3759" s="41" t="s">
        <v>26</v>
      </c>
      <c r="C3759" s="41" t="s">
        <v>50</v>
      </c>
      <c r="D3759" s="42" t="s">
        <v>52</v>
      </c>
      <c r="E3759" s="42" t="s">
        <v>168</v>
      </c>
      <c r="F3759" s="42" t="s">
        <v>169</v>
      </c>
      <c r="G3759" s="43">
        <v>2252.5</v>
      </c>
      <c r="H3759" s="44">
        <v>2288.6999999999998</v>
      </c>
      <c r="I3759" s="44">
        <v>2331</v>
      </c>
      <c r="J3759" s="44">
        <v>2304.5</v>
      </c>
      <c r="K3759" s="44">
        <v>2185.5</v>
      </c>
      <c r="L3759" s="44">
        <v>2315.6999999999998</v>
      </c>
      <c r="M3759" s="45">
        <f t="shared" si="192"/>
        <v>1.6071032186459444</v>
      </c>
      <c r="N3759" s="45">
        <f t="shared" si="192"/>
        <v>1.8482107746755849</v>
      </c>
      <c r="O3759" s="45">
        <f t="shared" si="192"/>
        <v>-1.1368511368511358</v>
      </c>
      <c r="P3759" s="45">
        <f t="shared" si="192"/>
        <v>-5.1638099370796215</v>
      </c>
      <c r="Q3759" s="46">
        <f t="shared" si="192"/>
        <v>5.9574468085106247</v>
      </c>
      <c r="R3759" s="46">
        <f t="shared" si="190"/>
        <v>-0.65637065637066394</v>
      </c>
      <c r="S3759" s="46">
        <f t="shared" si="191"/>
        <v>2.8057713651498339</v>
      </c>
    </row>
    <row r="3760" spans="1:19" s="32" customFormat="1" ht="30" customHeight="1" x14ac:dyDescent="0.25">
      <c r="A3760" s="40">
        <v>3755</v>
      </c>
      <c r="B3760" s="41" t="s">
        <v>26</v>
      </c>
      <c r="C3760" s="41" t="s">
        <v>50</v>
      </c>
      <c r="D3760" s="42" t="s">
        <v>53</v>
      </c>
      <c r="E3760" s="42" t="s">
        <v>168</v>
      </c>
      <c r="F3760" s="42" t="s">
        <v>169</v>
      </c>
      <c r="G3760" s="43">
        <v>2242.1999999999998</v>
      </c>
      <c r="H3760" s="44">
        <v>2381.1999999999998</v>
      </c>
      <c r="I3760" s="44">
        <v>2379</v>
      </c>
      <c r="J3760" s="44">
        <v>2310.6999999999998</v>
      </c>
      <c r="K3760" s="44">
        <v>2317</v>
      </c>
      <c r="L3760" s="44">
        <v>2362.6999999999998</v>
      </c>
      <c r="M3760" s="45">
        <f t="shared" si="192"/>
        <v>6.1992685755061894</v>
      </c>
      <c r="N3760" s="45">
        <f t="shared" si="192"/>
        <v>-9.2390391399288507E-2</v>
      </c>
      <c r="O3760" s="45">
        <f t="shared" si="192"/>
        <v>-2.870954182429597</v>
      </c>
      <c r="P3760" s="45">
        <f t="shared" si="192"/>
        <v>0.27264465313541209</v>
      </c>
      <c r="Q3760" s="46">
        <f t="shared" si="192"/>
        <v>1.9723780750970921</v>
      </c>
      <c r="R3760" s="46">
        <f t="shared" si="190"/>
        <v>-0.68516183270281861</v>
      </c>
      <c r="S3760" s="46">
        <f t="shared" si="191"/>
        <v>5.374186067255371</v>
      </c>
    </row>
    <row r="3761" spans="1:19" s="32" customFormat="1" ht="30" customHeight="1" x14ac:dyDescent="0.25">
      <c r="A3761" s="40">
        <v>3756</v>
      </c>
      <c r="B3761" s="41" t="s">
        <v>26</v>
      </c>
      <c r="C3761" s="41" t="s">
        <v>54</v>
      </c>
      <c r="D3761" s="42" t="s">
        <v>55</v>
      </c>
      <c r="E3761" s="42" t="s">
        <v>168</v>
      </c>
      <c r="F3761" s="42" t="s">
        <v>169</v>
      </c>
      <c r="G3761" s="43">
        <v>2008.2</v>
      </c>
      <c r="H3761" s="44">
        <v>2047.7</v>
      </c>
      <c r="I3761" s="44">
        <v>2082.1999999999998</v>
      </c>
      <c r="J3761" s="44">
        <v>2003.5</v>
      </c>
      <c r="K3761" s="44">
        <v>2037.7</v>
      </c>
      <c r="L3761" s="44">
        <v>2138</v>
      </c>
      <c r="M3761" s="45">
        <f t="shared" si="192"/>
        <v>1.9669355641868336</v>
      </c>
      <c r="N3761" s="45">
        <f t="shared" si="192"/>
        <v>1.6848171118816202</v>
      </c>
      <c r="O3761" s="45">
        <f t="shared" si="192"/>
        <v>-3.7796561329363043</v>
      </c>
      <c r="P3761" s="45">
        <f t="shared" si="192"/>
        <v>1.7070127277264868</v>
      </c>
      <c r="Q3761" s="46">
        <f t="shared" si="192"/>
        <v>4.9222162241743028</v>
      </c>
      <c r="R3761" s="46">
        <f t="shared" si="190"/>
        <v>2.6798578426664221</v>
      </c>
      <c r="S3761" s="46">
        <f t="shared" si="191"/>
        <v>6.4634996514291387</v>
      </c>
    </row>
    <row r="3762" spans="1:19" s="32" customFormat="1" ht="30" customHeight="1" x14ac:dyDescent="0.25">
      <c r="A3762" s="40">
        <v>3757</v>
      </c>
      <c r="B3762" s="41" t="s">
        <v>26</v>
      </c>
      <c r="C3762" s="41" t="s">
        <v>54</v>
      </c>
      <c r="D3762" s="42" t="s">
        <v>56</v>
      </c>
      <c r="E3762" s="42" t="s">
        <v>168</v>
      </c>
      <c r="F3762" s="42" t="s">
        <v>169</v>
      </c>
      <c r="G3762" s="43">
        <v>2150</v>
      </c>
      <c r="H3762" s="44">
        <v>2205.6999999999998</v>
      </c>
      <c r="I3762" s="44">
        <v>2185</v>
      </c>
      <c r="J3762" s="44">
        <v>2121.6999999999998</v>
      </c>
      <c r="K3762" s="44">
        <v>2069.6999999999998</v>
      </c>
      <c r="L3762" s="44">
        <v>2149.1999999999998</v>
      </c>
      <c r="M3762" s="45">
        <f t="shared" si="192"/>
        <v>2.5906976744185961</v>
      </c>
      <c r="N3762" s="45">
        <f t="shared" si="192"/>
        <v>-0.93847758081333499</v>
      </c>
      <c r="O3762" s="45">
        <f t="shared" si="192"/>
        <v>-2.8970251716247231</v>
      </c>
      <c r="P3762" s="45">
        <f t="shared" si="192"/>
        <v>-2.4508648725078963</v>
      </c>
      <c r="Q3762" s="46">
        <f t="shared" si="192"/>
        <v>3.8411363965792145</v>
      </c>
      <c r="R3762" s="46">
        <f t="shared" si="190"/>
        <v>-1.6384439359267811</v>
      </c>
      <c r="S3762" s="46">
        <f t="shared" si="191"/>
        <v>-3.7209302325591498E-2</v>
      </c>
    </row>
    <row r="3763" spans="1:19" s="32" customFormat="1" ht="30" customHeight="1" x14ac:dyDescent="0.25">
      <c r="A3763" s="40">
        <v>3758</v>
      </c>
      <c r="B3763" s="41" t="s">
        <v>26</v>
      </c>
      <c r="C3763" s="41" t="s">
        <v>54</v>
      </c>
      <c r="D3763" s="42" t="s">
        <v>57</v>
      </c>
      <c r="E3763" s="42" t="s">
        <v>168</v>
      </c>
      <c r="F3763" s="42" t="s">
        <v>169</v>
      </c>
      <c r="G3763" s="43">
        <v>2048.5</v>
      </c>
      <c r="H3763" s="44">
        <v>2109.1999999999998</v>
      </c>
      <c r="I3763" s="44">
        <v>2114.1999999999998</v>
      </c>
      <c r="J3763" s="44">
        <v>2037.7</v>
      </c>
      <c r="K3763" s="44">
        <v>1965.7</v>
      </c>
      <c r="L3763" s="44">
        <v>2047</v>
      </c>
      <c r="M3763" s="45">
        <f t="shared" si="192"/>
        <v>2.9631437637295477</v>
      </c>
      <c r="N3763" s="45">
        <f t="shared" si="192"/>
        <v>0.23705670396358958</v>
      </c>
      <c r="O3763" s="45">
        <f t="shared" si="192"/>
        <v>-3.6183899347270732</v>
      </c>
      <c r="P3763" s="45">
        <f t="shared" si="192"/>
        <v>-3.5333954949207436</v>
      </c>
      <c r="Q3763" s="46">
        <f t="shared" si="192"/>
        <v>4.1359312204303889</v>
      </c>
      <c r="R3763" s="46">
        <f t="shared" si="190"/>
        <v>-3.1785072367798595</v>
      </c>
      <c r="S3763" s="46">
        <f t="shared" si="191"/>
        <v>-7.3224310471076137E-2</v>
      </c>
    </row>
    <row r="3764" spans="1:19" s="32" customFormat="1" ht="30" customHeight="1" x14ac:dyDescent="0.25">
      <c r="A3764" s="40">
        <v>3759</v>
      </c>
      <c r="B3764" s="41" t="s">
        <v>26</v>
      </c>
      <c r="C3764" s="41" t="s">
        <v>54</v>
      </c>
      <c r="D3764" s="42" t="s">
        <v>58</v>
      </c>
      <c r="E3764" s="42" t="s">
        <v>168</v>
      </c>
      <c r="F3764" s="42" t="s">
        <v>169</v>
      </c>
      <c r="G3764" s="43">
        <v>4133</v>
      </c>
      <c r="H3764" s="44">
        <v>4120.7</v>
      </c>
      <c r="I3764" s="44">
        <v>3833.7</v>
      </c>
      <c r="J3764" s="44">
        <v>4024.2</v>
      </c>
      <c r="K3764" s="44">
        <v>3865.7</v>
      </c>
      <c r="L3764" s="44">
        <v>3818.5</v>
      </c>
      <c r="M3764" s="45">
        <f t="shared" si="192"/>
        <v>-0.29760464553593158</v>
      </c>
      <c r="N3764" s="45">
        <f t="shared" si="192"/>
        <v>-6.9648360715412476</v>
      </c>
      <c r="O3764" s="45">
        <f t="shared" si="192"/>
        <v>4.9690899131387356</v>
      </c>
      <c r="P3764" s="45">
        <f t="shared" si="192"/>
        <v>-3.9386710402067537</v>
      </c>
      <c r="Q3764" s="46">
        <f t="shared" si="192"/>
        <v>-1.2209949038983869</v>
      </c>
      <c r="R3764" s="46">
        <f t="shared" si="190"/>
        <v>-0.39648381459164161</v>
      </c>
      <c r="S3764" s="46">
        <f t="shared" si="191"/>
        <v>-7.6094846358577328</v>
      </c>
    </row>
    <row r="3765" spans="1:19" s="32" customFormat="1" ht="30" customHeight="1" x14ac:dyDescent="0.25">
      <c r="A3765" s="47">
        <v>3760</v>
      </c>
      <c r="B3765" s="48" t="s">
        <v>59</v>
      </c>
      <c r="C3765" s="48" t="s">
        <v>60</v>
      </c>
      <c r="D3765" s="49" t="s">
        <v>61</v>
      </c>
      <c r="E3765" s="49" t="s">
        <v>168</v>
      </c>
      <c r="F3765" s="49" t="s">
        <v>169</v>
      </c>
      <c r="G3765" s="50">
        <v>1717</v>
      </c>
      <c r="H3765" s="51">
        <v>1871</v>
      </c>
      <c r="I3765" s="51">
        <v>1802.2</v>
      </c>
      <c r="J3765" s="51">
        <v>1616.2</v>
      </c>
      <c r="K3765" s="51">
        <v>1714.7</v>
      </c>
      <c r="L3765" s="51">
        <v>1792.5</v>
      </c>
      <c r="M3765" s="52">
        <f t="shared" si="192"/>
        <v>8.9691322073383706</v>
      </c>
      <c r="N3765" s="52">
        <f t="shared" si="192"/>
        <v>-3.677177979690005</v>
      </c>
      <c r="O3765" s="52">
        <f t="shared" si="192"/>
        <v>-10.320719121074241</v>
      </c>
      <c r="P3765" s="52">
        <f t="shared" si="192"/>
        <v>6.0945427546095887</v>
      </c>
      <c r="Q3765" s="53">
        <f t="shared" si="192"/>
        <v>4.5372368344316794</v>
      </c>
      <c r="R3765" s="53">
        <f t="shared" si="190"/>
        <v>-0.53823105093774304</v>
      </c>
      <c r="S3765" s="53">
        <f t="shared" si="191"/>
        <v>4.3972044263249854</v>
      </c>
    </row>
    <row r="3766" spans="1:19" s="32" customFormat="1" ht="30" customHeight="1" x14ac:dyDescent="0.25">
      <c r="A3766" s="47">
        <v>3761</v>
      </c>
      <c r="B3766" s="48" t="s">
        <v>59</v>
      </c>
      <c r="C3766" s="48" t="s">
        <v>62</v>
      </c>
      <c r="D3766" s="49" t="s">
        <v>63</v>
      </c>
      <c r="E3766" s="49" t="s">
        <v>168</v>
      </c>
      <c r="F3766" s="49" t="s">
        <v>169</v>
      </c>
      <c r="G3766" s="50">
        <v>1720.7</v>
      </c>
      <c r="H3766" s="51">
        <v>1849.2</v>
      </c>
      <c r="I3766" s="51">
        <v>1793.5</v>
      </c>
      <c r="J3766" s="51">
        <v>1767.5</v>
      </c>
      <c r="K3766" s="51">
        <v>1731.2</v>
      </c>
      <c r="L3766" s="51">
        <v>1782</v>
      </c>
      <c r="M3766" s="52">
        <f t="shared" si="192"/>
        <v>7.4678909746033639</v>
      </c>
      <c r="N3766" s="52">
        <f t="shared" si="192"/>
        <v>-3.0121133463119176</v>
      </c>
      <c r="O3766" s="52">
        <f t="shared" si="192"/>
        <v>-1.4496793978254763</v>
      </c>
      <c r="P3766" s="52">
        <f t="shared" si="192"/>
        <v>-2.0537482319660461</v>
      </c>
      <c r="Q3766" s="53">
        <f t="shared" si="192"/>
        <v>2.9343807763401175</v>
      </c>
      <c r="R3766" s="53">
        <f t="shared" si="190"/>
        <v>-0.64120434903819357</v>
      </c>
      <c r="S3766" s="53">
        <f t="shared" si="191"/>
        <v>3.5625036322426862</v>
      </c>
    </row>
    <row r="3767" spans="1:19" s="32" customFormat="1" ht="30" customHeight="1" x14ac:dyDescent="0.25">
      <c r="A3767" s="47">
        <v>3762</v>
      </c>
      <c r="B3767" s="48" t="s">
        <v>59</v>
      </c>
      <c r="C3767" s="48" t="s">
        <v>62</v>
      </c>
      <c r="D3767" s="49" t="s">
        <v>64</v>
      </c>
      <c r="E3767" s="49" t="s">
        <v>168</v>
      </c>
      <c r="F3767" s="49" t="s">
        <v>169</v>
      </c>
      <c r="G3767" s="50">
        <v>2358.1999999999998</v>
      </c>
      <c r="H3767" s="51">
        <v>2546</v>
      </c>
      <c r="I3767" s="51">
        <v>2679.5</v>
      </c>
      <c r="J3767" s="51">
        <v>2202.6999999999998</v>
      </c>
      <c r="K3767" s="51">
        <v>2086.6999999999998</v>
      </c>
      <c r="L3767" s="51">
        <v>2128.5</v>
      </c>
      <c r="M3767" s="52">
        <f t="shared" si="192"/>
        <v>7.9637011279789727</v>
      </c>
      <c r="N3767" s="52">
        <f t="shared" si="192"/>
        <v>5.2435192458758939</v>
      </c>
      <c r="O3767" s="52">
        <f t="shared" si="192"/>
        <v>-17.794364620264979</v>
      </c>
      <c r="P3767" s="52">
        <f t="shared" si="192"/>
        <v>-5.2662641303854336</v>
      </c>
      <c r="Q3767" s="53">
        <f t="shared" si="192"/>
        <v>2.003162888771759</v>
      </c>
      <c r="R3767" s="53">
        <f t="shared" si="190"/>
        <v>-20.56353797350252</v>
      </c>
      <c r="S3767" s="53">
        <f t="shared" si="191"/>
        <v>-9.7404800271393412</v>
      </c>
    </row>
    <row r="3768" spans="1:19" s="32" customFormat="1" ht="30" customHeight="1" x14ac:dyDescent="0.25">
      <c r="A3768" s="47">
        <v>3763</v>
      </c>
      <c r="B3768" s="48" t="s">
        <v>59</v>
      </c>
      <c r="C3768" s="48" t="s">
        <v>62</v>
      </c>
      <c r="D3768" s="49" t="s">
        <v>65</v>
      </c>
      <c r="E3768" s="49" t="s">
        <v>168</v>
      </c>
      <c r="F3768" s="49" t="s">
        <v>169</v>
      </c>
      <c r="G3768" s="50">
        <v>2082</v>
      </c>
      <c r="H3768" s="51">
        <v>2055.5</v>
      </c>
      <c r="I3768" s="51">
        <v>2135.6999999999998</v>
      </c>
      <c r="J3768" s="51">
        <v>2149.6999999999998</v>
      </c>
      <c r="K3768" s="51">
        <v>2013.2</v>
      </c>
      <c r="L3768" s="51">
        <v>2137.5</v>
      </c>
      <c r="M3768" s="52">
        <f t="shared" si="192"/>
        <v>-1.2728146013448627</v>
      </c>
      <c r="N3768" s="52">
        <f t="shared" si="192"/>
        <v>3.9017270737046861</v>
      </c>
      <c r="O3768" s="52">
        <f t="shared" si="192"/>
        <v>0.6555227794165841</v>
      </c>
      <c r="P3768" s="52">
        <f t="shared" si="192"/>
        <v>-6.3497232171930822</v>
      </c>
      <c r="Q3768" s="53">
        <f t="shared" si="192"/>
        <v>6.1742499503278259</v>
      </c>
      <c r="R3768" s="53">
        <f t="shared" si="190"/>
        <v>8.4281500210714455E-2</v>
      </c>
      <c r="S3768" s="53">
        <f t="shared" si="191"/>
        <v>2.6657060518731956</v>
      </c>
    </row>
    <row r="3769" spans="1:19" s="32" customFormat="1" ht="30" customHeight="1" x14ac:dyDescent="0.25">
      <c r="A3769" s="47">
        <v>3764</v>
      </c>
      <c r="B3769" s="48" t="s">
        <v>59</v>
      </c>
      <c r="C3769" s="48" t="s">
        <v>66</v>
      </c>
      <c r="D3769" s="49" t="s">
        <v>67</v>
      </c>
      <c r="E3769" s="49" t="s">
        <v>168</v>
      </c>
      <c r="F3769" s="49" t="s">
        <v>169</v>
      </c>
      <c r="G3769" s="50">
        <v>2353.1999999999998</v>
      </c>
      <c r="H3769" s="51">
        <v>2433.1999999999998</v>
      </c>
      <c r="I3769" s="51">
        <v>2432.1999999999998</v>
      </c>
      <c r="J3769" s="51">
        <v>2374.1999999999998</v>
      </c>
      <c r="K3769" s="51">
        <v>2326.6999999999998</v>
      </c>
      <c r="L3769" s="51">
        <v>2339.1999999999998</v>
      </c>
      <c r="M3769" s="52">
        <f t="shared" si="192"/>
        <v>3.3996260411354839</v>
      </c>
      <c r="N3769" s="52">
        <f t="shared" si="192"/>
        <v>-4.1098142363960033E-2</v>
      </c>
      <c r="O3769" s="52">
        <f t="shared" si="192"/>
        <v>-2.3846723131321412</v>
      </c>
      <c r="P3769" s="52">
        <f t="shared" si="192"/>
        <v>-2.0006739112122029</v>
      </c>
      <c r="Q3769" s="53">
        <f t="shared" si="192"/>
        <v>0.53724158679675504</v>
      </c>
      <c r="R3769" s="53">
        <f t="shared" si="190"/>
        <v>-3.8236987089877439</v>
      </c>
      <c r="S3769" s="53">
        <f t="shared" si="191"/>
        <v>-0.59493455719871191</v>
      </c>
    </row>
    <row r="3770" spans="1:19" s="32" customFormat="1" ht="30" customHeight="1" x14ac:dyDescent="0.25">
      <c r="A3770" s="47">
        <v>3765</v>
      </c>
      <c r="B3770" s="48" t="s">
        <v>59</v>
      </c>
      <c r="C3770" s="48" t="s">
        <v>66</v>
      </c>
      <c r="D3770" s="49" t="s">
        <v>68</v>
      </c>
      <c r="E3770" s="49" t="s">
        <v>168</v>
      </c>
      <c r="F3770" s="49" t="s">
        <v>169</v>
      </c>
      <c r="G3770" s="50">
        <v>2284.5</v>
      </c>
      <c r="H3770" s="51">
        <v>2393.5</v>
      </c>
      <c r="I3770" s="51">
        <v>2343</v>
      </c>
      <c r="J3770" s="51">
        <v>2463.1999999999998</v>
      </c>
      <c r="K3770" s="51">
        <v>2538.1999999999998</v>
      </c>
      <c r="L3770" s="51">
        <v>2462</v>
      </c>
      <c r="M3770" s="52">
        <f t="shared" si="192"/>
        <v>4.7712847450207985</v>
      </c>
      <c r="N3770" s="52">
        <f t="shared" si="192"/>
        <v>-2.109880927512009</v>
      </c>
      <c r="O3770" s="52">
        <f t="shared" si="192"/>
        <v>5.1301749893299053</v>
      </c>
      <c r="P3770" s="52">
        <f t="shared" si="192"/>
        <v>3.0448197466709903</v>
      </c>
      <c r="Q3770" s="53">
        <f t="shared" si="192"/>
        <v>-3.0021274919234009</v>
      </c>
      <c r="R3770" s="53">
        <f t="shared" si="190"/>
        <v>5.0789586000853593</v>
      </c>
      <c r="S3770" s="53">
        <f t="shared" si="191"/>
        <v>7.7697526811118411</v>
      </c>
    </row>
    <row r="3771" spans="1:19" s="32" customFormat="1" ht="30" customHeight="1" x14ac:dyDescent="0.25">
      <c r="A3771" s="47">
        <v>3766</v>
      </c>
      <c r="B3771" s="48" t="s">
        <v>59</v>
      </c>
      <c r="C3771" s="48" t="s">
        <v>66</v>
      </c>
      <c r="D3771" s="49" t="s">
        <v>69</v>
      </c>
      <c r="E3771" s="49" t="s">
        <v>168</v>
      </c>
      <c r="F3771" s="49" t="s">
        <v>169</v>
      </c>
      <c r="G3771" s="50">
        <v>2867.7</v>
      </c>
      <c r="H3771" s="51">
        <v>2974</v>
      </c>
      <c r="I3771" s="51">
        <v>3199.7</v>
      </c>
      <c r="J3771" s="51">
        <v>3319</v>
      </c>
      <c r="K3771" s="51">
        <v>3270.7</v>
      </c>
      <c r="L3771" s="51">
        <v>3402.7</v>
      </c>
      <c r="M3771" s="52">
        <f t="shared" si="192"/>
        <v>3.7068033615789808</v>
      </c>
      <c r="N3771" s="52">
        <f t="shared" si="192"/>
        <v>7.5891055817081332</v>
      </c>
      <c r="O3771" s="52">
        <f t="shared" si="192"/>
        <v>3.728474544488547</v>
      </c>
      <c r="P3771" s="52">
        <f t="shared" si="192"/>
        <v>-1.4552576077131674</v>
      </c>
      <c r="Q3771" s="53">
        <f t="shared" si="192"/>
        <v>4.0358333078545972</v>
      </c>
      <c r="R3771" s="53">
        <f t="shared" si="190"/>
        <v>6.3443447823233523</v>
      </c>
      <c r="S3771" s="53">
        <f t="shared" si="191"/>
        <v>18.656065836733269</v>
      </c>
    </row>
    <row r="3772" spans="1:19" s="32" customFormat="1" ht="30" customHeight="1" x14ac:dyDescent="0.25">
      <c r="A3772" s="47">
        <v>3767</v>
      </c>
      <c r="B3772" s="48" t="s">
        <v>59</v>
      </c>
      <c r="C3772" s="48" t="s">
        <v>70</v>
      </c>
      <c r="D3772" s="49" t="s">
        <v>71</v>
      </c>
      <c r="E3772" s="49" t="s">
        <v>168</v>
      </c>
      <c r="F3772" s="49" t="s">
        <v>169</v>
      </c>
      <c r="G3772" s="50">
        <v>2615.6999999999998</v>
      </c>
      <c r="H3772" s="51">
        <v>2711.5</v>
      </c>
      <c r="I3772" s="51">
        <v>2775</v>
      </c>
      <c r="J3772" s="51">
        <v>2712.7</v>
      </c>
      <c r="K3772" s="51">
        <v>2697.5</v>
      </c>
      <c r="L3772" s="51">
        <v>2773</v>
      </c>
      <c r="M3772" s="52">
        <f t="shared" si="192"/>
        <v>3.662499522116458</v>
      </c>
      <c r="N3772" s="52">
        <f t="shared" si="192"/>
        <v>2.3418771897473656</v>
      </c>
      <c r="O3772" s="52">
        <f t="shared" si="192"/>
        <v>-2.2450450450450465</v>
      </c>
      <c r="P3772" s="52">
        <f t="shared" si="192"/>
        <v>-0.5603273491355365</v>
      </c>
      <c r="Q3772" s="53">
        <f t="shared" si="192"/>
        <v>2.7988878591288291</v>
      </c>
      <c r="R3772" s="53">
        <f t="shared" si="190"/>
        <v>-7.2072072072071336E-2</v>
      </c>
      <c r="S3772" s="53">
        <f t="shared" si="191"/>
        <v>6.0136865848530174</v>
      </c>
    </row>
    <row r="3773" spans="1:19" s="32" customFormat="1" ht="30" customHeight="1" x14ac:dyDescent="0.25">
      <c r="A3773" s="47">
        <v>3768</v>
      </c>
      <c r="B3773" s="48" t="s">
        <v>59</v>
      </c>
      <c r="C3773" s="48" t="s">
        <v>70</v>
      </c>
      <c r="D3773" s="49" t="s">
        <v>72</v>
      </c>
      <c r="E3773" s="49" t="s">
        <v>168</v>
      </c>
      <c r="F3773" s="49" t="s">
        <v>169</v>
      </c>
      <c r="G3773" s="50">
        <v>2674</v>
      </c>
      <c r="H3773" s="51">
        <v>2738</v>
      </c>
      <c r="I3773" s="51">
        <v>2680.5</v>
      </c>
      <c r="J3773" s="51">
        <v>2523</v>
      </c>
      <c r="K3773" s="51">
        <v>2587.1999999999998</v>
      </c>
      <c r="L3773" s="51">
        <v>2713.5</v>
      </c>
      <c r="M3773" s="52">
        <f t="shared" si="192"/>
        <v>2.393418100224376</v>
      </c>
      <c r="N3773" s="52">
        <f t="shared" si="192"/>
        <v>-2.1000730460189909</v>
      </c>
      <c r="O3773" s="52">
        <f t="shared" si="192"/>
        <v>-5.8757694459988796</v>
      </c>
      <c r="P3773" s="52">
        <f t="shared" si="192"/>
        <v>2.5445897740784762</v>
      </c>
      <c r="Q3773" s="53">
        <f t="shared" si="192"/>
        <v>4.8817254174397195</v>
      </c>
      <c r="R3773" s="53">
        <f t="shared" si="190"/>
        <v>1.231113598209288</v>
      </c>
      <c r="S3773" s="53">
        <f t="shared" si="191"/>
        <v>1.4771877337322437</v>
      </c>
    </row>
    <row r="3774" spans="1:19" s="32" customFormat="1" ht="30" customHeight="1" x14ac:dyDescent="0.25">
      <c r="A3774" s="47">
        <v>3769</v>
      </c>
      <c r="B3774" s="48" t="s">
        <v>59</v>
      </c>
      <c r="C3774" s="48" t="s">
        <v>62</v>
      </c>
      <c r="D3774" s="49" t="s">
        <v>73</v>
      </c>
      <c r="E3774" s="49" t="s">
        <v>168</v>
      </c>
      <c r="F3774" s="49" t="s">
        <v>169</v>
      </c>
      <c r="G3774" s="50">
        <v>1688</v>
      </c>
      <c r="H3774" s="51">
        <v>1857.2</v>
      </c>
      <c r="I3774" s="51">
        <v>1920</v>
      </c>
      <c r="J3774" s="51">
        <v>2061.1999999999998</v>
      </c>
      <c r="K3774" s="51">
        <v>1997.5</v>
      </c>
      <c r="L3774" s="51">
        <v>1958</v>
      </c>
      <c r="M3774" s="52">
        <f t="shared" si="192"/>
        <v>10.023696682464456</v>
      </c>
      <c r="N3774" s="52">
        <f t="shared" si="192"/>
        <v>3.381434417402529</v>
      </c>
      <c r="O3774" s="52">
        <f t="shared" si="192"/>
        <v>7.3541666666666616</v>
      </c>
      <c r="P3774" s="52">
        <f t="shared" si="192"/>
        <v>-3.0904327576169122</v>
      </c>
      <c r="Q3774" s="53">
        <f t="shared" si="192"/>
        <v>-1.9774718397997493</v>
      </c>
      <c r="R3774" s="53">
        <f t="shared" si="190"/>
        <v>1.9791666666666652</v>
      </c>
      <c r="S3774" s="53">
        <f t="shared" si="191"/>
        <v>15.995260663507116</v>
      </c>
    </row>
    <row r="3775" spans="1:19" s="32" customFormat="1" ht="30" customHeight="1" x14ac:dyDescent="0.25">
      <c r="A3775" s="47">
        <v>3770</v>
      </c>
      <c r="B3775" s="48" t="s">
        <v>59</v>
      </c>
      <c r="C3775" s="48" t="s">
        <v>66</v>
      </c>
      <c r="D3775" s="49" t="s">
        <v>74</v>
      </c>
      <c r="E3775" s="49" t="s">
        <v>168</v>
      </c>
      <c r="F3775" s="49" t="s">
        <v>169</v>
      </c>
      <c r="G3775" s="50">
        <v>2245.6999999999998</v>
      </c>
      <c r="H3775" s="51">
        <v>2322.1999999999998</v>
      </c>
      <c r="I3775" s="51">
        <v>2389</v>
      </c>
      <c r="J3775" s="51">
        <v>2361.1999999999998</v>
      </c>
      <c r="K3775" s="51">
        <v>2314.6999999999998</v>
      </c>
      <c r="L3775" s="51">
        <v>2327</v>
      </c>
      <c r="M3775" s="52">
        <f t="shared" si="192"/>
        <v>3.4065102195306673</v>
      </c>
      <c r="N3775" s="52">
        <f t="shared" si="192"/>
        <v>2.8765825510292053</v>
      </c>
      <c r="O3775" s="52">
        <f t="shared" si="192"/>
        <v>-1.1636668061950628</v>
      </c>
      <c r="P3775" s="52">
        <f t="shared" si="192"/>
        <v>-1.9693376249364736</v>
      </c>
      <c r="Q3775" s="53">
        <f t="shared" si="192"/>
        <v>0.53138635676330814</v>
      </c>
      <c r="R3775" s="53">
        <f t="shared" si="190"/>
        <v>-2.5952281289242318</v>
      </c>
      <c r="S3775" s="53">
        <f t="shared" si="191"/>
        <v>3.6202520372267122</v>
      </c>
    </row>
    <row r="3776" spans="1:19" s="32" customFormat="1" ht="30" customHeight="1" x14ac:dyDescent="0.25">
      <c r="A3776" s="47">
        <v>3771</v>
      </c>
      <c r="B3776" s="48" t="s">
        <v>59</v>
      </c>
      <c r="C3776" s="48" t="s">
        <v>62</v>
      </c>
      <c r="D3776" s="49" t="s">
        <v>75</v>
      </c>
      <c r="E3776" s="49" t="s">
        <v>168</v>
      </c>
      <c r="F3776" s="49" t="s">
        <v>169</v>
      </c>
      <c r="G3776" s="50">
        <v>1626</v>
      </c>
      <c r="H3776" s="51">
        <v>1662.5</v>
      </c>
      <c r="I3776" s="51">
        <v>1785.2</v>
      </c>
      <c r="J3776" s="51">
        <v>1792</v>
      </c>
      <c r="K3776" s="51">
        <v>1712</v>
      </c>
      <c r="L3776" s="51">
        <v>1626.7</v>
      </c>
      <c r="M3776" s="52">
        <f t="shared" si="192"/>
        <v>2.2447724477244746</v>
      </c>
      <c r="N3776" s="52">
        <f t="shared" si="192"/>
        <v>7.3804511278195539</v>
      </c>
      <c r="O3776" s="52">
        <f t="shared" si="192"/>
        <v>0.38090970199418095</v>
      </c>
      <c r="P3776" s="52">
        <f t="shared" si="192"/>
        <v>-4.46428571428571</v>
      </c>
      <c r="Q3776" s="53">
        <f t="shared" si="192"/>
        <v>-4.982476635514022</v>
      </c>
      <c r="R3776" s="53">
        <f t="shared" si="190"/>
        <v>-8.8785570244230279</v>
      </c>
      <c r="S3776" s="53">
        <f t="shared" si="191"/>
        <v>4.3050430504298909E-2</v>
      </c>
    </row>
    <row r="3777" spans="1:19" s="32" customFormat="1" ht="30" customHeight="1" x14ac:dyDescent="0.25">
      <c r="A3777" s="47">
        <v>3772</v>
      </c>
      <c r="B3777" s="48" t="s">
        <v>59</v>
      </c>
      <c r="C3777" s="48" t="s">
        <v>70</v>
      </c>
      <c r="D3777" s="49" t="s">
        <v>76</v>
      </c>
      <c r="E3777" s="49" t="s">
        <v>168</v>
      </c>
      <c r="F3777" s="49" t="s">
        <v>169</v>
      </c>
      <c r="G3777" s="50">
        <v>2823.7</v>
      </c>
      <c r="H3777" s="51">
        <v>2791</v>
      </c>
      <c r="I3777" s="51">
        <v>2903.7</v>
      </c>
      <c r="J3777" s="51">
        <v>2801.5</v>
      </c>
      <c r="K3777" s="51">
        <v>2691.2</v>
      </c>
      <c r="L3777" s="51">
        <v>2798.7</v>
      </c>
      <c r="M3777" s="52">
        <f t="shared" si="192"/>
        <v>-1.1580550341750095</v>
      </c>
      <c r="N3777" s="52">
        <f t="shared" si="192"/>
        <v>4.0379792189179531</v>
      </c>
      <c r="O3777" s="52">
        <f t="shared" si="192"/>
        <v>-3.5196473464889522</v>
      </c>
      <c r="P3777" s="52">
        <f t="shared" si="192"/>
        <v>-3.937176512582552</v>
      </c>
      <c r="Q3777" s="53">
        <f t="shared" si="192"/>
        <v>3.9945005945303258</v>
      </c>
      <c r="R3777" s="53">
        <f t="shared" si="190"/>
        <v>-3.6160760409133186</v>
      </c>
      <c r="S3777" s="53">
        <f t="shared" si="191"/>
        <v>-0.88536317597478487</v>
      </c>
    </row>
    <row r="3778" spans="1:19" s="32" customFormat="1" ht="30" customHeight="1" x14ac:dyDescent="0.25">
      <c r="A3778" s="47">
        <v>3773</v>
      </c>
      <c r="B3778" s="48" t="s">
        <v>59</v>
      </c>
      <c r="C3778" s="48" t="s">
        <v>77</v>
      </c>
      <c r="D3778" s="49" t="s">
        <v>78</v>
      </c>
      <c r="E3778" s="49" t="s">
        <v>168</v>
      </c>
      <c r="F3778" s="49" t="s">
        <v>169</v>
      </c>
      <c r="G3778" s="50">
        <v>2429.1999999999998</v>
      </c>
      <c r="H3778" s="51">
        <v>2456.6999999999998</v>
      </c>
      <c r="I3778" s="51">
        <v>2482.6999999999998</v>
      </c>
      <c r="J3778" s="51">
        <v>2352.5</v>
      </c>
      <c r="K3778" s="51">
        <v>2304.5</v>
      </c>
      <c r="L3778" s="51">
        <v>2335</v>
      </c>
      <c r="M3778" s="52">
        <f t="shared" si="192"/>
        <v>1.1320599374279539</v>
      </c>
      <c r="N3778" s="52">
        <f t="shared" si="192"/>
        <v>1.0583302804575201</v>
      </c>
      <c r="O3778" s="52">
        <f t="shared" si="192"/>
        <v>-5.2442904901921272</v>
      </c>
      <c r="P3778" s="52">
        <f t="shared" si="192"/>
        <v>-2.0403825717322022</v>
      </c>
      <c r="Q3778" s="53">
        <f t="shared" si="192"/>
        <v>1.3234975048817432</v>
      </c>
      <c r="R3778" s="53">
        <f t="shared" si="190"/>
        <v>-5.9491682442502025</v>
      </c>
      <c r="S3778" s="53">
        <f t="shared" si="191"/>
        <v>-3.8778198583895862</v>
      </c>
    </row>
    <row r="3779" spans="1:19" s="32" customFormat="1" ht="30" customHeight="1" x14ac:dyDescent="0.25">
      <c r="A3779" s="47">
        <v>3774</v>
      </c>
      <c r="B3779" s="48" t="s">
        <v>59</v>
      </c>
      <c r="C3779" s="48" t="s">
        <v>62</v>
      </c>
      <c r="D3779" s="49" t="s">
        <v>79</v>
      </c>
      <c r="E3779" s="49" t="s">
        <v>168</v>
      </c>
      <c r="F3779" s="49" t="s">
        <v>169</v>
      </c>
      <c r="G3779" s="50">
        <v>1638.2</v>
      </c>
      <c r="H3779" s="51">
        <v>1472.7</v>
      </c>
      <c r="I3779" s="51">
        <v>1255.2</v>
      </c>
      <c r="J3779" s="51">
        <v>1553.2</v>
      </c>
      <c r="K3779" s="51">
        <v>1626</v>
      </c>
      <c r="L3779" s="51">
        <v>1846.2</v>
      </c>
      <c r="M3779" s="52">
        <f t="shared" si="192"/>
        <v>-10.102551581003539</v>
      </c>
      <c r="N3779" s="52">
        <f t="shared" si="192"/>
        <v>-14.768792014666943</v>
      </c>
      <c r="O3779" s="52">
        <f t="shared" si="192"/>
        <v>23.741236456341607</v>
      </c>
      <c r="P3779" s="52">
        <f t="shared" si="192"/>
        <v>4.6870976049446345</v>
      </c>
      <c r="Q3779" s="53">
        <f t="shared" si="192"/>
        <v>13.542435424354249</v>
      </c>
      <c r="R3779" s="53">
        <f t="shared" si="190"/>
        <v>47.084130019120465</v>
      </c>
      <c r="S3779" s="53">
        <f t="shared" si="191"/>
        <v>12.696862409962151</v>
      </c>
    </row>
    <row r="3780" spans="1:19" s="32" customFormat="1" ht="30" customHeight="1" x14ac:dyDescent="0.25">
      <c r="A3780" s="47">
        <v>3775</v>
      </c>
      <c r="B3780" s="48" t="s">
        <v>59</v>
      </c>
      <c r="C3780" s="48" t="s">
        <v>60</v>
      </c>
      <c r="D3780" s="49" t="s">
        <v>80</v>
      </c>
      <c r="E3780" s="49" t="s">
        <v>168</v>
      </c>
      <c r="F3780" s="49" t="s">
        <v>169</v>
      </c>
      <c r="G3780" s="50">
        <v>1949.5</v>
      </c>
      <c r="H3780" s="51">
        <v>2004.7</v>
      </c>
      <c r="I3780" s="51">
        <v>2204.1999999999998</v>
      </c>
      <c r="J3780" s="51">
        <v>2133.1999999999998</v>
      </c>
      <c r="K3780" s="51">
        <v>2254</v>
      </c>
      <c r="L3780" s="51">
        <v>2381.5</v>
      </c>
      <c r="M3780" s="52">
        <f t="shared" si="192"/>
        <v>2.831495255193639</v>
      </c>
      <c r="N3780" s="52">
        <f t="shared" si="192"/>
        <v>9.9516137077866986</v>
      </c>
      <c r="O3780" s="52">
        <f t="shared" si="192"/>
        <v>-3.2211233100444603</v>
      </c>
      <c r="P3780" s="52">
        <f t="shared" si="192"/>
        <v>5.662853928370537</v>
      </c>
      <c r="Q3780" s="53">
        <f t="shared" si="192"/>
        <v>5.6566104702750586</v>
      </c>
      <c r="R3780" s="53">
        <f t="shared" si="190"/>
        <v>8.0437346883223135</v>
      </c>
      <c r="S3780" s="53">
        <f t="shared" si="191"/>
        <v>22.159528084124137</v>
      </c>
    </row>
    <row r="3781" spans="1:19" s="32" customFormat="1" ht="30" customHeight="1" x14ac:dyDescent="0.25">
      <c r="A3781" s="47">
        <v>3776</v>
      </c>
      <c r="B3781" s="48" t="s">
        <v>59</v>
      </c>
      <c r="C3781" s="48" t="s">
        <v>62</v>
      </c>
      <c r="D3781" s="49" t="s">
        <v>81</v>
      </c>
      <c r="E3781" s="49" t="s">
        <v>168</v>
      </c>
      <c r="F3781" s="49" t="s">
        <v>169</v>
      </c>
      <c r="G3781" s="50">
        <v>1712.2</v>
      </c>
      <c r="H3781" s="51">
        <v>1833</v>
      </c>
      <c r="I3781" s="51">
        <v>2034</v>
      </c>
      <c r="J3781" s="51">
        <v>2088</v>
      </c>
      <c r="K3781" s="51">
        <v>2060.6999999999998</v>
      </c>
      <c r="L3781" s="51">
        <v>2156</v>
      </c>
      <c r="M3781" s="52">
        <f t="shared" si="192"/>
        <v>7.0552505548417299</v>
      </c>
      <c r="N3781" s="52">
        <f t="shared" si="192"/>
        <v>10.965630114566283</v>
      </c>
      <c r="O3781" s="52">
        <f t="shared" si="192"/>
        <v>2.6548672566371723</v>
      </c>
      <c r="P3781" s="52">
        <f t="shared" si="192"/>
        <v>-1.307471264367821</v>
      </c>
      <c r="Q3781" s="53">
        <f t="shared" si="192"/>
        <v>4.6246421119037207</v>
      </c>
      <c r="R3781" s="53">
        <f t="shared" si="190"/>
        <v>5.9980334316617423</v>
      </c>
      <c r="S3781" s="53">
        <f t="shared" si="191"/>
        <v>25.919869174161892</v>
      </c>
    </row>
    <row r="3782" spans="1:19" s="32" customFormat="1" ht="30" customHeight="1" x14ac:dyDescent="0.25">
      <c r="A3782" s="47">
        <v>3777</v>
      </c>
      <c r="B3782" s="48" t="s">
        <v>59</v>
      </c>
      <c r="C3782" s="48" t="s">
        <v>62</v>
      </c>
      <c r="D3782" s="49" t="s">
        <v>82</v>
      </c>
      <c r="E3782" s="49" t="s">
        <v>168</v>
      </c>
      <c r="F3782" s="49" t="s">
        <v>169</v>
      </c>
      <c r="G3782" s="50">
        <v>2197.5</v>
      </c>
      <c r="H3782" s="51">
        <v>2350.5</v>
      </c>
      <c r="I3782" s="51">
        <v>2614.1999999999998</v>
      </c>
      <c r="J3782" s="51">
        <v>2332.1999999999998</v>
      </c>
      <c r="K3782" s="51">
        <v>2446</v>
      </c>
      <c r="L3782" s="51">
        <v>2301</v>
      </c>
      <c r="M3782" s="52">
        <f t="shared" si="192"/>
        <v>6.9624573378839649</v>
      </c>
      <c r="N3782" s="52">
        <f t="shared" si="192"/>
        <v>11.218889597957871</v>
      </c>
      <c r="O3782" s="52">
        <f t="shared" si="192"/>
        <v>-10.787238925866427</v>
      </c>
      <c r="P3782" s="52">
        <f t="shared" si="192"/>
        <v>4.879512906268757</v>
      </c>
      <c r="Q3782" s="53">
        <f t="shared" si="192"/>
        <v>-5.9280457890433347</v>
      </c>
      <c r="R3782" s="53">
        <f t="shared" si="190"/>
        <v>-11.980720679366531</v>
      </c>
      <c r="S3782" s="53">
        <f t="shared" si="191"/>
        <v>4.7098976109215096</v>
      </c>
    </row>
    <row r="3783" spans="1:19" s="32" customFormat="1" ht="30" customHeight="1" x14ac:dyDescent="0.25">
      <c r="A3783" s="47">
        <v>3778</v>
      </c>
      <c r="B3783" s="48" t="s">
        <v>59</v>
      </c>
      <c r="C3783" s="48" t="s">
        <v>60</v>
      </c>
      <c r="D3783" s="49" t="s">
        <v>83</v>
      </c>
      <c r="E3783" s="49" t="s">
        <v>168</v>
      </c>
      <c r="F3783" s="49" t="s">
        <v>169</v>
      </c>
      <c r="G3783" s="50">
        <v>2217.6999999999998</v>
      </c>
      <c r="H3783" s="51">
        <v>2186.5</v>
      </c>
      <c r="I3783" s="51">
        <v>2193.1999999999998</v>
      </c>
      <c r="J3783" s="51">
        <v>2108.1999999999998</v>
      </c>
      <c r="K3783" s="51">
        <v>1957.2</v>
      </c>
      <c r="L3783" s="51">
        <v>2153.1999999999998</v>
      </c>
      <c r="M3783" s="52">
        <f t="shared" si="192"/>
        <v>-1.4068629661360799</v>
      </c>
      <c r="N3783" s="52">
        <f t="shared" si="192"/>
        <v>0.30642579464896791</v>
      </c>
      <c r="O3783" s="52">
        <f t="shared" si="192"/>
        <v>-3.8756155389385372</v>
      </c>
      <c r="P3783" s="52">
        <f t="shared" si="192"/>
        <v>-7.1625083009202006</v>
      </c>
      <c r="Q3783" s="53">
        <f t="shared" si="192"/>
        <v>10.014306151645203</v>
      </c>
      <c r="R3783" s="53">
        <f t="shared" ref="R3783:R3846" si="193">(L3783/I3783-1)*100</f>
        <v>-1.8238190771475482</v>
      </c>
      <c r="S3783" s="53">
        <f t="shared" ref="S3783:S3846" si="194">(L3783/G3783-1)*100</f>
        <v>-2.9084186319159544</v>
      </c>
    </row>
    <row r="3784" spans="1:19" s="32" customFormat="1" ht="30" customHeight="1" x14ac:dyDescent="0.25">
      <c r="A3784" s="47">
        <v>3779</v>
      </c>
      <c r="B3784" s="48" t="s">
        <v>59</v>
      </c>
      <c r="C3784" s="48" t="s">
        <v>77</v>
      </c>
      <c r="D3784" s="49" t="s">
        <v>84</v>
      </c>
      <c r="E3784" s="49" t="s">
        <v>168</v>
      </c>
      <c r="F3784" s="49" t="s">
        <v>169</v>
      </c>
      <c r="G3784" s="50">
        <v>2432.6999999999998</v>
      </c>
      <c r="H3784" s="51">
        <v>2378.6999999999998</v>
      </c>
      <c r="I3784" s="51">
        <v>2351</v>
      </c>
      <c r="J3784" s="51">
        <v>2303.5</v>
      </c>
      <c r="K3784" s="51">
        <v>2283.5</v>
      </c>
      <c r="L3784" s="51">
        <v>2388</v>
      </c>
      <c r="M3784" s="52">
        <f t="shared" si="192"/>
        <v>-2.2197558268590489</v>
      </c>
      <c r="N3784" s="52">
        <f t="shared" si="192"/>
        <v>-1.1645016185311219</v>
      </c>
      <c r="O3784" s="52">
        <f t="shared" si="192"/>
        <v>-2.0204168438962111</v>
      </c>
      <c r="P3784" s="52">
        <f t="shared" si="192"/>
        <v>-0.86824397655741459</v>
      </c>
      <c r="Q3784" s="53">
        <f t="shared" si="192"/>
        <v>4.5763082986643333</v>
      </c>
      <c r="R3784" s="53">
        <f t="shared" si="193"/>
        <v>1.5737983836665359</v>
      </c>
      <c r="S3784" s="53">
        <f t="shared" si="194"/>
        <v>-1.8374645455666472</v>
      </c>
    </row>
    <row r="3785" spans="1:19" s="32" customFormat="1" ht="30" customHeight="1" x14ac:dyDescent="0.25">
      <c r="A3785" s="47">
        <v>3780</v>
      </c>
      <c r="B3785" s="48" t="s">
        <v>59</v>
      </c>
      <c r="C3785" s="48" t="s">
        <v>62</v>
      </c>
      <c r="D3785" s="49" t="s">
        <v>85</v>
      </c>
      <c r="E3785" s="49" t="s">
        <v>168</v>
      </c>
      <c r="F3785" s="49" t="s">
        <v>169</v>
      </c>
      <c r="G3785" s="50">
        <v>1541.5</v>
      </c>
      <c r="H3785" s="51">
        <v>1733.5</v>
      </c>
      <c r="I3785" s="51">
        <v>1777</v>
      </c>
      <c r="J3785" s="51">
        <v>1714.2</v>
      </c>
      <c r="K3785" s="51">
        <v>1729.5</v>
      </c>
      <c r="L3785" s="51">
        <v>1733.2</v>
      </c>
      <c r="M3785" s="52">
        <f t="shared" si="192"/>
        <v>12.45540058384691</v>
      </c>
      <c r="N3785" s="52">
        <f t="shared" si="192"/>
        <v>2.5093740986443569</v>
      </c>
      <c r="O3785" s="52">
        <f t="shared" si="192"/>
        <v>-3.5340461451885186</v>
      </c>
      <c r="P3785" s="52">
        <f t="shared" si="192"/>
        <v>0.89254462723136196</v>
      </c>
      <c r="Q3785" s="53">
        <f t="shared" si="192"/>
        <v>0.21393466319745702</v>
      </c>
      <c r="R3785" s="53">
        <f t="shared" si="193"/>
        <v>-2.4648283624085554</v>
      </c>
      <c r="S3785" s="53">
        <f t="shared" si="194"/>
        <v>12.435939020434649</v>
      </c>
    </row>
    <row r="3786" spans="1:19" s="32" customFormat="1" ht="30" customHeight="1" x14ac:dyDescent="0.25">
      <c r="A3786" s="54">
        <v>3781</v>
      </c>
      <c r="B3786" s="55" t="s">
        <v>86</v>
      </c>
      <c r="C3786" s="55" t="s">
        <v>87</v>
      </c>
      <c r="D3786" s="56" t="s">
        <v>88</v>
      </c>
      <c r="E3786" s="56" t="s">
        <v>168</v>
      </c>
      <c r="F3786" s="56" t="s">
        <v>169</v>
      </c>
      <c r="G3786" s="57">
        <v>2196.1999999999998</v>
      </c>
      <c r="H3786" s="58">
        <v>2100.1999999999998</v>
      </c>
      <c r="I3786" s="58">
        <v>2254.6999999999998</v>
      </c>
      <c r="J3786" s="58">
        <v>2088.6999999999998</v>
      </c>
      <c r="K3786" s="58">
        <v>2015.2</v>
      </c>
      <c r="L3786" s="58">
        <v>2091</v>
      </c>
      <c r="M3786" s="59">
        <f t="shared" si="192"/>
        <v>-4.3711865950277762</v>
      </c>
      <c r="N3786" s="59">
        <f t="shared" si="192"/>
        <v>7.3564422435958399</v>
      </c>
      <c r="O3786" s="59">
        <f t="shared" si="192"/>
        <v>-7.3623985452610068</v>
      </c>
      <c r="P3786" s="59">
        <f t="shared" si="192"/>
        <v>-3.5189352228658821</v>
      </c>
      <c r="Q3786" s="60">
        <f t="shared" si="192"/>
        <v>3.761413259229851</v>
      </c>
      <c r="R3786" s="60">
        <f t="shared" si="193"/>
        <v>-7.2603894087905241</v>
      </c>
      <c r="S3786" s="60">
        <f t="shared" si="194"/>
        <v>-4.790091977051258</v>
      </c>
    </row>
    <row r="3787" spans="1:19" s="32" customFormat="1" ht="30" customHeight="1" x14ac:dyDescent="0.25">
      <c r="A3787" s="54">
        <v>3782</v>
      </c>
      <c r="B3787" s="55" t="s">
        <v>86</v>
      </c>
      <c r="C3787" s="55" t="s">
        <v>87</v>
      </c>
      <c r="D3787" s="56" t="s">
        <v>89</v>
      </c>
      <c r="E3787" s="56" t="s">
        <v>168</v>
      </c>
      <c r="F3787" s="56" t="s">
        <v>169</v>
      </c>
      <c r="G3787" s="57">
        <v>2284.5</v>
      </c>
      <c r="H3787" s="58">
        <v>2169</v>
      </c>
      <c r="I3787" s="58">
        <v>2010.2</v>
      </c>
      <c r="J3787" s="58">
        <v>2041.2</v>
      </c>
      <c r="K3787" s="58">
        <v>2005.7</v>
      </c>
      <c r="L3787" s="58">
        <v>2050.1999999999998</v>
      </c>
      <c r="M3787" s="59">
        <f t="shared" si="192"/>
        <v>-5.055810899540381</v>
      </c>
      <c r="N3787" s="59">
        <f t="shared" si="192"/>
        <v>-7.3213462425080644</v>
      </c>
      <c r="O3787" s="59">
        <f t="shared" si="192"/>
        <v>1.5421351109342396</v>
      </c>
      <c r="P3787" s="59">
        <f t="shared" si="192"/>
        <v>-1.7391730354693324</v>
      </c>
      <c r="Q3787" s="60">
        <f t="shared" si="192"/>
        <v>2.2186767712020661</v>
      </c>
      <c r="R3787" s="60">
        <f t="shared" si="193"/>
        <v>1.9898517560441586</v>
      </c>
      <c r="S3787" s="60">
        <f t="shared" si="194"/>
        <v>-10.256073539067634</v>
      </c>
    </row>
    <row r="3788" spans="1:19" s="32" customFormat="1" ht="30" customHeight="1" x14ac:dyDescent="0.25">
      <c r="A3788" s="54">
        <v>3783</v>
      </c>
      <c r="B3788" s="55" t="s">
        <v>86</v>
      </c>
      <c r="C3788" s="55" t="s">
        <v>87</v>
      </c>
      <c r="D3788" s="56" t="s">
        <v>90</v>
      </c>
      <c r="E3788" s="56" t="s">
        <v>168</v>
      </c>
      <c r="F3788" s="56" t="s">
        <v>169</v>
      </c>
      <c r="G3788" s="57">
        <v>2345.1999999999998</v>
      </c>
      <c r="H3788" s="58">
        <v>2305.6999999999998</v>
      </c>
      <c r="I3788" s="58">
        <v>2318.6999999999998</v>
      </c>
      <c r="J3788" s="58">
        <v>2224</v>
      </c>
      <c r="K3788" s="58">
        <v>2065</v>
      </c>
      <c r="L3788" s="58">
        <v>2288.6999999999998</v>
      </c>
      <c r="M3788" s="59">
        <f t="shared" si="192"/>
        <v>-1.6842913184376584</v>
      </c>
      <c r="N3788" s="59">
        <f t="shared" si="192"/>
        <v>0.56382009801796418</v>
      </c>
      <c r="O3788" s="59">
        <f t="shared" si="192"/>
        <v>-4.0841851037219046</v>
      </c>
      <c r="P3788" s="59">
        <f t="shared" si="192"/>
        <v>-7.1492805755395743</v>
      </c>
      <c r="Q3788" s="60">
        <f t="shared" si="192"/>
        <v>10.832929782082324</v>
      </c>
      <c r="R3788" s="60">
        <f t="shared" si="193"/>
        <v>-1.2938284383490761</v>
      </c>
      <c r="S3788" s="60">
        <f t="shared" si="194"/>
        <v>-2.4091761896639974</v>
      </c>
    </row>
    <row r="3789" spans="1:19" s="32" customFormat="1" ht="30" customHeight="1" x14ac:dyDescent="0.25">
      <c r="A3789" s="54">
        <v>3784</v>
      </c>
      <c r="B3789" s="55" t="s">
        <v>86</v>
      </c>
      <c r="C3789" s="55" t="s">
        <v>87</v>
      </c>
      <c r="D3789" s="56" t="s">
        <v>91</v>
      </c>
      <c r="E3789" s="56" t="s">
        <v>168</v>
      </c>
      <c r="F3789" s="56" t="s">
        <v>169</v>
      </c>
      <c r="G3789" s="57">
        <v>2422.5</v>
      </c>
      <c r="H3789" s="58">
        <v>2562.1999999999998</v>
      </c>
      <c r="I3789" s="58">
        <v>2486.1999999999998</v>
      </c>
      <c r="J3789" s="58">
        <v>2424</v>
      </c>
      <c r="K3789" s="58">
        <v>2348.5</v>
      </c>
      <c r="L3789" s="58">
        <v>2324.5</v>
      </c>
      <c r="M3789" s="59">
        <f t="shared" si="192"/>
        <v>5.7667698658410593</v>
      </c>
      <c r="N3789" s="59">
        <f t="shared" si="192"/>
        <v>-2.9662009210834395</v>
      </c>
      <c r="O3789" s="59">
        <f t="shared" si="192"/>
        <v>-2.5018099911511493</v>
      </c>
      <c r="P3789" s="59">
        <f t="shared" si="192"/>
        <v>-3.1146864686468656</v>
      </c>
      <c r="Q3789" s="60">
        <f t="shared" si="192"/>
        <v>-1.021928890781354</v>
      </c>
      <c r="R3789" s="60">
        <f t="shared" si="193"/>
        <v>-6.5039015364813713</v>
      </c>
      <c r="S3789" s="60">
        <f t="shared" si="194"/>
        <v>-4.0454076367389069</v>
      </c>
    </row>
    <row r="3790" spans="1:19" s="32" customFormat="1" ht="30" customHeight="1" x14ac:dyDescent="0.25">
      <c r="A3790" s="54">
        <v>3785</v>
      </c>
      <c r="B3790" s="55" t="s">
        <v>86</v>
      </c>
      <c r="C3790" s="55" t="s">
        <v>87</v>
      </c>
      <c r="D3790" s="56" t="s">
        <v>92</v>
      </c>
      <c r="E3790" s="56" t="s">
        <v>168</v>
      </c>
      <c r="F3790" s="56" t="s">
        <v>169</v>
      </c>
      <c r="G3790" s="57">
        <v>1785.2</v>
      </c>
      <c r="H3790" s="58">
        <v>1998.7</v>
      </c>
      <c r="I3790" s="58">
        <v>1903.2</v>
      </c>
      <c r="J3790" s="58">
        <v>1746.5</v>
      </c>
      <c r="K3790" s="58">
        <v>1861.7</v>
      </c>
      <c r="L3790" s="58">
        <v>2003</v>
      </c>
      <c r="M3790" s="59">
        <f t="shared" si="192"/>
        <v>11.959444319964142</v>
      </c>
      <c r="N3790" s="59">
        <f t="shared" si="192"/>
        <v>-4.7781057687496853</v>
      </c>
      <c r="O3790" s="59">
        <f t="shared" si="192"/>
        <v>-8.2335014712063952</v>
      </c>
      <c r="P3790" s="59">
        <f t="shared" si="192"/>
        <v>6.5960492413398297</v>
      </c>
      <c r="Q3790" s="60">
        <f t="shared" si="192"/>
        <v>7.5898372455282859</v>
      </c>
      <c r="R3790" s="60">
        <f t="shared" si="193"/>
        <v>5.2437999159310689</v>
      </c>
      <c r="S3790" s="60">
        <f t="shared" si="194"/>
        <v>12.200313690342824</v>
      </c>
    </row>
    <row r="3791" spans="1:19" s="32" customFormat="1" ht="30" customHeight="1" x14ac:dyDescent="0.25">
      <c r="A3791" s="54">
        <v>3786</v>
      </c>
      <c r="B3791" s="55" t="s">
        <v>86</v>
      </c>
      <c r="C3791" s="55" t="s">
        <v>87</v>
      </c>
      <c r="D3791" s="56" t="s">
        <v>93</v>
      </c>
      <c r="E3791" s="56" t="s">
        <v>168</v>
      </c>
      <c r="F3791" s="56" t="s">
        <v>169</v>
      </c>
      <c r="G3791" s="57">
        <v>2023.5</v>
      </c>
      <c r="H3791" s="58">
        <v>2036.7</v>
      </c>
      <c r="I3791" s="58">
        <v>2264.6999999999998</v>
      </c>
      <c r="J3791" s="58">
        <v>2220.6999999999998</v>
      </c>
      <c r="K3791" s="58">
        <v>2364.6999999999998</v>
      </c>
      <c r="L3791" s="58">
        <v>2505</v>
      </c>
      <c r="M3791" s="59">
        <f t="shared" si="192"/>
        <v>0.65233506300963473</v>
      </c>
      <c r="N3791" s="59">
        <f t="shared" si="192"/>
        <v>11.194579466784482</v>
      </c>
      <c r="O3791" s="59">
        <f t="shared" si="192"/>
        <v>-1.9428621892524367</v>
      </c>
      <c r="P3791" s="59">
        <f t="shared" si="192"/>
        <v>6.4844418426622141</v>
      </c>
      <c r="Q3791" s="60">
        <f t="shared" si="192"/>
        <v>5.933099336068004</v>
      </c>
      <c r="R3791" s="60">
        <f t="shared" si="193"/>
        <v>10.610676910849136</v>
      </c>
      <c r="S3791" s="60">
        <f t="shared" si="194"/>
        <v>23.79540400296516</v>
      </c>
    </row>
    <row r="3792" spans="1:19" s="32" customFormat="1" ht="30" customHeight="1" x14ac:dyDescent="0.25">
      <c r="A3792" s="54">
        <v>3787</v>
      </c>
      <c r="B3792" s="55" t="s">
        <v>86</v>
      </c>
      <c r="C3792" s="55" t="s">
        <v>87</v>
      </c>
      <c r="D3792" s="56" t="s">
        <v>94</v>
      </c>
      <c r="E3792" s="56" t="s">
        <v>168</v>
      </c>
      <c r="F3792" s="56" t="s">
        <v>169</v>
      </c>
      <c r="G3792" s="57">
        <v>2870.5</v>
      </c>
      <c r="H3792" s="58">
        <v>2800.7</v>
      </c>
      <c r="I3792" s="58">
        <v>2443.1999999999998</v>
      </c>
      <c r="J3792" s="58">
        <v>2578.5</v>
      </c>
      <c r="K3792" s="58">
        <v>2311.5</v>
      </c>
      <c r="L3792" s="58">
        <v>2276</v>
      </c>
      <c r="M3792" s="59">
        <f t="shared" si="192"/>
        <v>-2.431632119839755</v>
      </c>
      <c r="N3792" s="59">
        <f t="shared" si="192"/>
        <v>-12.764665976363055</v>
      </c>
      <c r="O3792" s="59">
        <f t="shared" si="192"/>
        <v>5.5378192534381254</v>
      </c>
      <c r="P3792" s="59">
        <f t="shared" si="192"/>
        <v>-10.354857475276324</v>
      </c>
      <c r="Q3792" s="60">
        <f t="shared" si="192"/>
        <v>-1.5357992645468332</v>
      </c>
      <c r="R3792" s="60">
        <f t="shared" si="193"/>
        <v>-6.8434839554682325</v>
      </c>
      <c r="S3792" s="60">
        <f t="shared" si="194"/>
        <v>-20.71067758230274</v>
      </c>
    </row>
    <row r="3793" spans="1:19" s="32" customFormat="1" ht="30" customHeight="1" x14ac:dyDescent="0.25">
      <c r="A3793" s="54">
        <v>3788</v>
      </c>
      <c r="B3793" s="55" t="s">
        <v>86</v>
      </c>
      <c r="C3793" s="55" t="s">
        <v>95</v>
      </c>
      <c r="D3793" s="56" t="s">
        <v>96</v>
      </c>
      <c r="E3793" s="56" t="s">
        <v>168</v>
      </c>
      <c r="F3793" s="56" t="s">
        <v>169</v>
      </c>
      <c r="G3793" s="57">
        <v>1764.2</v>
      </c>
      <c r="H3793" s="58">
        <v>1551</v>
      </c>
      <c r="I3793" s="58">
        <v>1246.2</v>
      </c>
      <c r="J3793" s="58">
        <v>1672.2</v>
      </c>
      <c r="K3793" s="58">
        <v>1757.5</v>
      </c>
      <c r="L3793" s="58">
        <v>2001.5</v>
      </c>
      <c r="M3793" s="59">
        <f t="shared" si="192"/>
        <v>-12.084797641990708</v>
      </c>
      <c r="N3793" s="59">
        <f t="shared" si="192"/>
        <v>-19.651837524177949</v>
      </c>
      <c r="O3793" s="59">
        <f t="shared" si="192"/>
        <v>34.183919114106878</v>
      </c>
      <c r="P3793" s="59">
        <f t="shared" si="192"/>
        <v>5.1010644659729598</v>
      </c>
      <c r="Q3793" s="60">
        <f t="shared" si="192"/>
        <v>13.883357041251788</v>
      </c>
      <c r="R3793" s="60">
        <f t="shared" si="193"/>
        <v>60.608249077194664</v>
      </c>
      <c r="S3793" s="60">
        <f t="shared" si="194"/>
        <v>13.450855912028103</v>
      </c>
    </row>
    <row r="3794" spans="1:19" s="32" customFormat="1" ht="30" customHeight="1" x14ac:dyDescent="0.25">
      <c r="A3794" s="54">
        <v>3789</v>
      </c>
      <c r="B3794" s="55" t="s">
        <v>86</v>
      </c>
      <c r="C3794" s="55" t="s">
        <v>95</v>
      </c>
      <c r="D3794" s="56" t="s">
        <v>97</v>
      </c>
      <c r="E3794" s="56" t="s">
        <v>168</v>
      </c>
      <c r="F3794" s="56" t="s">
        <v>169</v>
      </c>
      <c r="G3794" s="57">
        <v>1764.2</v>
      </c>
      <c r="H3794" s="58">
        <v>1982.7</v>
      </c>
      <c r="I3794" s="58">
        <v>2046.2</v>
      </c>
      <c r="J3794" s="58">
        <v>1954.7</v>
      </c>
      <c r="K3794" s="58">
        <v>1936.7</v>
      </c>
      <c r="L3794" s="58">
        <v>1906.5</v>
      </c>
      <c r="M3794" s="59">
        <f t="shared" si="192"/>
        <v>12.385217095567391</v>
      </c>
      <c r="N3794" s="59">
        <f t="shared" si="192"/>
        <v>3.2027033842739749</v>
      </c>
      <c r="O3794" s="59">
        <f t="shared" si="192"/>
        <v>-4.4717036457824211</v>
      </c>
      <c r="P3794" s="59">
        <f t="shared" si="192"/>
        <v>-0.92085742057604891</v>
      </c>
      <c r="Q3794" s="60">
        <f t="shared" si="192"/>
        <v>-1.5593535395259983</v>
      </c>
      <c r="R3794" s="60">
        <f t="shared" si="193"/>
        <v>-6.8272896100088021</v>
      </c>
      <c r="S3794" s="60">
        <f t="shared" si="194"/>
        <v>8.0659789139553304</v>
      </c>
    </row>
    <row r="3795" spans="1:19" s="32" customFormat="1" ht="30" customHeight="1" x14ac:dyDescent="0.25">
      <c r="A3795" s="54">
        <v>3790</v>
      </c>
      <c r="B3795" s="55" t="s">
        <v>86</v>
      </c>
      <c r="C3795" s="55" t="s">
        <v>95</v>
      </c>
      <c r="D3795" s="56" t="s">
        <v>98</v>
      </c>
      <c r="E3795" s="56" t="s">
        <v>168</v>
      </c>
      <c r="F3795" s="56" t="s">
        <v>169</v>
      </c>
      <c r="G3795" s="57">
        <v>1938.7</v>
      </c>
      <c r="H3795" s="58">
        <v>2124.1999999999998</v>
      </c>
      <c r="I3795" s="58">
        <v>2063</v>
      </c>
      <c r="J3795" s="58">
        <v>1990.2</v>
      </c>
      <c r="K3795" s="58">
        <v>1948.2</v>
      </c>
      <c r="L3795" s="58">
        <v>2032.5</v>
      </c>
      <c r="M3795" s="59">
        <f t="shared" ref="M3795:Q3858" si="195">(H3795/G3795-1)*100</f>
        <v>9.5682673956775091</v>
      </c>
      <c r="N3795" s="59">
        <f t="shared" si="195"/>
        <v>-2.8810846436305382</v>
      </c>
      <c r="O3795" s="59">
        <f t="shared" si="195"/>
        <v>-3.5288414929714018</v>
      </c>
      <c r="P3795" s="59">
        <f t="shared" si="195"/>
        <v>-2.1103406692794646</v>
      </c>
      <c r="Q3795" s="60">
        <f t="shared" si="195"/>
        <v>4.3270711425931641</v>
      </c>
      <c r="R3795" s="60">
        <f t="shared" si="193"/>
        <v>-1.4784294716432389</v>
      </c>
      <c r="S3795" s="60">
        <f t="shared" si="194"/>
        <v>4.8382937019652239</v>
      </c>
    </row>
    <row r="3796" spans="1:19" s="32" customFormat="1" ht="30" customHeight="1" x14ac:dyDescent="0.25">
      <c r="A3796" s="54">
        <v>3791</v>
      </c>
      <c r="B3796" s="55" t="s">
        <v>86</v>
      </c>
      <c r="C3796" s="55" t="s">
        <v>95</v>
      </c>
      <c r="D3796" s="56" t="s">
        <v>99</v>
      </c>
      <c r="E3796" s="56" t="s">
        <v>168</v>
      </c>
      <c r="F3796" s="56" t="s">
        <v>169</v>
      </c>
      <c r="G3796" s="57">
        <v>1899.7</v>
      </c>
      <c r="H3796" s="58">
        <v>2136</v>
      </c>
      <c r="I3796" s="58">
        <v>2162.5</v>
      </c>
      <c r="J3796" s="58">
        <v>2310.1999999999998</v>
      </c>
      <c r="K3796" s="58">
        <v>2208</v>
      </c>
      <c r="L3796" s="58">
        <v>2211.1999999999998</v>
      </c>
      <c r="M3796" s="59">
        <f t="shared" si="195"/>
        <v>12.438806127283254</v>
      </c>
      <c r="N3796" s="59">
        <f t="shared" si="195"/>
        <v>1.2406367041198463</v>
      </c>
      <c r="O3796" s="59">
        <f t="shared" si="195"/>
        <v>6.8300578034681925</v>
      </c>
      <c r="P3796" s="59">
        <f t="shared" si="195"/>
        <v>-4.4238594061120189</v>
      </c>
      <c r="Q3796" s="60">
        <f t="shared" si="195"/>
        <v>0.14492753623187582</v>
      </c>
      <c r="R3796" s="60">
        <f t="shared" si="193"/>
        <v>2.252023121387281</v>
      </c>
      <c r="S3796" s="60">
        <f t="shared" si="194"/>
        <v>16.397325893562133</v>
      </c>
    </row>
    <row r="3797" spans="1:19" s="32" customFormat="1" ht="30" customHeight="1" x14ac:dyDescent="0.25">
      <c r="A3797" s="54">
        <v>3792</v>
      </c>
      <c r="B3797" s="55" t="s">
        <v>86</v>
      </c>
      <c r="C3797" s="55" t="s">
        <v>95</v>
      </c>
      <c r="D3797" s="56" t="s">
        <v>100</v>
      </c>
      <c r="E3797" s="56" t="s">
        <v>168</v>
      </c>
      <c r="F3797" s="56" t="s">
        <v>169</v>
      </c>
      <c r="G3797" s="57">
        <v>2101.6999999999998</v>
      </c>
      <c r="H3797" s="58">
        <v>2235.1999999999998</v>
      </c>
      <c r="I3797" s="58">
        <v>2489.5</v>
      </c>
      <c r="J3797" s="58">
        <v>2518</v>
      </c>
      <c r="K3797" s="58">
        <v>2522</v>
      </c>
      <c r="L3797" s="58">
        <v>2628.2</v>
      </c>
      <c r="M3797" s="59">
        <f t="shared" si="195"/>
        <v>6.3520007612884788</v>
      </c>
      <c r="N3797" s="59">
        <f t="shared" si="195"/>
        <v>11.377057981388706</v>
      </c>
      <c r="O3797" s="59">
        <f t="shared" si="195"/>
        <v>1.1448081944165578</v>
      </c>
      <c r="P3797" s="59">
        <f t="shared" si="195"/>
        <v>0.15885623510722979</v>
      </c>
      <c r="Q3797" s="60">
        <f t="shared" si="195"/>
        <v>4.210943695479763</v>
      </c>
      <c r="R3797" s="60">
        <f t="shared" si="193"/>
        <v>5.5713998794938657</v>
      </c>
      <c r="S3797" s="60">
        <f t="shared" si="194"/>
        <v>25.051149069800637</v>
      </c>
    </row>
    <row r="3798" spans="1:19" s="32" customFormat="1" ht="30" customHeight="1" x14ac:dyDescent="0.25">
      <c r="A3798" s="54">
        <v>3793</v>
      </c>
      <c r="B3798" s="55" t="s">
        <v>86</v>
      </c>
      <c r="C3798" s="55" t="s">
        <v>95</v>
      </c>
      <c r="D3798" s="56" t="s">
        <v>101</v>
      </c>
      <c r="E3798" s="56" t="s">
        <v>168</v>
      </c>
      <c r="F3798" s="56" t="s">
        <v>169</v>
      </c>
      <c r="G3798" s="57">
        <v>3054.2</v>
      </c>
      <c r="H3798" s="58">
        <v>3085.2</v>
      </c>
      <c r="I3798" s="58">
        <v>3068</v>
      </c>
      <c r="J3798" s="58">
        <v>2848.2</v>
      </c>
      <c r="K3798" s="58">
        <v>2957</v>
      </c>
      <c r="L3798" s="58">
        <v>3086.5</v>
      </c>
      <c r="M3798" s="59">
        <f t="shared" si="195"/>
        <v>1.0149957435662271</v>
      </c>
      <c r="N3798" s="59">
        <f t="shared" si="195"/>
        <v>-0.5575003241280907</v>
      </c>
      <c r="O3798" s="59">
        <f t="shared" si="195"/>
        <v>-7.1642764015645399</v>
      </c>
      <c r="P3798" s="59">
        <f t="shared" si="195"/>
        <v>3.8199564637314776</v>
      </c>
      <c r="Q3798" s="60">
        <f t="shared" si="195"/>
        <v>4.3794386202232083</v>
      </c>
      <c r="R3798" s="60">
        <f t="shared" si="193"/>
        <v>0.60299869621902591</v>
      </c>
      <c r="S3798" s="60">
        <f t="shared" si="194"/>
        <v>1.0575600811996599</v>
      </c>
    </row>
    <row r="3799" spans="1:19" s="32" customFormat="1" ht="30" customHeight="1" x14ac:dyDescent="0.25">
      <c r="A3799" s="54">
        <v>3794</v>
      </c>
      <c r="B3799" s="55" t="s">
        <v>86</v>
      </c>
      <c r="C3799" s="55" t="s">
        <v>95</v>
      </c>
      <c r="D3799" s="56" t="s">
        <v>102</v>
      </c>
      <c r="E3799" s="56" t="s">
        <v>168</v>
      </c>
      <c r="F3799" s="56" t="s">
        <v>169</v>
      </c>
      <c r="G3799" s="57">
        <v>1725.7</v>
      </c>
      <c r="H3799" s="58">
        <v>1767.5</v>
      </c>
      <c r="I3799" s="58">
        <v>1913.2</v>
      </c>
      <c r="J3799" s="58">
        <v>1929.5</v>
      </c>
      <c r="K3799" s="58">
        <v>1833.7</v>
      </c>
      <c r="L3799" s="58">
        <v>1727</v>
      </c>
      <c r="M3799" s="59">
        <f t="shared" si="195"/>
        <v>2.4222054818334504</v>
      </c>
      <c r="N3799" s="59">
        <f t="shared" si="195"/>
        <v>8.2432814710042379</v>
      </c>
      <c r="O3799" s="59">
        <f t="shared" si="195"/>
        <v>0.85197574743884896</v>
      </c>
      <c r="P3799" s="59">
        <f t="shared" si="195"/>
        <v>-4.965016843741898</v>
      </c>
      <c r="Q3799" s="60">
        <f t="shared" si="195"/>
        <v>-5.8188362327534549</v>
      </c>
      <c r="R3799" s="60">
        <f t="shared" si="193"/>
        <v>-9.7323855320928345</v>
      </c>
      <c r="S3799" s="60">
        <f t="shared" si="194"/>
        <v>7.533174943501475E-2</v>
      </c>
    </row>
    <row r="3800" spans="1:19" s="32" customFormat="1" ht="30" customHeight="1" x14ac:dyDescent="0.25">
      <c r="A3800" s="54">
        <v>3795</v>
      </c>
      <c r="B3800" s="55" t="s">
        <v>86</v>
      </c>
      <c r="C3800" s="55" t="s">
        <v>95</v>
      </c>
      <c r="D3800" s="56" t="s">
        <v>103</v>
      </c>
      <c r="E3800" s="56" t="s">
        <v>168</v>
      </c>
      <c r="F3800" s="56" t="s">
        <v>169</v>
      </c>
      <c r="G3800" s="57">
        <v>2539.6999999999998</v>
      </c>
      <c r="H3800" s="58">
        <v>2768</v>
      </c>
      <c r="I3800" s="58">
        <v>3151.7</v>
      </c>
      <c r="J3800" s="58">
        <v>2752.7</v>
      </c>
      <c r="K3800" s="58">
        <v>2895.2</v>
      </c>
      <c r="L3800" s="58">
        <v>2685</v>
      </c>
      <c r="M3800" s="59">
        <f t="shared" si="195"/>
        <v>8.9892506989014631</v>
      </c>
      <c r="N3800" s="59">
        <f t="shared" si="195"/>
        <v>13.861994219653173</v>
      </c>
      <c r="O3800" s="59">
        <f t="shared" si="195"/>
        <v>-12.659834375099155</v>
      </c>
      <c r="P3800" s="59">
        <f t="shared" si="195"/>
        <v>5.1767355687143635</v>
      </c>
      <c r="Q3800" s="60">
        <f t="shared" si="195"/>
        <v>-7.2602928985907695</v>
      </c>
      <c r="R3800" s="60">
        <f t="shared" si="193"/>
        <v>-14.807881460798933</v>
      </c>
      <c r="S3800" s="60">
        <f t="shared" si="194"/>
        <v>5.7211481671063602</v>
      </c>
    </row>
    <row r="3801" spans="1:19" s="32" customFormat="1" ht="30" customHeight="1" x14ac:dyDescent="0.25">
      <c r="A3801" s="54">
        <v>3796</v>
      </c>
      <c r="B3801" s="55" t="s">
        <v>86</v>
      </c>
      <c r="C3801" s="55" t="s">
        <v>95</v>
      </c>
      <c r="D3801" s="56" t="s">
        <v>104</v>
      </c>
      <c r="E3801" s="56" t="s">
        <v>168</v>
      </c>
      <c r="F3801" s="56" t="s">
        <v>169</v>
      </c>
      <c r="G3801" s="57">
        <v>2275.1999999999998</v>
      </c>
      <c r="H3801" s="58">
        <v>2236.6999999999998</v>
      </c>
      <c r="I3801" s="58">
        <v>2338.1999999999998</v>
      </c>
      <c r="J3801" s="58">
        <v>2334</v>
      </c>
      <c r="K3801" s="58">
        <v>2169</v>
      </c>
      <c r="L3801" s="58">
        <v>2281.1999999999998</v>
      </c>
      <c r="M3801" s="59">
        <f t="shared" si="195"/>
        <v>-1.6921589310829765</v>
      </c>
      <c r="N3801" s="59">
        <f t="shared" si="195"/>
        <v>4.537935351187028</v>
      </c>
      <c r="O3801" s="59">
        <f t="shared" si="195"/>
        <v>-0.17962535283551073</v>
      </c>
      <c r="P3801" s="59">
        <f t="shared" si="195"/>
        <v>-7.0694087403598953</v>
      </c>
      <c r="Q3801" s="60">
        <f t="shared" si="195"/>
        <v>5.1728907330566898</v>
      </c>
      <c r="R3801" s="60">
        <f t="shared" si="193"/>
        <v>-2.4377726456248361</v>
      </c>
      <c r="S3801" s="60">
        <f t="shared" si="194"/>
        <v>0.26371308016877038</v>
      </c>
    </row>
    <row r="3802" spans="1:19" s="32" customFormat="1" ht="30" customHeight="1" x14ac:dyDescent="0.25">
      <c r="A3802" s="54">
        <v>3797</v>
      </c>
      <c r="B3802" s="55" t="s">
        <v>86</v>
      </c>
      <c r="C3802" s="55" t="s">
        <v>105</v>
      </c>
      <c r="D3802" s="56" t="s">
        <v>106</v>
      </c>
      <c r="E3802" s="56" t="s">
        <v>168</v>
      </c>
      <c r="F3802" s="56" t="s">
        <v>169</v>
      </c>
      <c r="G3802" s="57">
        <v>3132</v>
      </c>
      <c r="H3802" s="58">
        <v>3161</v>
      </c>
      <c r="I3802" s="58">
        <v>3113.7</v>
      </c>
      <c r="J3802" s="58">
        <v>3087</v>
      </c>
      <c r="K3802" s="58">
        <v>2921.7</v>
      </c>
      <c r="L3802" s="58">
        <v>2881.2</v>
      </c>
      <c r="M3802" s="59">
        <f t="shared" si="195"/>
        <v>0.92592592592593004</v>
      </c>
      <c r="N3802" s="59">
        <f t="shared" si="195"/>
        <v>-1.4963619107877357</v>
      </c>
      <c r="O3802" s="59">
        <f t="shared" si="195"/>
        <v>-0.85750072261295829</v>
      </c>
      <c r="P3802" s="59">
        <f t="shared" si="195"/>
        <v>-5.3547133138969976</v>
      </c>
      <c r="Q3802" s="60">
        <f t="shared" si="195"/>
        <v>-1.3861792791867722</v>
      </c>
      <c r="R3802" s="60">
        <f t="shared" si="193"/>
        <v>-7.4670006744387729</v>
      </c>
      <c r="S3802" s="60">
        <f t="shared" si="194"/>
        <v>-8.007662835249052</v>
      </c>
    </row>
    <row r="3803" spans="1:19" s="32" customFormat="1" ht="30" customHeight="1" x14ac:dyDescent="0.25">
      <c r="A3803" s="54">
        <v>3798</v>
      </c>
      <c r="B3803" s="55" t="s">
        <v>86</v>
      </c>
      <c r="C3803" s="55" t="s">
        <v>105</v>
      </c>
      <c r="D3803" s="56" t="s">
        <v>107</v>
      </c>
      <c r="E3803" s="56" t="s">
        <v>168</v>
      </c>
      <c r="F3803" s="56" t="s">
        <v>169</v>
      </c>
      <c r="G3803" s="57">
        <v>3716.7</v>
      </c>
      <c r="H3803" s="58">
        <v>3888.2</v>
      </c>
      <c r="I3803" s="58">
        <v>4160.7</v>
      </c>
      <c r="J3803" s="58">
        <v>4057.7</v>
      </c>
      <c r="K3803" s="58">
        <v>4130.2</v>
      </c>
      <c r="L3803" s="58">
        <v>4101.5</v>
      </c>
      <c r="M3803" s="59">
        <f t="shared" si="195"/>
        <v>4.6143083918529948</v>
      </c>
      <c r="N3803" s="59">
        <f t="shared" si="195"/>
        <v>7.0083843423692116</v>
      </c>
      <c r="O3803" s="59">
        <f t="shared" si="195"/>
        <v>-2.4755449804119478</v>
      </c>
      <c r="P3803" s="59">
        <f t="shared" si="195"/>
        <v>1.7867264706607155</v>
      </c>
      <c r="Q3803" s="60">
        <f t="shared" si="195"/>
        <v>-0.69488160379642672</v>
      </c>
      <c r="R3803" s="60">
        <f t="shared" si="193"/>
        <v>-1.4228375033047302</v>
      </c>
      <c r="S3803" s="60">
        <f t="shared" si="194"/>
        <v>10.353270374256729</v>
      </c>
    </row>
    <row r="3804" spans="1:19" s="32" customFormat="1" ht="30" customHeight="1" x14ac:dyDescent="0.25">
      <c r="A3804" s="54">
        <v>3799</v>
      </c>
      <c r="B3804" s="55" t="s">
        <v>86</v>
      </c>
      <c r="C3804" s="55" t="s">
        <v>105</v>
      </c>
      <c r="D3804" s="56" t="s">
        <v>108</v>
      </c>
      <c r="E3804" s="56" t="s">
        <v>168</v>
      </c>
      <c r="F3804" s="56" t="s">
        <v>169</v>
      </c>
      <c r="G3804" s="57">
        <v>2717.7</v>
      </c>
      <c r="H3804" s="58">
        <v>2886.5</v>
      </c>
      <c r="I3804" s="58">
        <v>2806.2</v>
      </c>
      <c r="J3804" s="58">
        <v>2936.7</v>
      </c>
      <c r="K3804" s="58">
        <v>3140.2</v>
      </c>
      <c r="L3804" s="58">
        <v>2908.2</v>
      </c>
      <c r="M3804" s="59">
        <f t="shared" si="195"/>
        <v>6.2111344151304593</v>
      </c>
      <c r="N3804" s="59">
        <f t="shared" si="195"/>
        <v>-2.7819158150008683</v>
      </c>
      <c r="O3804" s="59">
        <f t="shared" si="195"/>
        <v>4.6504169339320001</v>
      </c>
      <c r="P3804" s="59">
        <f t="shared" si="195"/>
        <v>6.929546770184225</v>
      </c>
      <c r="Q3804" s="60">
        <f t="shared" si="195"/>
        <v>-7.3880644544933478</v>
      </c>
      <c r="R3804" s="60">
        <f t="shared" si="193"/>
        <v>3.6348086380158184</v>
      </c>
      <c r="S3804" s="60">
        <f t="shared" si="194"/>
        <v>7.0096037090186636</v>
      </c>
    </row>
    <row r="3805" spans="1:19" s="32" customFormat="1" ht="30" customHeight="1" x14ac:dyDescent="0.25">
      <c r="A3805" s="54">
        <v>3800</v>
      </c>
      <c r="B3805" s="55" t="s">
        <v>86</v>
      </c>
      <c r="C3805" s="55" t="s">
        <v>105</v>
      </c>
      <c r="D3805" s="56" t="s">
        <v>109</v>
      </c>
      <c r="E3805" s="56" t="s">
        <v>168</v>
      </c>
      <c r="F3805" s="56" t="s">
        <v>169</v>
      </c>
      <c r="G3805" s="57">
        <v>3180.7</v>
      </c>
      <c r="H3805" s="58">
        <v>3251.7</v>
      </c>
      <c r="I3805" s="58">
        <v>3600.7</v>
      </c>
      <c r="J3805" s="58">
        <v>3625.5</v>
      </c>
      <c r="K3805" s="58">
        <v>3487</v>
      </c>
      <c r="L3805" s="58">
        <v>3534.5</v>
      </c>
      <c r="M3805" s="59">
        <f t="shared" si="195"/>
        <v>2.232213034866537</v>
      </c>
      <c r="N3805" s="59">
        <f t="shared" si="195"/>
        <v>10.732847433650083</v>
      </c>
      <c r="O3805" s="59">
        <f t="shared" si="195"/>
        <v>0.68875496431251015</v>
      </c>
      <c r="P3805" s="59">
        <f t="shared" si="195"/>
        <v>-3.8201627361743262</v>
      </c>
      <c r="Q3805" s="60">
        <f t="shared" si="195"/>
        <v>1.3622024663034082</v>
      </c>
      <c r="R3805" s="60">
        <f t="shared" si="193"/>
        <v>-1.83853139667286</v>
      </c>
      <c r="S3805" s="60">
        <f t="shared" si="194"/>
        <v>11.123337630081442</v>
      </c>
    </row>
    <row r="3806" spans="1:19" s="32" customFormat="1" ht="30" customHeight="1" x14ac:dyDescent="0.25">
      <c r="A3806" s="54">
        <v>3801</v>
      </c>
      <c r="B3806" s="55" t="s">
        <v>86</v>
      </c>
      <c r="C3806" s="55" t="s">
        <v>110</v>
      </c>
      <c r="D3806" s="56" t="s">
        <v>111</v>
      </c>
      <c r="E3806" s="56" t="s">
        <v>168</v>
      </c>
      <c r="F3806" s="56" t="s">
        <v>169</v>
      </c>
      <c r="G3806" s="57">
        <v>3192</v>
      </c>
      <c r="H3806" s="58">
        <v>3236.5</v>
      </c>
      <c r="I3806" s="58">
        <v>3300</v>
      </c>
      <c r="J3806" s="58">
        <v>3259.2</v>
      </c>
      <c r="K3806" s="58">
        <v>3275.2</v>
      </c>
      <c r="L3806" s="58">
        <v>3371.7</v>
      </c>
      <c r="M3806" s="59">
        <f t="shared" si="195"/>
        <v>1.394110275689231</v>
      </c>
      <c r="N3806" s="59">
        <f t="shared" si="195"/>
        <v>1.9619959833153011</v>
      </c>
      <c r="O3806" s="59">
        <f t="shared" si="195"/>
        <v>-1.2363636363636465</v>
      </c>
      <c r="P3806" s="59">
        <f t="shared" si="195"/>
        <v>0.49091801669121082</v>
      </c>
      <c r="Q3806" s="60">
        <f t="shared" si="195"/>
        <v>2.9463849535906306</v>
      </c>
      <c r="R3806" s="60">
        <f t="shared" si="193"/>
        <v>2.1727272727272595</v>
      </c>
      <c r="S3806" s="60">
        <f t="shared" si="194"/>
        <v>5.6296992481202901</v>
      </c>
    </row>
    <row r="3807" spans="1:19" s="32" customFormat="1" ht="30" customHeight="1" x14ac:dyDescent="0.25">
      <c r="A3807" s="54">
        <v>3802</v>
      </c>
      <c r="B3807" s="55" t="s">
        <v>86</v>
      </c>
      <c r="C3807" s="55" t="s">
        <v>110</v>
      </c>
      <c r="D3807" s="56" t="s">
        <v>112</v>
      </c>
      <c r="E3807" s="56" t="s">
        <v>168</v>
      </c>
      <c r="F3807" s="56" t="s">
        <v>169</v>
      </c>
      <c r="G3807" s="57">
        <v>3412.7</v>
      </c>
      <c r="H3807" s="58">
        <v>3234.5</v>
      </c>
      <c r="I3807" s="58">
        <v>3471.7</v>
      </c>
      <c r="J3807" s="58">
        <v>3297.5</v>
      </c>
      <c r="K3807" s="58">
        <v>3103.2</v>
      </c>
      <c r="L3807" s="58">
        <v>3184.7</v>
      </c>
      <c r="M3807" s="59">
        <f t="shared" si="195"/>
        <v>-5.2216719899199955</v>
      </c>
      <c r="N3807" s="59">
        <f t="shared" si="195"/>
        <v>7.3334363889318244</v>
      </c>
      <c r="O3807" s="59">
        <f t="shared" si="195"/>
        <v>-5.0177146642854993</v>
      </c>
      <c r="P3807" s="59">
        <f t="shared" si="195"/>
        <v>-5.8923426838514033</v>
      </c>
      <c r="Q3807" s="60">
        <f t="shared" si="195"/>
        <v>2.6263212168084582</v>
      </c>
      <c r="R3807" s="60">
        <f t="shared" si="193"/>
        <v>-8.2668433332373166</v>
      </c>
      <c r="S3807" s="60">
        <f t="shared" si="194"/>
        <v>-6.6809271251501716</v>
      </c>
    </row>
    <row r="3808" spans="1:19" s="32" customFormat="1" ht="30" customHeight="1" x14ac:dyDescent="0.25">
      <c r="A3808" s="54">
        <v>3803</v>
      </c>
      <c r="B3808" s="55" t="s">
        <v>86</v>
      </c>
      <c r="C3808" s="55" t="s">
        <v>110</v>
      </c>
      <c r="D3808" s="56" t="s">
        <v>113</v>
      </c>
      <c r="E3808" s="56" t="s">
        <v>168</v>
      </c>
      <c r="F3808" s="56" t="s">
        <v>169</v>
      </c>
      <c r="G3808" s="57">
        <v>3730</v>
      </c>
      <c r="H3808" s="58">
        <v>3926</v>
      </c>
      <c r="I3808" s="58">
        <v>3793</v>
      </c>
      <c r="J3808" s="58">
        <v>3313.7</v>
      </c>
      <c r="K3808" s="58">
        <v>3585.5</v>
      </c>
      <c r="L3808" s="58">
        <v>3740.2</v>
      </c>
      <c r="M3808" s="59">
        <f t="shared" si="195"/>
        <v>5.2546916890080508</v>
      </c>
      <c r="N3808" s="59">
        <f t="shared" si="195"/>
        <v>-3.3876719307182834</v>
      </c>
      <c r="O3808" s="59">
        <f t="shared" si="195"/>
        <v>-12.636435539151069</v>
      </c>
      <c r="P3808" s="59">
        <f t="shared" si="195"/>
        <v>8.2023116154148035</v>
      </c>
      <c r="Q3808" s="60">
        <f t="shared" si="195"/>
        <v>4.3146004741319244</v>
      </c>
      <c r="R3808" s="60">
        <f t="shared" si="193"/>
        <v>-1.3920379646717662</v>
      </c>
      <c r="S3808" s="60">
        <f t="shared" si="194"/>
        <v>0.27345844504020889</v>
      </c>
    </row>
    <row r="3809" spans="1:19" s="32" customFormat="1" ht="30" customHeight="1" x14ac:dyDescent="0.25">
      <c r="A3809" s="54">
        <v>3804</v>
      </c>
      <c r="B3809" s="55" t="s">
        <v>86</v>
      </c>
      <c r="C3809" s="55" t="s">
        <v>114</v>
      </c>
      <c r="D3809" s="56" t="s">
        <v>115</v>
      </c>
      <c r="E3809" s="56" t="s">
        <v>168</v>
      </c>
      <c r="F3809" s="56" t="s">
        <v>169</v>
      </c>
      <c r="G3809" s="57">
        <v>2337.5</v>
      </c>
      <c r="H3809" s="58">
        <v>2341.6999999999998</v>
      </c>
      <c r="I3809" s="58">
        <v>2523.5</v>
      </c>
      <c r="J3809" s="58">
        <v>2367.1999999999998</v>
      </c>
      <c r="K3809" s="58">
        <v>2412.1999999999998</v>
      </c>
      <c r="L3809" s="58">
        <v>2511.1999999999998</v>
      </c>
      <c r="M3809" s="59">
        <f t="shared" si="195"/>
        <v>0.17967914438501431</v>
      </c>
      <c r="N3809" s="59">
        <f t="shared" si="195"/>
        <v>7.7635905538711247</v>
      </c>
      <c r="O3809" s="59">
        <f t="shared" si="195"/>
        <v>-6.1937784822666986</v>
      </c>
      <c r="P3809" s="59">
        <f t="shared" si="195"/>
        <v>1.9009800608313698</v>
      </c>
      <c r="Q3809" s="60">
        <f t="shared" si="195"/>
        <v>4.1041373020479277</v>
      </c>
      <c r="R3809" s="60">
        <f t="shared" si="193"/>
        <v>-0.48741826827819468</v>
      </c>
      <c r="S3809" s="60">
        <f t="shared" si="194"/>
        <v>7.4310160427807359</v>
      </c>
    </row>
    <row r="3810" spans="1:19" s="32" customFormat="1" ht="30" customHeight="1" x14ac:dyDescent="0.25">
      <c r="A3810" s="54">
        <v>3805</v>
      </c>
      <c r="B3810" s="55" t="s">
        <v>86</v>
      </c>
      <c r="C3810" s="55" t="s">
        <v>114</v>
      </c>
      <c r="D3810" s="56" t="s">
        <v>116</v>
      </c>
      <c r="E3810" s="56" t="s">
        <v>168</v>
      </c>
      <c r="F3810" s="56" t="s">
        <v>169</v>
      </c>
      <c r="G3810" s="57">
        <v>2786.5</v>
      </c>
      <c r="H3810" s="58">
        <v>2626.2</v>
      </c>
      <c r="I3810" s="58">
        <v>2625</v>
      </c>
      <c r="J3810" s="58">
        <v>2591</v>
      </c>
      <c r="K3810" s="58">
        <v>2499.5</v>
      </c>
      <c r="L3810" s="58">
        <v>2621.1999999999998</v>
      </c>
      <c r="M3810" s="59">
        <f t="shared" si="195"/>
        <v>-5.7527364076798921</v>
      </c>
      <c r="N3810" s="59">
        <f t="shared" si="195"/>
        <v>-4.569339730408073E-2</v>
      </c>
      <c r="O3810" s="59">
        <f t="shared" si="195"/>
        <v>-1.2952380952380937</v>
      </c>
      <c r="P3810" s="59">
        <f t="shared" si="195"/>
        <v>-3.5314550366653763</v>
      </c>
      <c r="Q3810" s="60">
        <f t="shared" si="195"/>
        <v>4.8689737947589462</v>
      </c>
      <c r="R3810" s="60">
        <f t="shared" si="193"/>
        <v>-0.1447619047619142</v>
      </c>
      <c r="S3810" s="60">
        <f t="shared" si="194"/>
        <v>-5.9321729768526898</v>
      </c>
    </row>
    <row r="3811" spans="1:19" s="32" customFormat="1" ht="30" customHeight="1" x14ac:dyDescent="0.25">
      <c r="A3811" s="54">
        <v>3806</v>
      </c>
      <c r="B3811" s="55" t="s">
        <v>86</v>
      </c>
      <c r="C3811" s="55" t="s">
        <v>114</v>
      </c>
      <c r="D3811" s="56" t="s">
        <v>117</v>
      </c>
      <c r="E3811" s="56" t="s">
        <v>168</v>
      </c>
      <c r="F3811" s="56" t="s">
        <v>169</v>
      </c>
      <c r="G3811" s="57">
        <v>2933.2</v>
      </c>
      <c r="H3811" s="58">
        <v>2906.5</v>
      </c>
      <c r="I3811" s="58">
        <v>2892.7</v>
      </c>
      <c r="J3811" s="58">
        <v>2708.2</v>
      </c>
      <c r="K3811" s="58">
        <v>2723.2</v>
      </c>
      <c r="L3811" s="58">
        <v>2754.5</v>
      </c>
      <c r="M3811" s="59">
        <f t="shared" si="195"/>
        <v>-0.91026864857493006</v>
      </c>
      <c r="N3811" s="59">
        <f t="shared" si="195"/>
        <v>-0.474797866850174</v>
      </c>
      <c r="O3811" s="59">
        <f t="shared" si="195"/>
        <v>-6.3781242437860879</v>
      </c>
      <c r="P3811" s="59">
        <f t="shared" si="195"/>
        <v>0.55387342146075991</v>
      </c>
      <c r="Q3811" s="60">
        <f t="shared" si="195"/>
        <v>1.1493830787309145</v>
      </c>
      <c r="R3811" s="60">
        <f t="shared" si="193"/>
        <v>-4.7775434714972143</v>
      </c>
      <c r="S3811" s="60">
        <f t="shared" si="194"/>
        <v>-6.0923223782899161</v>
      </c>
    </row>
    <row r="3812" spans="1:19" s="32" customFormat="1" ht="30" customHeight="1" x14ac:dyDescent="0.25">
      <c r="A3812" s="54">
        <v>3807</v>
      </c>
      <c r="B3812" s="55" t="s">
        <v>86</v>
      </c>
      <c r="C3812" s="55" t="s">
        <v>114</v>
      </c>
      <c r="D3812" s="56" t="s">
        <v>118</v>
      </c>
      <c r="E3812" s="56" t="s">
        <v>168</v>
      </c>
      <c r="F3812" s="56" t="s">
        <v>169</v>
      </c>
      <c r="G3812" s="57">
        <v>4133</v>
      </c>
      <c r="H3812" s="58">
        <v>4120.7</v>
      </c>
      <c r="I3812" s="58">
        <v>3833.7</v>
      </c>
      <c r="J3812" s="58">
        <v>4024.2</v>
      </c>
      <c r="K3812" s="58">
        <v>3865.7</v>
      </c>
      <c r="L3812" s="58">
        <v>3818.5</v>
      </c>
      <c r="M3812" s="59">
        <f t="shared" si="195"/>
        <v>-0.29760464553593158</v>
      </c>
      <c r="N3812" s="59">
        <f t="shared" si="195"/>
        <v>-6.9648360715412476</v>
      </c>
      <c r="O3812" s="59">
        <f t="shared" si="195"/>
        <v>4.9690899131387356</v>
      </c>
      <c r="P3812" s="59">
        <f t="shared" si="195"/>
        <v>-3.9386710402067537</v>
      </c>
      <c r="Q3812" s="60">
        <f t="shared" si="195"/>
        <v>-1.2209949038983869</v>
      </c>
      <c r="R3812" s="60">
        <f t="shared" si="193"/>
        <v>-0.39648381459164161</v>
      </c>
      <c r="S3812" s="60">
        <f t="shared" si="194"/>
        <v>-7.6094846358577328</v>
      </c>
    </row>
    <row r="3813" spans="1:19" s="32" customFormat="1" ht="30" customHeight="1" x14ac:dyDescent="0.25">
      <c r="A3813" s="26">
        <v>3808</v>
      </c>
      <c r="B3813" s="27" t="s">
        <v>17</v>
      </c>
      <c r="C3813" s="27" t="s">
        <v>17</v>
      </c>
      <c r="D3813" s="28" t="s">
        <v>17</v>
      </c>
      <c r="E3813" s="28" t="s">
        <v>170</v>
      </c>
      <c r="F3813" s="28" t="s">
        <v>171</v>
      </c>
      <c r="G3813" s="29">
        <v>177054</v>
      </c>
      <c r="H3813" s="30">
        <v>185519.2</v>
      </c>
      <c r="I3813" s="30">
        <v>190919.5</v>
      </c>
      <c r="J3813" s="30">
        <v>190586.2</v>
      </c>
      <c r="K3813" s="30">
        <v>184339.20000000001</v>
      </c>
      <c r="L3813" s="30">
        <v>189154.5</v>
      </c>
      <c r="M3813" s="31">
        <f t="shared" si="195"/>
        <v>4.7811402171089146</v>
      </c>
      <c r="N3813" s="31">
        <f t="shared" si="195"/>
        <v>2.9109116468807539</v>
      </c>
      <c r="O3813" s="31">
        <f t="shared" si="195"/>
        <v>-0.17457619572646133</v>
      </c>
      <c r="P3813" s="31">
        <f t="shared" si="195"/>
        <v>-3.2777819170538014</v>
      </c>
      <c r="Q3813" s="31">
        <f t="shared" si="195"/>
        <v>2.6121953442349799</v>
      </c>
      <c r="R3813" s="31">
        <f t="shared" si="193"/>
        <v>-0.9244734037120339</v>
      </c>
      <c r="S3813" s="31">
        <f t="shared" si="194"/>
        <v>6.8343556203192213</v>
      </c>
    </row>
    <row r="3814" spans="1:19" s="32" customFormat="1" ht="30" customHeight="1" x14ac:dyDescent="0.25">
      <c r="A3814" s="33">
        <v>3809</v>
      </c>
      <c r="B3814" s="34" t="s">
        <v>20</v>
      </c>
      <c r="C3814" s="34" t="s">
        <v>20</v>
      </c>
      <c r="D3814" s="35" t="s">
        <v>21</v>
      </c>
      <c r="E3814" s="35" t="s">
        <v>170</v>
      </c>
      <c r="F3814" s="35" t="s">
        <v>171</v>
      </c>
      <c r="G3814" s="36">
        <v>10580.5</v>
      </c>
      <c r="H3814" s="37">
        <v>10825.2</v>
      </c>
      <c r="I3814" s="37">
        <v>11159.2</v>
      </c>
      <c r="J3814" s="37">
        <v>10849.5</v>
      </c>
      <c r="K3814" s="37">
        <v>10399.5</v>
      </c>
      <c r="L3814" s="37">
        <v>10787.2</v>
      </c>
      <c r="M3814" s="38">
        <f t="shared" si="195"/>
        <v>2.3127451443693658</v>
      </c>
      <c r="N3814" s="38">
        <f t="shared" si="195"/>
        <v>3.0853933414625168</v>
      </c>
      <c r="O3814" s="38">
        <f t="shared" si="195"/>
        <v>-2.7752885511506231</v>
      </c>
      <c r="P3814" s="38">
        <f t="shared" si="195"/>
        <v>-4.1476565740356737</v>
      </c>
      <c r="Q3814" s="39">
        <f t="shared" si="195"/>
        <v>3.7280638492235285</v>
      </c>
      <c r="R3814" s="39">
        <f t="shared" si="193"/>
        <v>-3.3335722990895378</v>
      </c>
      <c r="S3814" s="39">
        <f t="shared" si="194"/>
        <v>1.9535938755257387</v>
      </c>
    </row>
    <row r="3815" spans="1:19" s="32" customFormat="1" ht="30" customHeight="1" x14ac:dyDescent="0.25">
      <c r="A3815" s="33">
        <v>3810</v>
      </c>
      <c r="B3815" s="34" t="s">
        <v>20</v>
      </c>
      <c r="C3815" s="34" t="s">
        <v>20</v>
      </c>
      <c r="D3815" s="35" t="s">
        <v>22</v>
      </c>
      <c r="E3815" s="35" t="s">
        <v>170</v>
      </c>
      <c r="F3815" s="35" t="s">
        <v>171</v>
      </c>
      <c r="G3815" s="36">
        <v>28528.7</v>
      </c>
      <c r="H3815" s="37">
        <v>29761.5</v>
      </c>
      <c r="I3815" s="37">
        <v>31743.200000000001</v>
      </c>
      <c r="J3815" s="37">
        <v>31194.7</v>
      </c>
      <c r="K3815" s="37">
        <v>29234.7</v>
      </c>
      <c r="L3815" s="37">
        <v>29888.5</v>
      </c>
      <c r="M3815" s="38">
        <f t="shared" si="195"/>
        <v>4.3212624479909589</v>
      </c>
      <c r="N3815" s="38">
        <f t="shared" si="195"/>
        <v>6.6586025569947749</v>
      </c>
      <c r="O3815" s="38">
        <f t="shared" si="195"/>
        <v>-1.727929131278505</v>
      </c>
      <c r="P3815" s="38">
        <f t="shared" si="195"/>
        <v>-6.2831186066863882</v>
      </c>
      <c r="Q3815" s="39">
        <f t="shared" si="195"/>
        <v>2.2363834758010182</v>
      </c>
      <c r="R3815" s="39">
        <f t="shared" si="193"/>
        <v>-5.8428261800952619</v>
      </c>
      <c r="S3815" s="39">
        <f t="shared" si="194"/>
        <v>4.7664281933631703</v>
      </c>
    </row>
    <row r="3816" spans="1:19" s="32" customFormat="1" ht="30" customHeight="1" x14ac:dyDescent="0.25">
      <c r="A3816" s="33">
        <v>3811</v>
      </c>
      <c r="B3816" s="34" t="s">
        <v>20</v>
      </c>
      <c r="C3816" s="34" t="s">
        <v>20</v>
      </c>
      <c r="D3816" s="35" t="s">
        <v>23</v>
      </c>
      <c r="E3816" s="35" t="s">
        <v>170</v>
      </c>
      <c r="F3816" s="35" t="s">
        <v>171</v>
      </c>
      <c r="G3816" s="36">
        <v>90582.5</v>
      </c>
      <c r="H3816" s="37">
        <v>94861.7</v>
      </c>
      <c r="I3816" s="37">
        <v>97208.7</v>
      </c>
      <c r="J3816" s="37">
        <v>98515.7</v>
      </c>
      <c r="K3816" s="37">
        <v>96063</v>
      </c>
      <c r="L3816" s="37">
        <v>97832</v>
      </c>
      <c r="M3816" s="38">
        <f t="shared" si="195"/>
        <v>4.724091297988009</v>
      </c>
      <c r="N3816" s="38">
        <f t="shared" si="195"/>
        <v>2.4741281254710756</v>
      </c>
      <c r="O3816" s="38">
        <f t="shared" si="195"/>
        <v>1.3445298620391011</v>
      </c>
      <c r="P3816" s="38">
        <f t="shared" si="195"/>
        <v>-2.4896539333324474</v>
      </c>
      <c r="Q3816" s="39">
        <f t="shared" si="195"/>
        <v>1.8414998490573931</v>
      </c>
      <c r="R3816" s="39">
        <f t="shared" si="193"/>
        <v>0.64119775287603265</v>
      </c>
      <c r="S3816" s="39">
        <f t="shared" si="194"/>
        <v>8.0032015013937539</v>
      </c>
    </row>
    <row r="3817" spans="1:19" s="32" customFormat="1" ht="30" customHeight="1" x14ac:dyDescent="0.25">
      <c r="A3817" s="33">
        <v>3812</v>
      </c>
      <c r="B3817" s="34" t="s">
        <v>20</v>
      </c>
      <c r="C3817" s="34" t="s">
        <v>20</v>
      </c>
      <c r="D3817" s="35" t="s">
        <v>24</v>
      </c>
      <c r="E3817" s="35" t="s">
        <v>170</v>
      </c>
      <c r="F3817" s="35" t="s">
        <v>171</v>
      </c>
      <c r="G3817" s="36">
        <v>30476</v>
      </c>
      <c r="H3817" s="37">
        <v>32328</v>
      </c>
      <c r="I3817" s="37">
        <v>33121</v>
      </c>
      <c r="J3817" s="37">
        <v>32542.2</v>
      </c>
      <c r="K3817" s="37">
        <v>31584.5</v>
      </c>
      <c r="L3817" s="37">
        <v>32839</v>
      </c>
      <c r="M3817" s="38">
        <f t="shared" si="195"/>
        <v>6.0769129807061395</v>
      </c>
      <c r="N3817" s="38">
        <f t="shared" si="195"/>
        <v>2.4529819351645665</v>
      </c>
      <c r="O3817" s="38">
        <f t="shared" si="195"/>
        <v>-1.7475317774221732</v>
      </c>
      <c r="P3817" s="38">
        <f t="shared" si="195"/>
        <v>-2.9429479260775215</v>
      </c>
      <c r="Q3817" s="39">
        <f t="shared" si="195"/>
        <v>3.9718849435640857</v>
      </c>
      <c r="R3817" s="39">
        <f t="shared" si="193"/>
        <v>-0.8514235681289839</v>
      </c>
      <c r="S3817" s="39">
        <f t="shared" si="194"/>
        <v>7.7536422102638225</v>
      </c>
    </row>
    <row r="3818" spans="1:19" s="32" customFormat="1" ht="30" customHeight="1" x14ac:dyDescent="0.25">
      <c r="A3818" s="33">
        <v>3813</v>
      </c>
      <c r="B3818" s="34" t="s">
        <v>20</v>
      </c>
      <c r="C3818" s="34" t="s">
        <v>20</v>
      </c>
      <c r="D3818" s="35" t="s">
        <v>25</v>
      </c>
      <c r="E3818" s="35" t="s">
        <v>170</v>
      </c>
      <c r="F3818" s="35" t="s">
        <v>171</v>
      </c>
      <c r="G3818" s="36">
        <v>16886.7</v>
      </c>
      <c r="H3818" s="37">
        <v>17742.5</v>
      </c>
      <c r="I3818" s="37">
        <v>17687.2</v>
      </c>
      <c r="J3818" s="37">
        <v>17484</v>
      </c>
      <c r="K3818" s="37">
        <v>17057.5</v>
      </c>
      <c r="L3818" s="37">
        <v>17807</v>
      </c>
      <c r="M3818" s="38">
        <f t="shared" si="195"/>
        <v>5.0678936677977404</v>
      </c>
      <c r="N3818" s="38">
        <f t="shared" si="195"/>
        <v>-0.31168099196843269</v>
      </c>
      <c r="O3818" s="38">
        <f t="shared" si="195"/>
        <v>-1.1488534081143476</v>
      </c>
      <c r="P3818" s="38">
        <f t="shared" si="195"/>
        <v>-2.4393731411576303</v>
      </c>
      <c r="Q3818" s="39">
        <f t="shared" si="195"/>
        <v>4.3939616004690096</v>
      </c>
      <c r="R3818" s="39">
        <f t="shared" si="193"/>
        <v>0.67732597584693188</v>
      </c>
      <c r="S3818" s="39">
        <f t="shared" si="194"/>
        <v>5.4498510662237099</v>
      </c>
    </row>
    <row r="3819" spans="1:19" s="32" customFormat="1" ht="30" customHeight="1" x14ac:dyDescent="0.25">
      <c r="A3819" s="40">
        <v>3814</v>
      </c>
      <c r="B3819" s="41" t="s">
        <v>26</v>
      </c>
      <c r="C3819" s="41" t="s">
        <v>27</v>
      </c>
      <c r="D3819" s="42" t="s">
        <v>28</v>
      </c>
      <c r="E3819" s="42" t="s">
        <v>170</v>
      </c>
      <c r="F3819" s="42" t="s">
        <v>171</v>
      </c>
      <c r="G3819" s="43">
        <v>1258</v>
      </c>
      <c r="H3819" s="44">
        <v>1268.7</v>
      </c>
      <c r="I3819" s="44">
        <v>1312.5</v>
      </c>
      <c r="J3819" s="44">
        <v>1308</v>
      </c>
      <c r="K3819" s="44">
        <v>1261</v>
      </c>
      <c r="L3819" s="44">
        <v>1320.2</v>
      </c>
      <c r="M3819" s="45">
        <f t="shared" si="195"/>
        <v>0.85055643879172749</v>
      </c>
      <c r="N3819" s="45">
        <f t="shared" si="195"/>
        <v>3.4523528020808714</v>
      </c>
      <c r="O3819" s="45">
        <f t="shared" si="195"/>
        <v>-0.34285714285714475</v>
      </c>
      <c r="P3819" s="45">
        <f t="shared" si="195"/>
        <v>-3.5932721712538251</v>
      </c>
      <c r="Q3819" s="46">
        <f t="shared" si="195"/>
        <v>4.6946867565424322</v>
      </c>
      <c r="R3819" s="46">
        <f t="shared" si="193"/>
        <v>0.58666666666666867</v>
      </c>
      <c r="S3819" s="46">
        <f t="shared" si="194"/>
        <v>4.9443561208267095</v>
      </c>
    </row>
    <row r="3820" spans="1:19" s="32" customFormat="1" ht="30" customHeight="1" x14ac:dyDescent="0.25">
      <c r="A3820" s="40">
        <v>3815</v>
      </c>
      <c r="B3820" s="41" t="s">
        <v>26</v>
      </c>
      <c r="C3820" s="41" t="s">
        <v>27</v>
      </c>
      <c r="D3820" s="42" t="s">
        <v>29</v>
      </c>
      <c r="E3820" s="42" t="s">
        <v>170</v>
      </c>
      <c r="F3820" s="42" t="s">
        <v>171</v>
      </c>
      <c r="G3820" s="43">
        <v>501.2</v>
      </c>
      <c r="H3820" s="44">
        <v>485.7</v>
      </c>
      <c r="I3820" s="44">
        <v>483.7</v>
      </c>
      <c r="J3820" s="44">
        <v>485.7</v>
      </c>
      <c r="K3820" s="44">
        <v>453.5</v>
      </c>
      <c r="L3820" s="44">
        <v>472</v>
      </c>
      <c r="M3820" s="45">
        <f t="shared" si="195"/>
        <v>-3.0925778132482096</v>
      </c>
      <c r="N3820" s="45">
        <f t="shared" si="195"/>
        <v>-0.41177681696520363</v>
      </c>
      <c r="O3820" s="45">
        <f t="shared" si="195"/>
        <v>0.4134794293983779</v>
      </c>
      <c r="P3820" s="45">
        <f t="shared" si="195"/>
        <v>-6.629606753139794</v>
      </c>
      <c r="Q3820" s="46">
        <f t="shared" si="195"/>
        <v>4.0793825799338546</v>
      </c>
      <c r="R3820" s="46">
        <f t="shared" si="193"/>
        <v>-2.4188546619805629</v>
      </c>
      <c r="S3820" s="46">
        <f t="shared" si="194"/>
        <v>-5.82601755786113</v>
      </c>
    </row>
    <row r="3821" spans="1:19" s="32" customFormat="1" ht="30" customHeight="1" x14ac:dyDescent="0.25">
      <c r="A3821" s="40">
        <v>3816</v>
      </c>
      <c r="B3821" s="41" t="s">
        <v>26</v>
      </c>
      <c r="C3821" s="41" t="s">
        <v>27</v>
      </c>
      <c r="D3821" s="42" t="s">
        <v>30</v>
      </c>
      <c r="E3821" s="42" t="s">
        <v>170</v>
      </c>
      <c r="F3821" s="42" t="s">
        <v>171</v>
      </c>
      <c r="G3821" s="43">
        <v>2489.6999999999998</v>
      </c>
      <c r="H3821" s="44">
        <v>2554.1999999999998</v>
      </c>
      <c r="I3821" s="44">
        <v>2645.5</v>
      </c>
      <c r="J3821" s="44">
        <v>2532.1999999999998</v>
      </c>
      <c r="K3821" s="44">
        <v>2294</v>
      </c>
      <c r="L3821" s="44">
        <v>2435.5</v>
      </c>
      <c r="M3821" s="45">
        <f t="shared" si="195"/>
        <v>2.5906735751295429</v>
      </c>
      <c r="N3821" s="45">
        <f t="shared" si="195"/>
        <v>3.5745047372954364</v>
      </c>
      <c r="O3821" s="45">
        <f t="shared" si="195"/>
        <v>-4.2827442827442885</v>
      </c>
      <c r="P3821" s="45">
        <f t="shared" si="195"/>
        <v>-9.4068399020614368</v>
      </c>
      <c r="Q3821" s="46">
        <f t="shared" si="195"/>
        <v>6.1682650392327787</v>
      </c>
      <c r="R3821" s="46">
        <f t="shared" si="193"/>
        <v>-7.9380079380079405</v>
      </c>
      <c r="S3821" s="46">
        <f t="shared" si="194"/>
        <v>-2.1769691127444979</v>
      </c>
    </row>
    <row r="3822" spans="1:19" s="32" customFormat="1" ht="30" customHeight="1" x14ac:dyDescent="0.25">
      <c r="A3822" s="40">
        <v>3817</v>
      </c>
      <c r="B3822" s="41" t="s">
        <v>26</v>
      </c>
      <c r="C3822" s="41" t="s">
        <v>27</v>
      </c>
      <c r="D3822" s="42" t="s">
        <v>31</v>
      </c>
      <c r="E3822" s="42" t="s">
        <v>170</v>
      </c>
      <c r="F3822" s="42" t="s">
        <v>171</v>
      </c>
      <c r="G3822" s="43">
        <v>371.5</v>
      </c>
      <c r="H3822" s="44">
        <v>407.7</v>
      </c>
      <c r="I3822" s="44">
        <v>431</v>
      </c>
      <c r="J3822" s="44">
        <v>416.7</v>
      </c>
      <c r="K3822" s="44">
        <v>392.5</v>
      </c>
      <c r="L3822" s="44">
        <v>390</v>
      </c>
      <c r="M3822" s="45">
        <f t="shared" si="195"/>
        <v>9.7442799461642018</v>
      </c>
      <c r="N3822" s="45">
        <f t="shared" si="195"/>
        <v>5.7149865096884911</v>
      </c>
      <c r="O3822" s="45">
        <f t="shared" si="195"/>
        <v>-3.3178654292343457</v>
      </c>
      <c r="P3822" s="45">
        <f t="shared" si="195"/>
        <v>-5.8075353971682286</v>
      </c>
      <c r="Q3822" s="46">
        <f t="shared" si="195"/>
        <v>-0.63694267515923553</v>
      </c>
      <c r="R3822" s="46">
        <f t="shared" si="193"/>
        <v>-9.5127610208816655</v>
      </c>
      <c r="S3822" s="46">
        <f t="shared" si="194"/>
        <v>4.9798115746971794</v>
      </c>
    </row>
    <row r="3823" spans="1:19" s="32" customFormat="1" ht="30" customHeight="1" x14ac:dyDescent="0.25">
      <c r="A3823" s="40">
        <v>3818</v>
      </c>
      <c r="B3823" s="41" t="s">
        <v>26</v>
      </c>
      <c r="C3823" s="41" t="s">
        <v>27</v>
      </c>
      <c r="D3823" s="42" t="s">
        <v>32</v>
      </c>
      <c r="E3823" s="42" t="s">
        <v>170</v>
      </c>
      <c r="F3823" s="42" t="s">
        <v>171</v>
      </c>
      <c r="G3823" s="43">
        <v>4446.5</v>
      </c>
      <c r="H3823" s="44">
        <v>4578.7</v>
      </c>
      <c r="I3823" s="44">
        <v>4649.7</v>
      </c>
      <c r="J3823" s="44">
        <v>4434</v>
      </c>
      <c r="K3823" s="44">
        <v>4357.2</v>
      </c>
      <c r="L3823" s="44">
        <v>4470</v>
      </c>
      <c r="M3823" s="45">
        <f t="shared" si="195"/>
        <v>2.9731249297199946</v>
      </c>
      <c r="N3823" s="45">
        <f t="shared" si="195"/>
        <v>1.5506584838491211</v>
      </c>
      <c r="O3823" s="45">
        <f t="shared" si="195"/>
        <v>-4.6390089683205353</v>
      </c>
      <c r="P3823" s="45">
        <f t="shared" si="195"/>
        <v>-1.7320703653585956</v>
      </c>
      <c r="Q3823" s="46">
        <f t="shared" si="195"/>
        <v>2.5888185072982628</v>
      </c>
      <c r="R3823" s="46">
        <f t="shared" si="193"/>
        <v>-3.8647654687399169</v>
      </c>
      <c r="S3823" s="46">
        <f t="shared" si="194"/>
        <v>0.52850556617565214</v>
      </c>
    </row>
    <row r="3824" spans="1:19" s="32" customFormat="1" ht="30" customHeight="1" x14ac:dyDescent="0.25">
      <c r="A3824" s="40">
        <v>3819</v>
      </c>
      <c r="B3824" s="41" t="s">
        <v>26</v>
      </c>
      <c r="C3824" s="41" t="s">
        <v>27</v>
      </c>
      <c r="D3824" s="42" t="s">
        <v>33</v>
      </c>
      <c r="E3824" s="42" t="s">
        <v>170</v>
      </c>
      <c r="F3824" s="42" t="s">
        <v>171</v>
      </c>
      <c r="G3824" s="43">
        <v>490.7</v>
      </c>
      <c r="H3824" s="44">
        <v>527</v>
      </c>
      <c r="I3824" s="44">
        <v>594.20000000000005</v>
      </c>
      <c r="J3824" s="44">
        <v>574.70000000000005</v>
      </c>
      <c r="K3824" s="44">
        <v>591</v>
      </c>
      <c r="L3824" s="44">
        <v>634.20000000000005</v>
      </c>
      <c r="M3824" s="45">
        <f t="shared" si="195"/>
        <v>7.39759527206032</v>
      </c>
      <c r="N3824" s="45">
        <f t="shared" si="195"/>
        <v>12.75142314990514</v>
      </c>
      <c r="O3824" s="45">
        <f t="shared" si="195"/>
        <v>-3.2817233254796352</v>
      </c>
      <c r="P3824" s="45">
        <f t="shared" si="195"/>
        <v>2.8362623977727486</v>
      </c>
      <c r="Q3824" s="46">
        <f t="shared" si="195"/>
        <v>7.3096446700507745</v>
      </c>
      <c r="R3824" s="46">
        <f t="shared" si="193"/>
        <v>6.7317401548300237</v>
      </c>
      <c r="S3824" s="46">
        <f t="shared" si="194"/>
        <v>29.243937232524985</v>
      </c>
    </row>
    <row r="3825" spans="1:19" s="32" customFormat="1" ht="30" customHeight="1" x14ac:dyDescent="0.25">
      <c r="A3825" s="40">
        <v>3820</v>
      </c>
      <c r="B3825" s="41" t="s">
        <v>26</v>
      </c>
      <c r="C3825" s="41" t="s">
        <v>27</v>
      </c>
      <c r="D3825" s="42" t="s">
        <v>34</v>
      </c>
      <c r="E3825" s="42" t="s">
        <v>170</v>
      </c>
      <c r="F3825" s="42" t="s">
        <v>171</v>
      </c>
      <c r="G3825" s="43">
        <v>1022.7</v>
      </c>
      <c r="H3825" s="44">
        <v>1003.2</v>
      </c>
      <c r="I3825" s="44">
        <v>1042</v>
      </c>
      <c r="J3825" s="44">
        <v>1098</v>
      </c>
      <c r="K3825" s="44">
        <v>1050</v>
      </c>
      <c r="L3825" s="44">
        <v>1065</v>
      </c>
      <c r="M3825" s="45">
        <f t="shared" si="195"/>
        <v>-1.9067175124670044</v>
      </c>
      <c r="N3825" s="45">
        <f t="shared" si="195"/>
        <v>3.8676236044657086</v>
      </c>
      <c r="O3825" s="45">
        <f t="shared" si="195"/>
        <v>5.3742802303262893</v>
      </c>
      <c r="P3825" s="45">
        <f t="shared" si="195"/>
        <v>-4.3715846994535568</v>
      </c>
      <c r="Q3825" s="46">
        <f t="shared" si="195"/>
        <v>1.4285714285714235</v>
      </c>
      <c r="R3825" s="46">
        <f t="shared" si="193"/>
        <v>2.2072936660268772</v>
      </c>
      <c r="S3825" s="46">
        <f t="shared" si="194"/>
        <v>4.1361102962745644</v>
      </c>
    </row>
    <row r="3826" spans="1:19" s="32" customFormat="1" ht="30" customHeight="1" x14ac:dyDescent="0.25">
      <c r="A3826" s="40">
        <v>3821</v>
      </c>
      <c r="B3826" s="41" t="s">
        <v>26</v>
      </c>
      <c r="C3826" s="41" t="s">
        <v>35</v>
      </c>
      <c r="D3826" s="42" t="s">
        <v>36</v>
      </c>
      <c r="E3826" s="42" t="s">
        <v>170</v>
      </c>
      <c r="F3826" s="42" t="s">
        <v>171</v>
      </c>
      <c r="G3826" s="43">
        <v>2511</v>
      </c>
      <c r="H3826" s="44">
        <v>2563.5</v>
      </c>
      <c r="I3826" s="44">
        <v>2593</v>
      </c>
      <c r="J3826" s="44">
        <v>2674.2</v>
      </c>
      <c r="K3826" s="44">
        <v>2623.2</v>
      </c>
      <c r="L3826" s="44">
        <v>2812.7</v>
      </c>
      <c r="M3826" s="45">
        <f t="shared" si="195"/>
        <v>2.0908004778972478</v>
      </c>
      <c r="N3826" s="45">
        <f t="shared" si="195"/>
        <v>1.1507704310512956</v>
      </c>
      <c r="O3826" s="45">
        <f t="shared" si="195"/>
        <v>3.131507905900488</v>
      </c>
      <c r="P3826" s="45">
        <f t="shared" si="195"/>
        <v>-1.9071124074489521</v>
      </c>
      <c r="Q3826" s="46">
        <f t="shared" si="195"/>
        <v>7.224001219884113</v>
      </c>
      <c r="R3826" s="46">
        <f t="shared" si="193"/>
        <v>8.4728114153490139</v>
      </c>
      <c r="S3826" s="46">
        <f t="shared" si="194"/>
        <v>12.015133412982859</v>
      </c>
    </row>
    <row r="3827" spans="1:19" s="32" customFormat="1" ht="30" customHeight="1" x14ac:dyDescent="0.25">
      <c r="A3827" s="40">
        <v>3822</v>
      </c>
      <c r="B3827" s="41" t="s">
        <v>26</v>
      </c>
      <c r="C3827" s="41" t="s">
        <v>35</v>
      </c>
      <c r="D3827" s="42" t="s">
        <v>37</v>
      </c>
      <c r="E3827" s="42" t="s">
        <v>170</v>
      </c>
      <c r="F3827" s="42" t="s">
        <v>171</v>
      </c>
      <c r="G3827" s="43">
        <v>1472.2</v>
      </c>
      <c r="H3827" s="44">
        <v>1590.5</v>
      </c>
      <c r="I3827" s="44">
        <v>1703</v>
      </c>
      <c r="J3827" s="44">
        <v>1691</v>
      </c>
      <c r="K3827" s="44">
        <v>1622.7</v>
      </c>
      <c r="L3827" s="44">
        <v>1593.2</v>
      </c>
      <c r="M3827" s="45">
        <f t="shared" si="195"/>
        <v>8.0355929900828738</v>
      </c>
      <c r="N3827" s="45">
        <f t="shared" si="195"/>
        <v>7.0732474064759465</v>
      </c>
      <c r="O3827" s="45">
        <f t="shared" si="195"/>
        <v>-0.70463887257780078</v>
      </c>
      <c r="P3827" s="45">
        <f t="shared" si="195"/>
        <v>-4.0390301596688332</v>
      </c>
      <c r="Q3827" s="46">
        <f t="shared" si="195"/>
        <v>-1.8179577247796841</v>
      </c>
      <c r="R3827" s="46">
        <f t="shared" si="193"/>
        <v>-6.4474456840869054</v>
      </c>
      <c r="S3827" s="46">
        <f t="shared" si="194"/>
        <v>8.2189919847846848</v>
      </c>
    </row>
    <row r="3828" spans="1:19" s="32" customFormat="1" ht="30" customHeight="1" x14ac:dyDescent="0.25">
      <c r="A3828" s="40">
        <v>3823</v>
      </c>
      <c r="B3828" s="41" t="s">
        <v>26</v>
      </c>
      <c r="C3828" s="41" t="s">
        <v>35</v>
      </c>
      <c r="D3828" s="42" t="s">
        <v>38</v>
      </c>
      <c r="E3828" s="42" t="s">
        <v>170</v>
      </c>
      <c r="F3828" s="42" t="s">
        <v>171</v>
      </c>
      <c r="G3828" s="43">
        <v>4280</v>
      </c>
      <c r="H3828" s="44">
        <v>4556</v>
      </c>
      <c r="I3828" s="44">
        <v>4662.2</v>
      </c>
      <c r="J3828" s="44">
        <v>4567.2</v>
      </c>
      <c r="K3828" s="44">
        <v>4475.5</v>
      </c>
      <c r="L3828" s="44">
        <v>4651</v>
      </c>
      <c r="M3828" s="45">
        <f t="shared" si="195"/>
        <v>6.4485981308411322</v>
      </c>
      <c r="N3828" s="45">
        <f t="shared" si="195"/>
        <v>2.3309920983318744</v>
      </c>
      <c r="O3828" s="45">
        <f t="shared" si="195"/>
        <v>-2.037664621852342</v>
      </c>
      <c r="P3828" s="45">
        <f t="shared" si="195"/>
        <v>-2.0077947101068472</v>
      </c>
      <c r="Q3828" s="46">
        <f t="shared" si="195"/>
        <v>3.9213495698804612</v>
      </c>
      <c r="R3828" s="46">
        <f t="shared" si="193"/>
        <v>-0.24022993436574325</v>
      </c>
      <c r="S3828" s="46">
        <f t="shared" si="194"/>
        <v>8.6682242990654181</v>
      </c>
    </row>
    <row r="3829" spans="1:19" s="32" customFormat="1" ht="30" customHeight="1" x14ac:dyDescent="0.25">
      <c r="A3829" s="40">
        <v>3824</v>
      </c>
      <c r="B3829" s="41" t="s">
        <v>26</v>
      </c>
      <c r="C3829" s="41" t="s">
        <v>35</v>
      </c>
      <c r="D3829" s="42" t="s">
        <v>39</v>
      </c>
      <c r="E3829" s="42" t="s">
        <v>170</v>
      </c>
      <c r="F3829" s="42" t="s">
        <v>171</v>
      </c>
      <c r="G3829" s="43">
        <v>1735.7</v>
      </c>
      <c r="H3829" s="44">
        <v>1878.5</v>
      </c>
      <c r="I3829" s="44">
        <v>2006.2</v>
      </c>
      <c r="J3829" s="44">
        <v>2127.1999999999998</v>
      </c>
      <c r="K3829" s="44">
        <v>2028.5</v>
      </c>
      <c r="L3829" s="44">
        <v>2009.7</v>
      </c>
      <c r="M3829" s="45">
        <f t="shared" si="195"/>
        <v>8.2272282076395697</v>
      </c>
      <c r="N3829" s="45">
        <f t="shared" si="195"/>
        <v>6.797977109395803</v>
      </c>
      <c r="O3829" s="45">
        <f t="shared" si="195"/>
        <v>6.0313029608214386</v>
      </c>
      <c r="P3829" s="45">
        <f t="shared" si="195"/>
        <v>-4.639902218879266</v>
      </c>
      <c r="Q3829" s="46">
        <f t="shared" si="195"/>
        <v>-0.92679319694355389</v>
      </c>
      <c r="R3829" s="46">
        <f t="shared" si="193"/>
        <v>0.17445917655267706</v>
      </c>
      <c r="S3829" s="46">
        <f t="shared" si="194"/>
        <v>15.786138157515705</v>
      </c>
    </row>
    <row r="3830" spans="1:19" s="32" customFormat="1" ht="30" customHeight="1" x14ac:dyDescent="0.25">
      <c r="A3830" s="40">
        <v>3825</v>
      </c>
      <c r="B3830" s="41" t="s">
        <v>26</v>
      </c>
      <c r="C3830" s="41" t="s">
        <v>35</v>
      </c>
      <c r="D3830" s="42" t="s">
        <v>40</v>
      </c>
      <c r="E3830" s="42" t="s">
        <v>170</v>
      </c>
      <c r="F3830" s="42" t="s">
        <v>171</v>
      </c>
      <c r="G3830" s="43">
        <v>1798.2</v>
      </c>
      <c r="H3830" s="44">
        <v>1907.7</v>
      </c>
      <c r="I3830" s="44">
        <v>2170.1999999999998</v>
      </c>
      <c r="J3830" s="44">
        <v>2204.5</v>
      </c>
      <c r="K3830" s="44">
        <v>2068.5</v>
      </c>
      <c r="L3830" s="44">
        <v>2247.1999999999998</v>
      </c>
      <c r="M3830" s="45">
        <f t="shared" si="195"/>
        <v>6.0894227560894132</v>
      </c>
      <c r="N3830" s="45">
        <f t="shared" si="195"/>
        <v>13.76002516118886</v>
      </c>
      <c r="O3830" s="45">
        <f t="shared" si="195"/>
        <v>1.5804994931342797</v>
      </c>
      <c r="P3830" s="45">
        <f t="shared" si="195"/>
        <v>-6.1691993649353627</v>
      </c>
      <c r="Q3830" s="46">
        <f t="shared" si="195"/>
        <v>8.6391104665216147</v>
      </c>
      <c r="R3830" s="46">
        <f t="shared" si="193"/>
        <v>3.5480600866279577</v>
      </c>
      <c r="S3830" s="46">
        <f t="shared" si="194"/>
        <v>24.969413858302737</v>
      </c>
    </row>
    <row r="3831" spans="1:19" s="32" customFormat="1" ht="30" customHeight="1" x14ac:dyDescent="0.25">
      <c r="A3831" s="40">
        <v>3826</v>
      </c>
      <c r="B3831" s="41" t="s">
        <v>26</v>
      </c>
      <c r="C3831" s="41" t="s">
        <v>35</v>
      </c>
      <c r="D3831" s="42" t="s">
        <v>41</v>
      </c>
      <c r="E3831" s="42" t="s">
        <v>170</v>
      </c>
      <c r="F3831" s="42" t="s">
        <v>171</v>
      </c>
      <c r="G3831" s="43">
        <v>5842.5</v>
      </c>
      <c r="H3831" s="44">
        <v>6178.7</v>
      </c>
      <c r="I3831" s="44">
        <v>6638.2</v>
      </c>
      <c r="J3831" s="44">
        <v>6003.2</v>
      </c>
      <c r="K3831" s="44">
        <v>5476.7</v>
      </c>
      <c r="L3831" s="44">
        <v>5494.2</v>
      </c>
      <c r="M3831" s="45">
        <f t="shared" si="195"/>
        <v>5.7543859649122675</v>
      </c>
      <c r="N3831" s="45">
        <f t="shared" si="195"/>
        <v>7.4368394646122882</v>
      </c>
      <c r="O3831" s="45">
        <f t="shared" si="195"/>
        <v>-9.5658461631165093</v>
      </c>
      <c r="P3831" s="45">
        <f t="shared" si="195"/>
        <v>-8.7703224946695144</v>
      </c>
      <c r="Q3831" s="46">
        <f t="shared" si="195"/>
        <v>0.31953548669818588</v>
      </c>
      <c r="R3831" s="46">
        <f t="shared" si="193"/>
        <v>-17.233587418276041</v>
      </c>
      <c r="S3831" s="46">
        <f t="shared" si="194"/>
        <v>-5.9614890885751004</v>
      </c>
    </row>
    <row r="3832" spans="1:19" s="32" customFormat="1" ht="30" customHeight="1" x14ac:dyDescent="0.25">
      <c r="A3832" s="40">
        <v>3827</v>
      </c>
      <c r="B3832" s="41" t="s">
        <v>26</v>
      </c>
      <c r="C3832" s="41" t="s">
        <v>35</v>
      </c>
      <c r="D3832" s="42" t="s">
        <v>42</v>
      </c>
      <c r="E3832" s="42" t="s">
        <v>170</v>
      </c>
      <c r="F3832" s="42" t="s">
        <v>171</v>
      </c>
      <c r="G3832" s="43">
        <v>1313.2</v>
      </c>
      <c r="H3832" s="44">
        <v>1388.7</v>
      </c>
      <c r="I3832" s="44">
        <v>1492.5</v>
      </c>
      <c r="J3832" s="44">
        <v>1521.7</v>
      </c>
      <c r="K3832" s="44">
        <v>1461.2</v>
      </c>
      <c r="L3832" s="44">
        <v>1336.5</v>
      </c>
      <c r="M3832" s="45">
        <f t="shared" si="195"/>
        <v>5.7493146512336279</v>
      </c>
      <c r="N3832" s="45">
        <f t="shared" si="195"/>
        <v>7.47461654785051</v>
      </c>
      <c r="O3832" s="45">
        <f t="shared" si="195"/>
        <v>1.9564489112227745</v>
      </c>
      <c r="P3832" s="45">
        <f t="shared" si="195"/>
        <v>-3.9758165209962559</v>
      </c>
      <c r="Q3832" s="46">
        <f t="shared" si="195"/>
        <v>-8.5340815767862015</v>
      </c>
      <c r="R3832" s="46">
        <f t="shared" si="193"/>
        <v>-10.452261306532662</v>
      </c>
      <c r="S3832" s="46">
        <f t="shared" si="194"/>
        <v>1.7742918062747526</v>
      </c>
    </row>
    <row r="3833" spans="1:19" s="32" customFormat="1" ht="30" customHeight="1" x14ac:dyDescent="0.25">
      <c r="A3833" s="40">
        <v>3828</v>
      </c>
      <c r="B3833" s="41" t="s">
        <v>26</v>
      </c>
      <c r="C3833" s="41" t="s">
        <v>35</v>
      </c>
      <c r="D3833" s="42" t="s">
        <v>43</v>
      </c>
      <c r="E3833" s="42" t="s">
        <v>170</v>
      </c>
      <c r="F3833" s="42" t="s">
        <v>171</v>
      </c>
      <c r="G3833" s="43">
        <v>1319.2</v>
      </c>
      <c r="H3833" s="44">
        <v>1420.5</v>
      </c>
      <c r="I3833" s="44">
        <v>1570.7</v>
      </c>
      <c r="J3833" s="44">
        <v>1434.5</v>
      </c>
      <c r="K3833" s="44">
        <v>1392</v>
      </c>
      <c r="L3833" s="44">
        <v>1337</v>
      </c>
      <c r="M3833" s="45">
        <f t="shared" si="195"/>
        <v>7.6788963007883515</v>
      </c>
      <c r="N3833" s="45">
        <f t="shared" si="195"/>
        <v>10.573741640267521</v>
      </c>
      <c r="O3833" s="45">
        <f t="shared" si="195"/>
        <v>-8.671293054052331</v>
      </c>
      <c r="P3833" s="45">
        <f t="shared" si="195"/>
        <v>-2.9627047751829894</v>
      </c>
      <c r="Q3833" s="46">
        <f t="shared" si="195"/>
        <v>-3.9511494252873591</v>
      </c>
      <c r="R3833" s="46">
        <f t="shared" si="193"/>
        <v>-14.878716495829892</v>
      </c>
      <c r="S3833" s="46">
        <f t="shared" si="194"/>
        <v>1.3493026076409897</v>
      </c>
    </row>
    <row r="3834" spans="1:19" s="32" customFormat="1" ht="30" customHeight="1" x14ac:dyDescent="0.25">
      <c r="A3834" s="40">
        <v>3829</v>
      </c>
      <c r="B3834" s="41" t="s">
        <v>26</v>
      </c>
      <c r="C3834" s="41" t="s">
        <v>35</v>
      </c>
      <c r="D3834" s="42" t="s">
        <v>44</v>
      </c>
      <c r="E3834" s="42" t="s">
        <v>170</v>
      </c>
      <c r="F3834" s="42" t="s">
        <v>171</v>
      </c>
      <c r="G3834" s="43">
        <v>8256</v>
      </c>
      <c r="H3834" s="44">
        <v>8277</v>
      </c>
      <c r="I3834" s="44">
        <v>8906.5</v>
      </c>
      <c r="J3834" s="44">
        <v>8972</v>
      </c>
      <c r="K3834" s="44">
        <v>8086.2</v>
      </c>
      <c r="L3834" s="44">
        <v>8407.5</v>
      </c>
      <c r="M3834" s="45">
        <f t="shared" si="195"/>
        <v>0.25436046511628785</v>
      </c>
      <c r="N3834" s="45">
        <f t="shared" si="195"/>
        <v>7.6054125891023228</v>
      </c>
      <c r="O3834" s="45">
        <f t="shared" si="195"/>
        <v>0.73541795318026182</v>
      </c>
      <c r="P3834" s="45">
        <f t="shared" si="195"/>
        <v>-9.8729380294248834</v>
      </c>
      <c r="Q3834" s="46">
        <f t="shared" si="195"/>
        <v>3.9734362246790944</v>
      </c>
      <c r="R3834" s="46">
        <f t="shared" si="193"/>
        <v>-5.6026497501824535</v>
      </c>
      <c r="S3834" s="46">
        <f t="shared" si="194"/>
        <v>1.8350290697674465</v>
      </c>
    </row>
    <row r="3835" spans="1:19" s="32" customFormat="1" ht="30" customHeight="1" x14ac:dyDescent="0.25">
      <c r="A3835" s="40">
        <v>3830</v>
      </c>
      <c r="B3835" s="41" t="s">
        <v>26</v>
      </c>
      <c r="C3835" s="41" t="s">
        <v>45</v>
      </c>
      <c r="D3835" s="42" t="s">
        <v>46</v>
      </c>
      <c r="E3835" s="42" t="s">
        <v>170</v>
      </c>
      <c r="F3835" s="42" t="s">
        <v>171</v>
      </c>
      <c r="G3835" s="43">
        <v>17043.7</v>
      </c>
      <c r="H3835" s="44">
        <v>17655</v>
      </c>
      <c r="I3835" s="44">
        <v>18368.5</v>
      </c>
      <c r="J3835" s="44">
        <v>18038.5</v>
      </c>
      <c r="K3835" s="44">
        <v>17430</v>
      </c>
      <c r="L3835" s="44">
        <v>17636.7</v>
      </c>
      <c r="M3835" s="45">
        <f t="shared" si="195"/>
        <v>3.5866625204620917</v>
      </c>
      <c r="N3835" s="45">
        <f t="shared" si="195"/>
        <v>4.0413480600396401</v>
      </c>
      <c r="O3835" s="45">
        <f t="shared" si="195"/>
        <v>-1.7965538830062355</v>
      </c>
      <c r="P3835" s="45">
        <f t="shared" si="195"/>
        <v>-3.373340355351051</v>
      </c>
      <c r="Q3835" s="46">
        <f t="shared" si="195"/>
        <v>1.1858864027538774</v>
      </c>
      <c r="R3835" s="46">
        <f t="shared" si="193"/>
        <v>-3.9839943381332121</v>
      </c>
      <c r="S3835" s="46">
        <f t="shared" si="194"/>
        <v>3.4792914684018239</v>
      </c>
    </row>
    <row r="3836" spans="1:19" s="32" customFormat="1" ht="30" customHeight="1" x14ac:dyDescent="0.25">
      <c r="A3836" s="40">
        <v>3831</v>
      </c>
      <c r="B3836" s="41" t="s">
        <v>26</v>
      </c>
      <c r="C3836" s="41" t="s">
        <v>45</v>
      </c>
      <c r="D3836" s="42" t="s">
        <v>47</v>
      </c>
      <c r="E3836" s="42" t="s">
        <v>170</v>
      </c>
      <c r="F3836" s="42" t="s">
        <v>171</v>
      </c>
      <c r="G3836" s="43">
        <v>3307.7</v>
      </c>
      <c r="H3836" s="44">
        <v>3484.2</v>
      </c>
      <c r="I3836" s="44">
        <v>3548.7</v>
      </c>
      <c r="J3836" s="44">
        <v>3542.2</v>
      </c>
      <c r="K3836" s="44">
        <v>3409.7</v>
      </c>
      <c r="L3836" s="44">
        <v>3510</v>
      </c>
      <c r="M3836" s="45">
        <f t="shared" si="195"/>
        <v>5.3360341022462787</v>
      </c>
      <c r="N3836" s="45">
        <f t="shared" si="195"/>
        <v>1.8512140520061893</v>
      </c>
      <c r="O3836" s="45">
        <f t="shared" si="195"/>
        <v>-0.18316566630033337</v>
      </c>
      <c r="P3836" s="45">
        <f t="shared" si="195"/>
        <v>-3.7406131782508067</v>
      </c>
      <c r="Q3836" s="46">
        <f t="shared" si="195"/>
        <v>2.941607766079124</v>
      </c>
      <c r="R3836" s="46">
        <f t="shared" si="193"/>
        <v>-1.0905401978189122</v>
      </c>
      <c r="S3836" s="46">
        <f t="shared" si="194"/>
        <v>6.116032288297002</v>
      </c>
    </row>
    <row r="3837" spans="1:19" s="32" customFormat="1" ht="30" customHeight="1" x14ac:dyDescent="0.25">
      <c r="A3837" s="40">
        <v>3832</v>
      </c>
      <c r="B3837" s="41" t="s">
        <v>26</v>
      </c>
      <c r="C3837" s="41" t="s">
        <v>45</v>
      </c>
      <c r="D3837" s="42" t="s">
        <v>48</v>
      </c>
      <c r="E3837" s="42" t="s">
        <v>170</v>
      </c>
      <c r="F3837" s="42" t="s">
        <v>171</v>
      </c>
      <c r="G3837" s="43">
        <v>16205</v>
      </c>
      <c r="H3837" s="44">
        <v>16923.2</v>
      </c>
      <c r="I3837" s="44">
        <v>16514.7</v>
      </c>
      <c r="J3837" s="44">
        <v>17194.2</v>
      </c>
      <c r="K3837" s="44">
        <v>17059.2</v>
      </c>
      <c r="L3837" s="44">
        <v>16631.2</v>
      </c>
      <c r="M3837" s="45">
        <f t="shared" si="195"/>
        <v>4.4319654427645849</v>
      </c>
      <c r="N3837" s="45">
        <f t="shared" si="195"/>
        <v>-2.4138460811194085</v>
      </c>
      <c r="O3837" s="45">
        <f t="shared" si="195"/>
        <v>4.1145161583316714</v>
      </c>
      <c r="P3837" s="45">
        <f t="shared" si="195"/>
        <v>-0.78514848030150075</v>
      </c>
      <c r="Q3837" s="46">
        <f t="shared" si="195"/>
        <v>-2.5089101481898357</v>
      </c>
      <c r="R3837" s="46">
        <f t="shared" si="193"/>
        <v>0.70543213016283079</v>
      </c>
      <c r="S3837" s="46">
        <f t="shared" si="194"/>
        <v>2.6300524529466296</v>
      </c>
    </row>
    <row r="3838" spans="1:19" s="32" customFormat="1" ht="30" customHeight="1" x14ac:dyDescent="0.25">
      <c r="A3838" s="40">
        <v>3833</v>
      </c>
      <c r="B3838" s="41" t="s">
        <v>26</v>
      </c>
      <c r="C3838" s="41" t="s">
        <v>45</v>
      </c>
      <c r="D3838" s="42" t="s">
        <v>49</v>
      </c>
      <c r="E3838" s="42" t="s">
        <v>170</v>
      </c>
      <c r="F3838" s="42" t="s">
        <v>171</v>
      </c>
      <c r="G3838" s="43">
        <v>54025.7</v>
      </c>
      <c r="H3838" s="44">
        <v>56799.7</v>
      </c>
      <c r="I3838" s="44">
        <v>58777.2</v>
      </c>
      <c r="J3838" s="44">
        <v>59740.7</v>
      </c>
      <c r="K3838" s="44">
        <v>58164.5</v>
      </c>
      <c r="L3838" s="44">
        <v>60054.5</v>
      </c>
      <c r="M3838" s="45">
        <f t="shared" si="195"/>
        <v>5.1345933509422403</v>
      </c>
      <c r="N3838" s="45">
        <f t="shared" si="195"/>
        <v>3.4815324728827868</v>
      </c>
      <c r="O3838" s="45">
        <f t="shared" si="195"/>
        <v>1.6392410662637857</v>
      </c>
      <c r="P3838" s="45">
        <f t="shared" si="195"/>
        <v>-2.6384022952526509</v>
      </c>
      <c r="Q3838" s="46">
        <f t="shared" si="195"/>
        <v>3.2494047056194075</v>
      </c>
      <c r="R3838" s="46">
        <f t="shared" si="193"/>
        <v>2.1731215505331969</v>
      </c>
      <c r="S3838" s="46">
        <f t="shared" si="194"/>
        <v>11.159133523489761</v>
      </c>
    </row>
    <row r="3839" spans="1:19" s="32" customFormat="1" ht="30" customHeight="1" x14ac:dyDescent="0.25">
      <c r="A3839" s="40">
        <v>3834</v>
      </c>
      <c r="B3839" s="41" t="s">
        <v>26</v>
      </c>
      <c r="C3839" s="41" t="s">
        <v>50</v>
      </c>
      <c r="D3839" s="42" t="s">
        <v>51</v>
      </c>
      <c r="E3839" s="42" t="s">
        <v>170</v>
      </c>
      <c r="F3839" s="42" t="s">
        <v>171</v>
      </c>
      <c r="G3839" s="43">
        <v>11531.2</v>
      </c>
      <c r="H3839" s="44">
        <v>12188</v>
      </c>
      <c r="I3839" s="44">
        <v>12646.7</v>
      </c>
      <c r="J3839" s="44">
        <v>12328.2</v>
      </c>
      <c r="K3839" s="44">
        <v>11868.5</v>
      </c>
      <c r="L3839" s="44">
        <v>12144</v>
      </c>
      <c r="M3839" s="45">
        <f t="shared" si="195"/>
        <v>5.6958512557236052</v>
      </c>
      <c r="N3839" s="45">
        <f t="shared" si="195"/>
        <v>3.7635379061371932</v>
      </c>
      <c r="O3839" s="45">
        <f t="shared" si="195"/>
        <v>-2.5184435465378296</v>
      </c>
      <c r="P3839" s="45">
        <f t="shared" si="195"/>
        <v>-3.7288493048458049</v>
      </c>
      <c r="Q3839" s="46">
        <f t="shared" si="195"/>
        <v>2.3212705902178055</v>
      </c>
      <c r="R3839" s="46">
        <f t="shared" si="193"/>
        <v>-3.9749499869531246</v>
      </c>
      <c r="S3839" s="46">
        <f t="shared" si="194"/>
        <v>5.314277785486321</v>
      </c>
    </row>
    <row r="3840" spans="1:19" s="32" customFormat="1" ht="30" customHeight="1" x14ac:dyDescent="0.25">
      <c r="A3840" s="40">
        <v>3835</v>
      </c>
      <c r="B3840" s="41" t="s">
        <v>26</v>
      </c>
      <c r="C3840" s="41" t="s">
        <v>50</v>
      </c>
      <c r="D3840" s="42" t="s">
        <v>52</v>
      </c>
      <c r="E3840" s="42" t="s">
        <v>170</v>
      </c>
      <c r="F3840" s="42" t="s">
        <v>171</v>
      </c>
      <c r="G3840" s="43">
        <v>7242.7</v>
      </c>
      <c r="H3840" s="44">
        <v>7390</v>
      </c>
      <c r="I3840" s="44">
        <v>7699.5</v>
      </c>
      <c r="J3840" s="44">
        <v>7776.5</v>
      </c>
      <c r="K3840" s="44">
        <v>7318.7</v>
      </c>
      <c r="L3840" s="44">
        <v>8011</v>
      </c>
      <c r="M3840" s="45">
        <f t="shared" si="195"/>
        <v>2.0337719358802575</v>
      </c>
      <c r="N3840" s="45">
        <f t="shared" si="195"/>
        <v>4.1880920162381541</v>
      </c>
      <c r="O3840" s="45">
        <f t="shared" si="195"/>
        <v>1.0000649392817751</v>
      </c>
      <c r="P3840" s="45">
        <f t="shared" si="195"/>
        <v>-5.8869671446023286</v>
      </c>
      <c r="Q3840" s="46">
        <f t="shared" si="195"/>
        <v>9.459330208916894</v>
      </c>
      <c r="R3840" s="46">
        <f t="shared" si="193"/>
        <v>4.045717254367176</v>
      </c>
      <c r="S3840" s="46">
        <f t="shared" si="194"/>
        <v>10.607922459856134</v>
      </c>
    </row>
    <row r="3841" spans="1:19" s="32" customFormat="1" ht="30" customHeight="1" x14ac:dyDescent="0.25">
      <c r="A3841" s="40">
        <v>3836</v>
      </c>
      <c r="B3841" s="41" t="s">
        <v>26</v>
      </c>
      <c r="C3841" s="41" t="s">
        <v>50</v>
      </c>
      <c r="D3841" s="42" t="s">
        <v>53</v>
      </c>
      <c r="E3841" s="42" t="s">
        <v>170</v>
      </c>
      <c r="F3841" s="42" t="s">
        <v>171</v>
      </c>
      <c r="G3841" s="43">
        <v>11702.2</v>
      </c>
      <c r="H3841" s="44">
        <v>12750</v>
      </c>
      <c r="I3841" s="44">
        <v>12774.7</v>
      </c>
      <c r="J3841" s="44">
        <v>12437.5</v>
      </c>
      <c r="K3841" s="44">
        <v>12397.5</v>
      </c>
      <c r="L3841" s="44">
        <v>12684.2</v>
      </c>
      <c r="M3841" s="45">
        <f t="shared" si="195"/>
        <v>8.9538719215190188</v>
      </c>
      <c r="N3841" s="45">
        <f t="shared" si="195"/>
        <v>0.19372549019609497</v>
      </c>
      <c r="O3841" s="45">
        <f t="shared" si="195"/>
        <v>-2.6395923191934068</v>
      </c>
      <c r="P3841" s="45">
        <f t="shared" si="195"/>
        <v>-0.32160804020100464</v>
      </c>
      <c r="Q3841" s="46">
        <f t="shared" si="195"/>
        <v>2.3125630167372568</v>
      </c>
      <c r="R3841" s="46">
        <f t="shared" si="193"/>
        <v>-0.70843150915481656</v>
      </c>
      <c r="S3841" s="46">
        <f t="shared" si="194"/>
        <v>8.391584488386794</v>
      </c>
    </row>
    <row r="3842" spans="1:19" s="32" customFormat="1" ht="30" customHeight="1" x14ac:dyDescent="0.25">
      <c r="A3842" s="40">
        <v>3837</v>
      </c>
      <c r="B3842" s="41" t="s">
        <v>26</v>
      </c>
      <c r="C3842" s="41" t="s">
        <v>54</v>
      </c>
      <c r="D3842" s="42" t="s">
        <v>55</v>
      </c>
      <c r="E3842" s="42" t="s">
        <v>170</v>
      </c>
      <c r="F3842" s="42" t="s">
        <v>171</v>
      </c>
      <c r="G3842" s="43">
        <v>2292.1999999999998</v>
      </c>
      <c r="H3842" s="44">
        <v>2417.6999999999998</v>
      </c>
      <c r="I3842" s="44">
        <v>2514.5</v>
      </c>
      <c r="J3842" s="44">
        <v>2419.5</v>
      </c>
      <c r="K3842" s="44">
        <v>2512.1999999999998</v>
      </c>
      <c r="L3842" s="44">
        <v>2653</v>
      </c>
      <c r="M3842" s="45">
        <f t="shared" si="195"/>
        <v>5.4750894337317835</v>
      </c>
      <c r="N3842" s="45">
        <f t="shared" si="195"/>
        <v>4.0038052694709947</v>
      </c>
      <c r="O3842" s="45">
        <f t="shared" si="195"/>
        <v>-3.778087094849869</v>
      </c>
      <c r="P3842" s="45">
        <f t="shared" si="195"/>
        <v>3.8313701177929316</v>
      </c>
      <c r="Q3842" s="46">
        <f t="shared" si="195"/>
        <v>5.6046493113605766</v>
      </c>
      <c r="R3842" s="46">
        <f t="shared" si="193"/>
        <v>5.5080532909127067</v>
      </c>
      <c r="S3842" s="46">
        <f t="shared" si="194"/>
        <v>15.740336794346055</v>
      </c>
    </row>
    <row r="3843" spans="1:19" s="32" customFormat="1" ht="30" customHeight="1" x14ac:dyDescent="0.25">
      <c r="A3843" s="40">
        <v>3838</v>
      </c>
      <c r="B3843" s="41" t="s">
        <v>26</v>
      </c>
      <c r="C3843" s="41" t="s">
        <v>54</v>
      </c>
      <c r="D3843" s="42" t="s">
        <v>56</v>
      </c>
      <c r="E3843" s="42" t="s">
        <v>170</v>
      </c>
      <c r="F3843" s="42" t="s">
        <v>171</v>
      </c>
      <c r="G3843" s="43">
        <v>3046</v>
      </c>
      <c r="H3843" s="44">
        <v>3245.2</v>
      </c>
      <c r="I3843" s="44">
        <v>3300</v>
      </c>
      <c r="J3843" s="44">
        <v>3141.7</v>
      </c>
      <c r="K3843" s="44">
        <v>3048.2</v>
      </c>
      <c r="L3843" s="44">
        <v>3208</v>
      </c>
      <c r="M3843" s="45">
        <f t="shared" si="195"/>
        <v>6.5397242284963797</v>
      </c>
      <c r="N3843" s="45">
        <f t="shared" si="195"/>
        <v>1.6886478491310308</v>
      </c>
      <c r="O3843" s="45">
        <f t="shared" si="195"/>
        <v>-4.7969696969696995</v>
      </c>
      <c r="P3843" s="45">
        <f t="shared" si="195"/>
        <v>-2.9760957443422331</v>
      </c>
      <c r="Q3843" s="46">
        <f t="shared" si="195"/>
        <v>5.2424381602257153</v>
      </c>
      <c r="R3843" s="46">
        <f t="shared" si="193"/>
        <v>-2.7878787878787836</v>
      </c>
      <c r="S3843" s="46">
        <f t="shared" si="194"/>
        <v>5.318450426789223</v>
      </c>
    </row>
    <row r="3844" spans="1:19" s="32" customFormat="1" ht="30" customHeight="1" x14ac:dyDescent="0.25">
      <c r="A3844" s="40">
        <v>3839</v>
      </c>
      <c r="B3844" s="41" t="s">
        <v>26</v>
      </c>
      <c r="C3844" s="41" t="s">
        <v>54</v>
      </c>
      <c r="D3844" s="42" t="s">
        <v>57</v>
      </c>
      <c r="E3844" s="42" t="s">
        <v>170</v>
      </c>
      <c r="F3844" s="42" t="s">
        <v>171</v>
      </c>
      <c r="G3844" s="43">
        <v>6189.2</v>
      </c>
      <c r="H3844" s="44">
        <v>6475.5</v>
      </c>
      <c r="I3844" s="44">
        <v>6630</v>
      </c>
      <c r="J3844" s="44">
        <v>6399.5</v>
      </c>
      <c r="K3844" s="44">
        <v>6095.2</v>
      </c>
      <c r="L3844" s="44">
        <v>6533.5</v>
      </c>
      <c r="M3844" s="45">
        <f t="shared" si="195"/>
        <v>4.6257997802623851</v>
      </c>
      <c r="N3844" s="45">
        <f t="shared" si="195"/>
        <v>2.3859161454713895</v>
      </c>
      <c r="O3844" s="45">
        <f t="shared" si="195"/>
        <v>-3.4766214177978871</v>
      </c>
      <c r="P3844" s="45">
        <f t="shared" si="195"/>
        <v>-4.7550589889835182</v>
      </c>
      <c r="Q3844" s="46">
        <f t="shared" si="195"/>
        <v>7.1909043181519916</v>
      </c>
      <c r="R3844" s="46">
        <f t="shared" si="193"/>
        <v>-1.4555052790346856</v>
      </c>
      <c r="S3844" s="46">
        <f t="shared" si="194"/>
        <v>5.5629160473082084</v>
      </c>
    </row>
    <row r="3845" spans="1:19" s="32" customFormat="1" ht="30" customHeight="1" x14ac:dyDescent="0.25">
      <c r="A3845" s="40">
        <v>3840</v>
      </c>
      <c r="B3845" s="41" t="s">
        <v>26</v>
      </c>
      <c r="C3845" s="41" t="s">
        <v>54</v>
      </c>
      <c r="D3845" s="42" t="s">
        <v>58</v>
      </c>
      <c r="E3845" s="42" t="s">
        <v>170</v>
      </c>
      <c r="F3845" s="42" t="s">
        <v>171</v>
      </c>
      <c r="G3845" s="43">
        <v>5359</v>
      </c>
      <c r="H3845" s="44">
        <v>5603.5</v>
      </c>
      <c r="I3845" s="44">
        <v>5242.5</v>
      </c>
      <c r="J3845" s="44">
        <v>5523.2</v>
      </c>
      <c r="K3845" s="44">
        <v>5401.7</v>
      </c>
      <c r="L3845" s="44">
        <v>5412.5</v>
      </c>
      <c r="M3845" s="45">
        <f t="shared" si="195"/>
        <v>4.5624183616346237</v>
      </c>
      <c r="N3845" s="45">
        <f t="shared" si="195"/>
        <v>-6.442402070134734</v>
      </c>
      <c r="O3845" s="45">
        <f t="shared" si="195"/>
        <v>5.3543156890796251</v>
      </c>
      <c r="P3845" s="45">
        <f t="shared" si="195"/>
        <v>-2.1998117033603659</v>
      </c>
      <c r="Q3845" s="46">
        <f t="shared" si="195"/>
        <v>0.19993705685248386</v>
      </c>
      <c r="R3845" s="46">
        <f t="shared" si="193"/>
        <v>3.2427277062470283</v>
      </c>
      <c r="S3845" s="46">
        <f t="shared" si="194"/>
        <v>0.99832058219817554</v>
      </c>
    </row>
    <row r="3846" spans="1:19" s="32" customFormat="1" ht="30" customHeight="1" x14ac:dyDescent="0.25">
      <c r="A3846" s="47">
        <v>3841</v>
      </c>
      <c r="B3846" s="48" t="s">
        <v>59</v>
      </c>
      <c r="C3846" s="48" t="s">
        <v>60</v>
      </c>
      <c r="D3846" s="49" t="s">
        <v>61</v>
      </c>
      <c r="E3846" s="49" t="s">
        <v>170</v>
      </c>
      <c r="F3846" s="49" t="s">
        <v>171</v>
      </c>
      <c r="G3846" s="50">
        <v>1586</v>
      </c>
      <c r="H3846" s="51">
        <v>1803</v>
      </c>
      <c r="I3846" s="51">
        <v>1785.5</v>
      </c>
      <c r="J3846" s="51">
        <v>1581.2</v>
      </c>
      <c r="K3846" s="51">
        <v>1645</v>
      </c>
      <c r="L3846" s="51">
        <v>1733.2</v>
      </c>
      <c r="M3846" s="52">
        <f t="shared" ref="M3846:Q3909" si="196">(H3846/G3846-1)*100</f>
        <v>13.682219419924335</v>
      </c>
      <c r="N3846" s="52">
        <f t="shared" si="196"/>
        <v>-0.97060454797559537</v>
      </c>
      <c r="O3846" s="52">
        <f t="shared" si="196"/>
        <v>-11.442173060767292</v>
      </c>
      <c r="P3846" s="52">
        <f t="shared" si="196"/>
        <v>4.0349101947887656</v>
      </c>
      <c r="Q3846" s="53">
        <f t="shared" si="196"/>
        <v>5.3617021276595844</v>
      </c>
      <c r="R3846" s="53">
        <f t="shared" si="193"/>
        <v>-2.9291514981797828</v>
      </c>
      <c r="S3846" s="53">
        <f t="shared" si="194"/>
        <v>9.2812105926860067</v>
      </c>
    </row>
    <row r="3847" spans="1:19" s="32" customFormat="1" ht="30" customHeight="1" x14ac:dyDescent="0.25">
      <c r="A3847" s="47">
        <v>3842</v>
      </c>
      <c r="B3847" s="48" t="s">
        <v>59</v>
      </c>
      <c r="C3847" s="48" t="s">
        <v>62</v>
      </c>
      <c r="D3847" s="49" t="s">
        <v>63</v>
      </c>
      <c r="E3847" s="49" t="s">
        <v>170</v>
      </c>
      <c r="F3847" s="49" t="s">
        <v>171</v>
      </c>
      <c r="G3847" s="50">
        <v>2796.2</v>
      </c>
      <c r="H3847" s="51">
        <v>3082.2</v>
      </c>
      <c r="I3847" s="51">
        <v>3048.7</v>
      </c>
      <c r="J3847" s="51">
        <v>2948</v>
      </c>
      <c r="K3847" s="51">
        <v>2850.2</v>
      </c>
      <c r="L3847" s="51">
        <v>3054.5</v>
      </c>
      <c r="M3847" s="52">
        <f t="shared" si="196"/>
        <v>10.228166797797012</v>
      </c>
      <c r="N3847" s="52">
        <f t="shared" si="196"/>
        <v>-1.0868859905262429</v>
      </c>
      <c r="O3847" s="52">
        <f t="shared" si="196"/>
        <v>-3.3030472004460854</v>
      </c>
      <c r="P3847" s="52">
        <f t="shared" si="196"/>
        <v>-3.317503392130261</v>
      </c>
      <c r="Q3847" s="53">
        <f t="shared" si="196"/>
        <v>7.1679180408392495</v>
      </c>
      <c r="R3847" s="53">
        <f t="shared" ref="R3847:R3910" si="197">(L3847/I3847-1)*100</f>
        <v>0.19024502246860475</v>
      </c>
      <c r="S3847" s="53">
        <f t="shared" ref="S3847:S3910" si="198">(L3847/G3847-1)*100</f>
        <v>9.2375366568915105</v>
      </c>
    </row>
    <row r="3848" spans="1:19" s="32" customFormat="1" ht="30" customHeight="1" x14ac:dyDescent="0.25">
      <c r="A3848" s="47">
        <v>3843</v>
      </c>
      <c r="B3848" s="48" t="s">
        <v>59</v>
      </c>
      <c r="C3848" s="48" t="s">
        <v>62</v>
      </c>
      <c r="D3848" s="49" t="s">
        <v>64</v>
      </c>
      <c r="E3848" s="49" t="s">
        <v>170</v>
      </c>
      <c r="F3848" s="49" t="s">
        <v>171</v>
      </c>
      <c r="G3848" s="50">
        <v>3849.7</v>
      </c>
      <c r="H3848" s="51">
        <v>4164</v>
      </c>
      <c r="I3848" s="51">
        <v>4281.5</v>
      </c>
      <c r="J3848" s="51">
        <v>3672</v>
      </c>
      <c r="K3848" s="51">
        <v>3330.5</v>
      </c>
      <c r="L3848" s="51">
        <v>3237.2</v>
      </c>
      <c r="M3848" s="52">
        <f t="shared" si="196"/>
        <v>8.1642725407174552</v>
      </c>
      <c r="N3848" s="52">
        <f t="shared" si="196"/>
        <v>2.8218059558117181</v>
      </c>
      <c r="O3848" s="52">
        <f t="shared" si="196"/>
        <v>-14.235665070652804</v>
      </c>
      <c r="P3848" s="52">
        <f t="shared" si="196"/>
        <v>-9.3001089324618711</v>
      </c>
      <c r="Q3848" s="53">
        <f t="shared" si="196"/>
        <v>-2.8013811739979078</v>
      </c>
      <c r="R3848" s="53">
        <f t="shared" si="197"/>
        <v>-24.39098446806026</v>
      </c>
      <c r="S3848" s="53">
        <f t="shared" si="198"/>
        <v>-15.910330675117546</v>
      </c>
    </row>
    <row r="3849" spans="1:19" s="32" customFormat="1" ht="30" customHeight="1" x14ac:dyDescent="0.25">
      <c r="A3849" s="47">
        <v>3844</v>
      </c>
      <c r="B3849" s="48" t="s">
        <v>59</v>
      </c>
      <c r="C3849" s="48" t="s">
        <v>62</v>
      </c>
      <c r="D3849" s="49" t="s">
        <v>65</v>
      </c>
      <c r="E3849" s="49" t="s">
        <v>170</v>
      </c>
      <c r="F3849" s="49" t="s">
        <v>171</v>
      </c>
      <c r="G3849" s="50">
        <v>3960.2</v>
      </c>
      <c r="H3849" s="51">
        <v>3794.7</v>
      </c>
      <c r="I3849" s="51">
        <v>4110.2</v>
      </c>
      <c r="J3849" s="51">
        <v>4095.7</v>
      </c>
      <c r="K3849" s="51">
        <v>3641.2</v>
      </c>
      <c r="L3849" s="51">
        <v>3937.2</v>
      </c>
      <c r="M3849" s="52">
        <f t="shared" si="196"/>
        <v>-4.179081864552292</v>
      </c>
      <c r="N3849" s="52">
        <f t="shared" si="196"/>
        <v>8.3142277386881744</v>
      </c>
      <c r="O3849" s="52">
        <f t="shared" si="196"/>
        <v>-0.35278088657486606</v>
      </c>
      <c r="P3849" s="52">
        <f t="shared" si="196"/>
        <v>-11.097004175110481</v>
      </c>
      <c r="Q3849" s="53">
        <f t="shared" si="196"/>
        <v>8.1291881797209697</v>
      </c>
      <c r="R3849" s="53">
        <f t="shared" si="197"/>
        <v>-4.2090409225828402</v>
      </c>
      <c r="S3849" s="53">
        <f t="shared" si="198"/>
        <v>-0.58077874854804978</v>
      </c>
    </row>
    <row r="3850" spans="1:19" s="32" customFormat="1" ht="30" customHeight="1" x14ac:dyDescent="0.25">
      <c r="A3850" s="47">
        <v>3845</v>
      </c>
      <c r="B3850" s="48" t="s">
        <v>59</v>
      </c>
      <c r="C3850" s="48" t="s">
        <v>66</v>
      </c>
      <c r="D3850" s="49" t="s">
        <v>67</v>
      </c>
      <c r="E3850" s="49" t="s">
        <v>170</v>
      </c>
      <c r="F3850" s="49" t="s">
        <v>171</v>
      </c>
      <c r="G3850" s="50">
        <v>6084</v>
      </c>
      <c r="H3850" s="51">
        <v>6389.5</v>
      </c>
      <c r="I3850" s="51">
        <v>6409.2</v>
      </c>
      <c r="J3850" s="51">
        <v>6173.2</v>
      </c>
      <c r="K3850" s="51">
        <v>5938.2</v>
      </c>
      <c r="L3850" s="51">
        <v>5947</v>
      </c>
      <c r="M3850" s="52">
        <f t="shared" si="196"/>
        <v>5.0213675213675257</v>
      </c>
      <c r="N3850" s="52">
        <f t="shared" si="196"/>
        <v>0.30831833476796522</v>
      </c>
      <c r="O3850" s="52">
        <f t="shared" si="196"/>
        <v>-3.6822068276851971</v>
      </c>
      <c r="P3850" s="52">
        <f t="shared" si="196"/>
        <v>-3.806777684183249</v>
      </c>
      <c r="Q3850" s="53">
        <f t="shared" si="196"/>
        <v>0.14819305513456005</v>
      </c>
      <c r="R3850" s="53">
        <f t="shared" si="197"/>
        <v>-7.2115084565936405</v>
      </c>
      <c r="S3850" s="53">
        <f t="shared" si="198"/>
        <v>-2.2518080210387925</v>
      </c>
    </row>
    <row r="3851" spans="1:19" s="32" customFormat="1" ht="30" customHeight="1" x14ac:dyDescent="0.25">
      <c r="A3851" s="47">
        <v>3846</v>
      </c>
      <c r="B3851" s="48" t="s">
        <v>59</v>
      </c>
      <c r="C3851" s="48" t="s">
        <v>66</v>
      </c>
      <c r="D3851" s="49" t="s">
        <v>68</v>
      </c>
      <c r="E3851" s="49" t="s">
        <v>170</v>
      </c>
      <c r="F3851" s="49" t="s">
        <v>171</v>
      </c>
      <c r="G3851" s="50">
        <v>12351</v>
      </c>
      <c r="H3851" s="51">
        <v>13006.2</v>
      </c>
      <c r="I3851" s="51">
        <v>12723</v>
      </c>
      <c r="J3851" s="51">
        <v>13398.7</v>
      </c>
      <c r="K3851" s="51">
        <v>13547.5</v>
      </c>
      <c r="L3851" s="51">
        <v>13026</v>
      </c>
      <c r="M3851" s="52">
        <f t="shared" si="196"/>
        <v>5.3048336167112131</v>
      </c>
      <c r="N3851" s="52">
        <f t="shared" si="196"/>
        <v>-2.1774230751487766</v>
      </c>
      <c r="O3851" s="52">
        <f t="shared" si="196"/>
        <v>5.310854358248851</v>
      </c>
      <c r="P3851" s="52">
        <f t="shared" si="196"/>
        <v>1.1105555016531321</v>
      </c>
      <c r="Q3851" s="53">
        <f t="shared" si="196"/>
        <v>-3.8494187119394674</v>
      </c>
      <c r="R3851" s="53">
        <f t="shared" si="197"/>
        <v>2.3815137939165343</v>
      </c>
      <c r="S3851" s="53">
        <f t="shared" si="198"/>
        <v>5.4651445227107187</v>
      </c>
    </row>
    <row r="3852" spans="1:19" s="32" customFormat="1" ht="30" customHeight="1" x14ac:dyDescent="0.25">
      <c r="A3852" s="47">
        <v>3847</v>
      </c>
      <c r="B3852" s="48" t="s">
        <v>59</v>
      </c>
      <c r="C3852" s="48" t="s">
        <v>66</v>
      </c>
      <c r="D3852" s="49" t="s">
        <v>69</v>
      </c>
      <c r="E3852" s="49" t="s">
        <v>170</v>
      </c>
      <c r="F3852" s="49" t="s">
        <v>171</v>
      </c>
      <c r="G3852" s="50">
        <v>28621.5</v>
      </c>
      <c r="H3852" s="51">
        <v>30553.7</v>
      </c>
      <c r="I3852" s="51">
        <v>32839.199999999997</v>
      </c>
      <c r="J3852" s="51">
        <v>33790.699999999997</v>
      </c>
      <c r="K3852" s="51">
        <v>33387</v>
      </c>
      <c r="L3852" s="51">
        <v>35312</v>
      </c>
      <c r="M3852" s="52">
        <f t="shared" si="196"/>
        <v>6.7508691018989264</v>
      </c>
      <c r="N3852" s="52">
        <f t="shared" si="196"/>
        <v>7.4802724383626007</v>
      </c>
      <c r="O3852" s="52">
        <f t="shared" si="196"/>
        <v>2.8974518258666482</v>
      </c>
      <c r="P3852" s="52">
        <f t="shared" si="196"/>
        <v>-1.1947074194970764</v>
      </c>
      <c r="Q3852" s="53">
        <f t="shared" si="196"/>
        <v>5.7657171953155339</v>
      </c>
      <c r="R3852" s="53">
        <f t="shared" si="197"/>
        <v>7.5300250919632772</v>
      </c>
      <c r="S3852" s="53">
        <f t="shared" si="198"/>
        <v>23.375783938647523</v>
      </c>
    </row>
    <row r="3853" spans="1:19" s="32" customFormat="1" ht="30" customHeight="1" x14ac:dyDescent="0.25">
      <c r="A3853" s="47">
        <v>3848</v>
      </c>
      <c r="B3853" s="48" t="s">
        <v>59</v>
      </c>
      <c r="C3853" s="48" t="s">
        <v>70</v>
      </c>
      <c r="D3853" s="49" t="s">
        <v>71</v>
      </c>
      <c r="E3853" s="49" t="s">
        <v>170</v>
      </c>
      <c r="F3853" s="49" t="s">
        <v>171</v>
      </c>
      <c r="G3853" s="50">
        <v>4336.7</v>
      </c>
      <c r="H3853" s="51">
        <v>4655.5</v>
      </c>
      <c r="I3853" s="51">
        <v>4790.7</v>
      </c>
      <c r="J3853" s="51">
        <v>4640.7</v>
      </c>
      <c r="K3853" s="51">
        <v>4535.5</v>
      </c>
      <c r="L3853" s="51">
        <v>4615</v>
      </c>
      <c r="M3853" s="52">
        <f t="shared" si="196"/>
        <v>7.3512117508704788</v>
      </c>
      <c r="N3853" s="52">
        <f t="shared" si="196"/>
        <v>2.9040919342712801</v>
      </c>
      <c r="O3853" s="52">
        <f t="shared" si="196"/>
        <v>-3.1310664412298794</v>
      </c>
      <c r="P3853" s="52">
        <f t="shared" si="196"/>
        <v>-2.2668993901782009</v>
      </c>
      <c r="Q3853" s="53">
        <f t="shared" si="196"/>
        <v>1.752838716789773</v>
      </c>
      <c r="R3853" s="53">
        <f t="shared" si="197"/>
        <v>-3.6675224914939353</v>
      </c>
      <c r="S3853" s="53">
        <f t="shared" si="198"/>
        <v>6.417321926810704</v>
      </c>
    </row>
    <row r="3854" spans="1:19" s="32" customFormat="1" ht="30" customHeight="1" x14ac:dyDescent="0.25">
      <c r="A3854" s="47">
        <v>3849</v>
      </c>
      <c r="B3854" s="48" t="s">
        <v>59</v>
      </c>
      <c r="C3854" s="48" t="s">
        <v>70</v>
      </c>
      <c r="D3854" s="49" t="s">
        <v>72</v>
      </c>
      <c r="E3854" s="49" t="s">
        <v>170</v>
      </c>
      <c r="F3854" s="49" t="s">
        <v>171</v>
      </c>
      <c r="G3854" s="50">
        <v>5294.7</v>
      </c>
      <c r="H3854" s="51">
        <v>5579.2</v>
      </c>
      <c r="I3854" s="51">
        <v>5445.7</v>
      </c>
      <c r="J3854" s="51">
        <v>5198.2</v>
      </c>
      <c r="K3854" s="51">
        <v>5224.7</v>
      </c>
      <c r="L3854" s="51">
        <v>5442.7</v>
      </c>
      <c r="M3854" s="52">
        <f t="shared" si="196"/>
        <v>5.3732978261280095</v>
      </c>
      <c r="N3854" s="52">
        <f t="shared" si="196"/>
        <v>-2.3928161743619114</v>
      </c>
      <c r="O3854" s="52">
        <f t="shared" si="196"/>
        <v>-4.5448702646124435</v>
      </c>
      <c r="P3854" s="52">
        <f t="shared" si="196"/>
        <v>0.50979185102535407</v>
      </c>
      <c r="Q3854" s="53">
        <f t="shared" si="196"/>
        <v>4.1724883725381412</v>
      </c>
      <c r="R3854" s="53">
        <f t="shared" si="197"/>
        <v>-5.5089336540758982E-2</v>
      </c>
      <c r="S3854" s="53">
        <f t="shared" si="198"/>
        <v>2.7952480782669431</v>
      </c>
    </row>
    <row r="3855" spans="1:19" s="32" customFormat="1" ht="30" customHeight="1" x14ac:dyDescent="0.25">
      <c r="A3855" s="47">
        <v>3850</v>
      </c>
      <c r="B3855" s="48" t="s">
        <v>59</v>
      </c>
      <c r="C3855" s="48" t="s">
        <v>62</v>
      </c>
      <c r="D3855" s="49" t="s">
        <v>73</v>
      </c>
      <c r="E3855" s="49" t="s">
        <v>170</v>
      </c>
      <c r="F3855" s="49" t="s">
        <v>171</v>
      </c>
      <c r="G3855" s="50">
        <v>992</v>
      </c>
      <c r="H3855" s="51">
        <v>1155</v>
      </c>
      <c r="I3855" s="51">
        <v>1231.2</v>
      </c>
      <c r="J3855" s="51">
        <v>1321.2</v>
      </c>
      <c r="K3855" s="51">
        <v>1256.7</v>
      </c>
      <c r="L3855" s="51">
        <v>1243</v>
      </c>
      <c r="M3855" s="52">
        <f t="shared" si="196"/>
        <v>16.431451612903224</v>
      </c>
      <c r="N3855" s="52">
        <f t="shared" si="196"/>
        <v>6.5974025974026018</v>
      </c>
      <c r="O3855" s="52">
        <f t="shared" si="196"/>
        <v>7.3099415204678442</v>
      </c>
      <c r="P3855" s="52">
        <f t="shared" si="196"/>
        <v>-4.8819255222524944</v>
      </c>
      <c r="Q3855" s="53">
        <f t="shared" si="196"/>
        <v>-1.0901567597676465</v>
      </c>
      <c r="R3855" s="53">
        <f t="shared" si="197"/>
        <v>0.95841455490577321</v>
      </c>
      <c r="S3855" s="53">
        <f t="shared" si="198"/>
        <v>25.302419354838701</v>
      </c>
    </row>
    <row r="3856" spans="1:19" s="32" customFormat="1" ht="30" customHeight="1" x14ac:dyDescent="0.25">
      <c r="A3856" s="47">
        <v>3851</v>
      </c>
      <c r="B3856" s="48" t="s">
        <v>59</v>
      </c>
      <c r="C3856" s="48" t="s">
        <v>66</v>
      </c>
      <c r="D3856" s="49" t="s">
        <v>74</v>
      </c>
      <c r="E3856" s="49" t="s">
        <v>170</v>
      </c>
      <c r="F3856" s="49" t="s">
        <v>171</v>
      </c>
      <c r="G3856" s="50">
        <v>1950.2</v>
      </c>
      <c r="H3856" s="51">
        <v>2028.7</v>
      </c>
      <c r="I3856" s="51">
        <v>2088</v>
      </c>
      <c r="J3856" s="51">
        <v>2063</v>
      </c>
      <c r="K3856" s="51">
        <v>2001.2</v>
      </c>
      <c r="L3856" s="51">
        <v>2063.5</v>
      </c>
      <c r="M3856" s="52">
        <f t="shared" si="196"/>
        <v>4.0252281817249491</v>
      </c>
      <c r="N3856" s="52">
        <f t="shared" si="196"/>
        <v>2.9230541726228632</v>
      </c>
      <c r="O3856" s="52">
        <f t="shared" si="196"/>
        <v>-1.1973180076628398</v>
      </c>
      <c r="P3856" s="52">
        <f t="shared" si="196"/>
        <v>-2.995637421231212</v>
      </c>
      <c r="Q3856" s="53">
        <f t="shared" si="196"/>
        <v>3.1131321207275686</v>
      </c>
      <c r="R3856" s="53">
        <f t="shared" si="197"/>
        <v>-1.1733716475095801</v>
      </c>
      <c r="S3856" s="53">
        <f t="shared" si="198"/>
        <v>5.8096605476361418</v>
      </c>
    </row>
    <row r="3857" spans="1:19" s="32" customFormat="1" ht="30" customHeight="1" x14ac:dyDescent="0.25">
      <c r="A3857" s="47">
        <v>3852</v>
      </c>
      <c r="B3857" s="48" t="s">
        <v>59</v>
      </c>
      <c r="C3857" s="48" t="s">
        <v>62</v>
      </c>
      <c r="D3857" s="49" t="s">
        <v>75</v>
      </c>
      <c r="E3857" s="49" t="s">
        <v>170</v>
      </c>
      <c r="F3857" s="49" t="s">
        <v>171</v>
      </c>
      <c r="G3857" s="50">
        <v>739.7</v>
      </c>
      <c r="H3857" s="51">
        <v>794.2</v>
      </c>
      <c r="I3857" s="51">
        <v>867.2</v>
      </c>
      <c r="J3857" s="51">
        <v>895.2</v>
      </c>
      <c r="K3857" s="51">
        <v>849.7</v>
      </c>
      <c r="L3857" s="51">
        <v>762</v>
      </c>
      <c r="M3857" s="52">
        <f t="shared" si="196"/>
        <v>7.3678518318237129</v>
      </c>
      <c r="N3857" s="52">
        <f t="shared" si="196"/>
        <v>9.1916393855451908</v>
      </c>
      <c r="O3857" s="52">
        <f t="shared" si="196"/>
        <v>3.2287822878228845</v>
      </c>
      <c r="P3857" s="52">
        <f t="shared" si="196"/>
        <v>-5.0826630920464684</v>
      </c>
      <c r="Q3857" s="53">
        <f t="shared" si="196"/>
        <v>-10.321289867011895</v>
      </c>
      <c r="R3857" s="53">
        <f t="shared" si="197"/>
        <v>-12.130996309963106</v>
      </c>
      <c r="S3857" s="53">
        <f t="shared" si="198"/>
        <v>3.0147357036636402</v>
      </c>
    </row>
    <row r="3858" spans="1:19" s="32" customFormat="1" ht="30" customHeight="1" x14ac:dyDescent="0.25">
      <c r="A3858" s="47">
        <v>3853</v>
      </c>
      <c r="B3858" s="48" t="s">
        <v>59</v>
      </c>
      <c r="C3858" s="48" t="s">
        <v>70</v>
      </c>
      <c r="D3858" s="49" t="s">
        <v>76</v>
      </c>
      <c r="E3858" s="49" t="s">
        <v>170</v>
      </c>
      <c r="F3858" s="49" t="s">
        <v>171</v>
      </c>
      <c r="G3858" s="50">
        <v>1336.5</v>
      </c>
      <c r="H3858" s="51">
        <v>1358</v>
      </c>
      <c r="I3858" s="51">
        <v>1461.2</v>
      </c>
      <c r="J3858" s="51">
        <v>1429.7</v>
      </c>
      <c r="K3858" s="51">
        <v>1341.2</v>
      </c>
      <c r="L3858" s="51">
        <v>1429.5</v>
      </c>
      <c r="M3858" s="52">
        <f t="shared" si="196"/>
        <v>1.608679386457168</v>
      </c>
      <c r="N3858" s="52">
        <f t="shared" si="196"/>
        <v>7.5994108983799658</v>
      </c>
      <c r="O3858" s="52">
        <f t="shared" si="196"/>
        <v>-2.1557623870791076</v>
      </c>
      <c r="P3858" s="52">
        <f t="shared" si="196"/>
        <v>-6.1901098132475347</v>
      </c>
      <c r="Q3858" s="53">
        <f t="shared" si="196"/>
        <v>6.5836564270802311</v>
      </c>
      <c r="R3858" s="53">
        <f t="shared" si="197"/>
        <v>-2.1694497673145352</v>
      </c>
      <c r="S3858" s="53">
        <f t="shared" si="198"/>
        <v>6.9584736251402823</v>
      </c>
    </row>
    <row r="3859" spans="1:19" s="32" customFormat="1" ht="30" customHeight="1" x14ac:dyDescent="0.25">
      <c r="A3859" s="47">
        <v>3854</v>
      </c>
      <c r="B3859" s="48" t="s">
        <v>59</v>
      </c>
      <c r="C3859" s="48" t="s">
        <v>77</v>
      </c>
      <c r="D3859" s="49" t="s">
        <v>78</v>
      </c>
      <c r="E3859" s="49" t="s">
        <v>170</v>
      </c>
      <c r="F3859" s="49" t="s">
        <v>171</v>
      </c>
      <c r="G3859" s="50">
        <v>2873</v>
      </c>
      <c r="H3859" s="51">
        <v>2902.5</v>
      </c>
      <c r="I3859" s="51">
        <v>2972</v>
      </c>
      <c r="J3859" s="51">
        <v>2816.7</v>
      </c>
      <c r="K3859" s="51">
        <v>2760.2</v>
      </c>
      <c r="L3859" s="51">
        <v>2958</v>
      </c>
      <c r="M3859" s="52">
        <f t="shared" si="196"/>
        <v>1.026801253045595</v>
      </c>
      <c r="N3859" s="52">
        <f t="shared" si="196"/>
        <v>2.3944875107665853</v>
      </c>
      <c r="O3859" s="52">
        <f t="shared" si="196"/>
        <v>-5.2254374158815615</v>
      </c>
      <c r="P3859" s="52">
        <f t="shared" si="196"/>
        <v>-2.0058934213796342</v>
      </c>
      <c r="Q3859" s="53">
        <f t="shared" si="196"/>
        <v>7.166147380624599</v>
      </c>
      <c r="R3859" s="53">
        <f t="shared" si="197"/>
        <v>-0.4710632570659512</v>
      </c>
      <c r="S3859" s="53">
        <f t="shared" si="198"/>
        <v>2.9585798816567976</v>
      </c>
    </row>
    <row r="3860" spans="1:19" s="32" customFormat="1" ht="30" customHeight="1" x14ac:dyDescent="0.25">
      <c r="A3860" s="47">
        <v>3855</v>
      </c>
      <c r="B3860" s="48" t="s">
        <v>59</v>
      </c>
      <c r="C3860" s="48" t="s">
        <v>62</v>
      </c>
      <c r="D3860" s="49" t="s">
        <v>79</v>
      </c>
      <c r="E3860" s="49" t="s">
        <v>170</v>
      </c>
      <c r="F3860" s="49" t="s">
        <v>171</v>
      </c>
      <c r="G3860" s="50">
        <v>907.7</v>
      </c>
      <c r="H3860" s="51">
        <v>829.2</v>
      </c>
      <c r="I3860" s="51">
        <v>757.7</v>
      </c>
      <c r="J3860" s="51">
        <v>905</v>
      </c>
      <c r="K3860" s="51">
        <v>943.7</v>
      </c>
      <c r="L3860" s="51">
        <v>1027</v>
      </c>
      <c r="M3860" s="52">
        <f t="shared" si="196"/>
        <v>-8.6482317946458114</v>
      </c>
      <c r="N3860" s="52">
        <f t="shared" si="196"/>
        <v>-8.6227689339122051</v>
      </c>
      <c r="O3860" s="52">
        <f t="shared" si="196"/>
        <v>19.440411772469311</v>
      </c>
      <c r="P3860" s="52">
        <f t="shared" si="196"/>
        <v>4.2762430939226492</v>
      </c>
      <c r="Q3860" s="53">
        <f t="shared" si="196"/>
        <v>8.8269577196142812</v>
      </c>
      <c r="R3860" s="53">
        <f t="shared" si="197"/>
        <v>35.541771149531478</v>
      </c>
      <c r="S3860" s="53">
        <f t="shared" si="198"/>
        <v>13.143108956703742</v>
      </c>
    </row>
    <row r="3861" spans="1:19" s="32" customFormat="1" ht="30" customHeight="1" x14ac:dyDescent="0.25">
      <c r="A3861" s="47">
        <v>3856</v>
      </c>
      <c r="B3861" s="48" t="s">
        <v>59</v>
      </c>
      <c r="C3861" s="48" t="s">
        <v>60</v>
      </c>
      <c r="D3861" s="49" t="s">
        <v>80</v>
      </c>
      <c r="E3861" s="49" t="s">
        <v>170</v>
      </c>
      <c r="F3861" s="49" t="s">
        <v>171</v>
      </c>
      <c r="G3861" s="50">
        <v>413.5</v>
      </c>
      <c r="H3861" s="51">
        <v>442.7</v>
      </c>
      <c r="I3861" s="51">
        <v>508.2</v>
      </c>
      <c r="J3861" s="51">
        <v>485.2</v>
      </c>
      <c r="K3861" s="51">
        <v>503.7</v>
      </c>
      <c r="L3861" s="51">
        <v>543.5</v>
      </c>
      <c r="M3861" s="52">
        <f t="shared" si="196"/>
        <v>7.0616686819830576</v>
      </c>
      <c r="N3861" s="52">
        <f t="shared" si="196"/>
        <v>14.795572622543474</v>
      </c>
      <c r="O3861" s="52">
        <f t="shared" si="196"/>
        <v>-4.5257772530499789</v>
      </c>
      <c r="P3861" s="52">
        <f t="shared" si="196"/>
        <v>3.8128606760098993</v>
      </c>
      <c r="Q3861" s="53">
        <f t="shared" si="196"/>
        <v>7.9015286877109459</v>
      </c>
      <c r="R3861" s="53">
        <f t="shared" si="197"/>
        <v>6.946084218811488</v>
      </c>
      <c r="S3861" s="53">
        <f t="shared" si="198"/>
        <v>31.438935912938337</v>
      </c>
    </row>
    <row r="3862" spans="1:19" s="32" customFormat="1" ht="30" customHeight="1" x14ac:dyDescent="0.25">
      <c r="A3862" s="47">
        <v>3857</v>
      </c>
      <c r="B3862" s="48" t="s">
        <v>59</v>
      </c>
      <c r="C3862" s="48" t="s">
        <v>62</v>
      </c>
      <c r="D3862" s="49" t="s">
        <v>81</v>
      </c>
      <c r="E3862" s="49" t="s">
        <v>170</v>
      </c>
      <c r="F3862" s="49" t="s">
        <v>171</v>
      </c>
      <c r="G3862" s="50">
        <v>871.2</v>
      </c>
      <c r="H3862" s="51">
        <v>944</v>
      </c>
      <c r="I3862" s="51">
        <v>1078.2</v>
      </c>
      <c r="J3862" s="51">
        <v>1116</v>
      </c>
      <c r="K3862" s="51">
        <v>1099</v>
      </c>
      <c r="L3862" s="51">
        <v>1195</v>
      </c>
      <c r="M3862" s="52">
        <f t="shared" si="196"/>
        <v>8.356290174471992</v>
      </c>
      <c r="N3862" s="52">
        <f t="shared" si="196"/>
        <v>14.216101694915251</v>
      </c>
      <c r="O3862" s="52">
        <f t="shared" si="196"/>
        <v>3.5058430717862965</v>
      </c>
      <c r="P3862" s="52">
        <f t="shared" si="196"/>
        <v>-1.5232974910394215</v>
      </c>
      <c r="Q3862" s="53">
        <f t="shared" si="196"/>
        <v>8.7352138307552387</v>
      </c>
      <c r="R3862" s="53">
        <f t="shared" si="197"/>
        <v>10.832869597477268</v>
      </c>
      <c r="S3862" s="53">
        <f t="shared" si="198"/>
        <v>37.167125803489441</v>
      </c>
    </row>
    <row r="3863" spans="1:19" s="32" customFormat="1" ht="30" customHeight="1" x14ac:dyDescent="0.25">
      <c r="A3863" s="47">
        <v>3858</v>
      </c>
      <c r="B3863" s="48" t="s">
        <v>59</v>
      </c>
      <c r="C3863" s="48" t="s">
        <v>62</v>
      </c>
      <c r="D3863" s="49" t="s">
        <v>82</v>
      </c>
      <c r="E3863" s="49" t="s">
        <v>170</v>
      </c>
      <c r="F3863" s="49" t="s">
        <v>171</v>
      </c>
      <c r="G3863" s="50">
        <v>829</v>
      </c>
      <c r="H3863" s="51">
        <v>927.5</v>
      </c>
      <c r="I3863" s="51">
        <v>1035.7</v>
      </c>
      <c r="J3863" s="51">
        <v>928.5</v>
      </c>
      <c r="K3863" s="51">
        <v>913</v>
      </c>
      <c r="L3863" s="51">
        <v>860.2</v>
      </c>
      <c r="M3863" s="52">
        <f t="shared" si="196"/>
        <v>11.881785283474056</v>
      </c>
      <c r="N3863" s="52">
        <f t="shared" si="196"/>
        <v>11.665768194070081</v>
      </c>
      <c r="O3863" s="52">
        <f t="shared" si="196"/>
        <v>-10.350487592932323</v>
      </c>
      <c r="P3863" s="52">
        <f t="shared" si="196"/>
        <v>-1.6693591814754938</v>
      </c>
      <c r="Q3863" s="53">
        <f t="shared" si="196"/>
        <v>-5.7831325301204721</v>
      </c>
      <c r="R3863" s="53">
        <f t="shared" si="197"/>
        <v>-16.9450613111905</v>
      </c>
      <c r="S3863" s="53">
        <f t="shared" si="198"/>
        <v>3.7635705669481379</v>
      </c>
    </row>
    <row r="3864" spans="1:19" s="32" customFormat="1" ht="30" customHeight="1" x14ac:dyDescent="0.25">
      <c r="A3864" s="47">
        <v>3859</v>
      </c>
      <c r="B3864" s="48" t="s">
        <v>59</v>
      </c>
      <c r="C3864" s="48" t="s">
        <v>60</v>
      </c>
      <c r="D3864" s="49" t="s">
        <v>83</v>
      </c>
      <c r="E3864" s="49" t="s">
        <v>170</v>
      </c>
      <c r="F3864" s="49" t="s">
        <v>171</v>
      </c>
      <c r="G3864" s="50">
        <v>2041.7</v>
      </c>
      <c r="H3864" s="51">
        <v>2114</v>
      </c>
      <c r="I3864" s="51">
        <v>2158</v>
      </c>
      <c r="J3864" s="51">
        <v>2032</v>
      </c>
      <c r="K3864" s="51">
        <v>1888.2</v>
      </c>
      <c r="L3864" s="51">
        <v>2029.2</v>
      </c>
      <c r="M3864" s="52">
        <f t="shared" si="196"/>
        <v>3.5411666748297987</v>
      </c>
      <c r="N3864" s="52">
        <f t="shared" si="196"/>
        <v>2.081362346263016</v>
      </c>
      <c r="O3864" s="52">
        <f t="shared" si="196"/>
        <v>-5.8387395736793302</v>
      </c>
      <c r="P3864" s="52">
        <f t="shared" si="196"/>
        <v>-7.0767716535433012</v>
      </c>
      <c r="Q3864" s="53">
        <f t="shared" si="196"/>
        <v>7.4674292977438883</v>
      </c>
      <c r="R3864" s="53">
        <f t="shared" si="197"/>
        <v>-5.968489341983318</v>
      </c>
      <c r="S3864" s="53">
        <f t="shared" si="198"/>
        <v>-0.61223490228731192</v>
      </c>
    </row>
    <row r="3865" spans="1:19" s="32" customFormat="1" ht="30" customHeight="1" x14ac:dyDescent="0.25">
      <c r="A3865" s="47">
        <v>3860</v>
      </c>
      <c r="B3865" s="48" t="s">
        <v>59</v>
      </c>
      <c r="C3865" s="48" t="s">
        <v>77</v>
      </c>
      <c r="D3865" s="49" t="s">
        <v>84</v>
      </c>
      <c r="E3865" s="49" t="s">
        <v>170</v>
      </c>
      <c r="F3865" s="49" t="s">
        <v>171</v>
      </c>
      <c r="G3865" s="50">
        <v>1006.7</v>
      </c>
      <c r="H3865" s="51">
        <v>1003.7</v>
      </c>
      <c r="I3865" s="51">
        <v>983</v>
      </c>
      <c r="J3865" s="51">
        <v>953.2</v>
      </c>
      <c r="K3865" s="51">
        <v>919.5</v>
      </c>
      <c r="L3865" s="51">
        <v>987.5</v>
      </c>
      <c r="M3865" s="52">
        <f t="shared" si="196"/>
        <v>-0.29800337737161398</v>
      </c>
      <c r="N3865" s="52">
        <f t="shared" si="196"/>
        <v>-2.0623692338348154</v>
      </c>
      <c r="O3865" s="52">
        <f t="shared" si="196"/>
        <v>-3.0315361139369279</v>
      </c>
      <c r="P3865" s="52">
        <f t="shared" si="196"/>
        <v>-3.5354595048258552</v>
      </c>
      <c r="Q3865" s="53">
        <f t="shared" si="196"/>
        <v>7.3953235454051081</v>
      </c>
      <c r="R3865" s="53">
        <f t="shared" si="197"/>
        <v>0.45778229908444157</v>
      </c>
      <c r="S3865" s="53">
        <f t="shared" si="198"/>
        <v>-1.9072216151783117</v>
      </c>
    </row>
    <row r="3866" spans="1:19" s="32" customFormat="1" ht="30" customHeight="1" x14ac:dyDescent="0.25">
      <c r="A3866" s="47">
        <v>3861</v>
      </c>
      <c r="B3866" s="48" t="s">
        <v>59</v>
      </c>
      <c r="C3866" s="48" t="s">
        <v>62</v>
      </c>
      <c r="D3866" s="49" t="s">
        <v>85</v>
      </c>
      <c r="E3866" s="49" t="s">
        <v>170</v>
      </c>
      <c r="F3866" s="49" t="s">
        <v>171</v>
      </c>
      <c r="G3866" s="50">
        <v>761.2</v>
      </c>
      <c r="H3866" s="51">
        <v>890.7</v>
      </c>
      <c r="I3866" s="51">
        <v>954</v>
      </c>
      <c r="J3866" s="51">
        <v>889</v>
      </c>
      <c r="K3866" s="51">
        <v>896.2</v>
      </c>
      <c r="L3866" s="51">
        <v>887.2</v>
      </c>
      <c r="M3866" s="52">
        <f t="shared" si="196"/>
        <v>17.012611665790867</v>
      </c>
      <c r="N3866" s="52">
        <f t="shared" si="196"/>
        <v>7.1067699562141984</v>
      </c>
      <c r="O3866" s="52">
        <f t="shared" si="196"/>
        <v>-6.8134171907756835</v>
      </c>
      <c r="P3866" s="52">
        <f t="shared" si="196"/>
        <v>0.80989876265467053</v>
      </c>
      <c r="Q3866" s="53">
        <f t="shared" si="196"/>
        <v>-1.0042401249721</v>
      </c>
      <c r="R3866" s="53">
        <f t="shared" si="197"/>
        <v>-7.0020964360586913</v>
      </c>
      <c r="S3866" s="53">
        <f t="shared" si="198"/>
        <v>16.552811350499219</v>
      </c>
    </row>
    <row r="3867" spans="1:19" s="32" customFormat="1" ht="30" customHeight="1" x14ac:dyDescent="0.25">
      <c r="A3867" s="54">
        <v>3862</v>
      </c>
      <c r="B3867" s="55" t="s">
        <v>86</v>
      </c>
      <c r="C3867" s="55" t="s">
        <v>87</v>
      </c>
      <c r="D3867" s="56" t="s">
        <v>88</v>
      </c>
      <c r="E3867" s="56" t="s">
        <v>170</v>
      </c>
      <c r="F3867" s="56" t="s">
        <v>171</v>
      </c>
      <c r="G3867" s="57">
        <v>457.5</v>
      </c>
      <c r="H3867" s="58">
        <v>456.5</v>
      </c>
      <c r="I3867" s="58">
        <v>492.5</v>
      </c>
      <c r="J3867" s="58">
        <v>460.7</v>
      </c>
      <c r="K3867" s="58">
        <v>440.5</v>
      </c>
      <c r="L3867" s="58">
        <v>458</v>
      </c>
      <c r="M3867" s="59">
        <f t="shared" si="196"/>
        <v>-0.21857923497268228</v>
      </c>
      <c r="N3867" s="59">
        <f t="shared" si="196"/>
        <v>7.8860898138006563</v>
      </c>
      <c r="O3867" s="59">
        <f t="shared" si="196"/>
        <v>-6.456852791878176</v>
      </c>
      <c r="P3867" s="59">
        <f t="shared" si="196"/>
        <v>-4.3846320816149369</v>
      </c>
      <c r="Q3867" s="60">
        <f t="shared" si="196"/>
        <v>3.9727582292849117</v>
      </c>
      <c r="R3867" s="60">
        <f t="shared" si="197"/>
        <v>-7.0050761421319834</v>
      </c>
      <c r="S3867" s="60">
        <f t="shared" si="198"/>
        <v>0.10928961748633004</v>
      </c>
    </row>
    <row r="3868" spans="1:19" s="32" customFormat="1" ht="30" customHeight="1" x14ac:dyDescent="0.25">
      <c r="A3868" s="54">
        <v>3863</v>
      </c>
      <c r="B3868" s="55" t="s">
        <v>86</v>
      </c>
      <c r="C3868" s="55" t="s">
        <v>87</v>
      </c>
      <c r="D3868" s="56" t="s">
        <v>89</v>
      </c>
      <c r="E3868" s="56" t="s">
        <v>170</v>
      </c>
      <c r="F3868" s="56" t="s">
        <v>171</v>
      </c>
      <c r="G3868" s="57">
        <v>330.7</v>
      </c>
      <c r="H3868" s="58">
        <v>312.5</v>
      </c>
      <c r="I3868" s="58">
        <v>301</v>
      </c>
      <c r="J3868" s="58">
        <v>305.7</v>
      </c>
      <c r="K3868" s="58">
        <v>296.5</v>
      </c>
      <c r="L3868" s="58">
        <v>321</v>
      </c>
      <c r="M3868" s="59">
        <f t="shared" si="196"/>
        <v>-5.5034774720290276</v>
      </c>
      <c r="N3868" s="59">
        <f t="shared" si="196"/>
        <v>-3.6800000000000055</v>
      </c>
      <c r="O3868" s="59">
        <f t="shared" si="196"/>
        <v>1.5614617940199249</v>
      </c>
      <c r="P3868" s="59">
        <f t="shared" si="196"/>
        <v>-3.0094864245992725</v>
      </c>
      <c r="Q3868" s="60">
        <f t="shared" si="196"/>
        <v>8.2630691399662837</v>
      </c>
      <c r="R3868" s="60">
        <f t="shared" si="197"/>
        <v>6.6445182724252483</v>
      </c>
      <c r="S3868" s="60">
        <f t="shared" si="198"/>
        <v>-2.9331720592682187</v>
      </c>
    </row>
    <row r="3869" spans="1:19" s="32" customFormat="1" ht="30" customHeight="1" x14ac:dyDescent="0.25">
      <c r="A3869" s="54">
        <v>3864</v>
      </c>
      <c r="B3869" s="55" t="s">
        <v>86</v>
      </c>
      <c r="C3869" s="55" t="s">
        <v>87</v>
      </c>
      <c r="D3869" s="56" t="s">
        <v>90</v>
      </c>
      <c r="E3869" s="56" t="s">
        <v>170</v>
      </c>
      <c r="F3869" s="56" t="s">
        <v>171</v>
      </c>
      <c r="G3869" s="57">
        <v>1925.5</v>
      </c>
      <c r="H3869" s="58">
        <v>1973</v>
      </c>
      <c r="I3869" s="58">
        <v>2024.5</v>
      </c>
      <c r="J3869" s="58">
        <v>1900.2</v>
      </c>
      <c r="K3869" s="58">
        <v>1763.7</v>
      </c>
      <c r="L3869" s="58">
        <v>1895.7</v>
      </c>
      <c r="M3869" s="59">
        <f t="shared" si="196"/>
        <v>2.4668917164372806</v>
      </c>
      <c r="N3869" s="59">
        <f t="shared" si="196"/>
        <v>2.6102382159148396</v>
      </c>
      <c r="O3869" s="59">
        <f t="shared" si="196"/>
        <v>-6.1397876018769999</v>
      </c>
      <c r="P3869" s="59">
        <f t="shared" si="196"/>
        <v>-7.1834543732238743</v>
      </c>
      <c r="Q3869" s="60">
        <f t="shared" si="196"/>
        <v>7.4842660316380316</v>
      </c>
      <c r="R3869" s="60">
        <f t="shared" si="197"/>
        <v>-6.3620647073351471</v>
      </c>
      <c r="S3869" s="60">
        <f t="shared" si="198"/>
        <v>-1.5476499610490801</v>
      </c>
    </row>
    <row r="3870" spans="1:19" s="32" customFormat="1" ht="30" customHeight="1" x14ac:dyDescent="0.25">
      <c r="A3870" s="54">
        <v>3865</v>
      </c>
      <c r="B3870" s="55" t="s">
        <v>86</v>
      </c>
      <c r="C3870" s="55" t="s">
        <v>87</v>
      </c>
      <c r="D3870" s="56" t="s">
        <v>91</v>
      </c>
      <c r="E3870" s="56" t="s">
        <v>170</v>
      </c>
      <c r="F3870" s="56" t="s">
        <v>171</v>
      </c>
      <c r="G3870" s="57">
        <v>311.7</v>
      </c>
      <c r="H3870" s="58">
        <v>343</v>
      </c>
      <c r="I3870" s="58">
        <v>353</v>
      </c>
      <c r="J3870" s="58">
        <v>340.7</v>
      </c>
      <c r="K3870" s="58">
        <v>326.2</v>
      </c>
      <c r="L3870" s="58">
        <v>321.7</v>
      </c>
      <c r="M3870" s="59">
        <f t="shared" si="196"/>
        <v>10.041706769329494</v>
      </c>
      <c r="N3870" s="59">
        <f t="shared" si="196"/>
        <v>2.9154518950437414</v>
      </c>
      <c r="O3870" s="59">
        <f t="shared" si="196"/>
        <v>-3.4844192634560955</v>
      </c>
      <c r="P3870" s="59">
        <f t="shared" si="196"/>
        <v>-4.2559436454358668</v>
      </c>
      <c r="Q3870" s="60">
        <f t="shared" si="196"/>
        <v>-1.3795217657878611</v>
      </c>
      <c r="R3870" s="60">
        <f t="shared" si="197"/>
        <v>-8.8668555240793197</v>
      </c>
      <c r="S3870" s="60">
        <f t="shared" si="198"/>
        <v>3.2082130253448859</v>
      </c>
    </row>
    <row r="3871" spans="1:19" s="32" customFormat="1" ht="30" customHeight="1" x14ac:dyDescent="0.25">
      <c r="A3871" s="54">
        <v>3866</v>
      </c>
      <c r="B3871" s="55" t="s">
        <v>86</v>
      </c>
      <c r="C3871" s="55" t="s">
        <v>87</v>
      </c>
      <c r="D3871" s="56" t="s">
        <v>92</v>
      </c>
      <c r="E3871" s="56" t="s">
        <v>170</v>
      </c>
      <c r="F3871" s="56" t="s">
        <v>171</v>
      </c>
      <c r="G3871" s="57">
        <v>1092.2</v>
      </c>
      <c r="H3871" s="58">
        <v>1259.2</v>
      </c>
      <c r="I3871" s="58">
        <v>1235</v>
      </c>
      <c r="J3871" s="58">
        <v>1118.2</v>
      </c>
      <c r="K3871" s="58">
        <v>1173.2</v>
      </c>
      <c r="L3871" s="58">
        <v>1276.5</v>
      </c>
      <c r="M3871" s="59">
        <f t="shared" si="196"/>
        <v>15.290239882805356</v>
      </c>
      <c r="N3871" s="59">
        <f t="shared" si="196"/>
        <v>-1.9218551461245292</v>
      </c>
      <c r="O3871" s="59">
        <f t="shared" si="196"/>
        <v>-9.4574898785425017</v>
      </c>
      <c r="P3871" s="59">
        <f t="shared" si="196"/>
        <v>4.918619209443742</v>
      </c>
      <c r="Q3871" s="60">
        <f t="shared" si="196"/>
        <v>8.804977838390716</v>
      </c>
      <c r="R3871" s="60">
        <f t="shared" si="197"/>
        <v>3.3603238866396712</v>
      </c>
      <c r="S3871" s="60">
        <f t="shared" si="198"/>
        <v>16.874198864676803</v>
      </c>
    </row>
    <row r="3872" spans="1:19" s="32" customFormat="1" ht="30" customHeight="1" x14ac:dyDescent="0.25">
      <c r="A3872" s="54">
        <v>3867</v>
      </c>
      <c r="B3872" s="55" t="s">
        <v>86</v>
      </c>
      <c r="C3872" s="55" t="s">
        <v>87</v>
      </c>
      <c r="D3872" s="56" t="s">
        <v>93</v>
      </c>
      <c r="E3872" s="56" t="s">
        <v>170</v>
      </c>
      <c r="F3872" s="56" t="s">
        <v>171</v>
      </c>
      <c r="G3872" s="57">
        <v>349</v>
      </c>
      <c r="H3872" s="58">
        <v>362</v>
      </c>
      <c r="I3872" s="58">
        <v>419.7</v>
      </c>
      <c r="J3872" s="58">
        <v>409.2</v>
      </c>
      <c r="K3872" s="58">
        <v>431.2</v>
      </c>
      <c r="L3872" s="58">
        <v>479</v>
      </c>
      <c r="M3872" s="59">
        <f t="shared" si="196"/>
        <v>3.7249283667621702</v>
      </c>
      <c r="N3872" s="59">
        <f t="shared" si="196"/>
        <v>15.939226519337012</v>
      </c>
      <c r="O3872" s="59">
        <f t="shared" si="196"/>
        <v>-2.501786990707644</v>
      </c>
      <c r="P3872" s="59">
        <f t="shared" si="196"/>
        <v>5.3763440860215006</v>
      </c>
      <c r="Q3872" s="60">
        <f t="shared" si="196"/>
        <v>11.085343228200383</v>
      </c>
      <c r="R3872" s="60">
        <f t="shared" si="197"/>
        <v>14.129139861806062</v>
      </c>
      <c r="S3872" s="60">
        <f t="shared" si="198"/>
        <v>37.249283667621768</v>
      </c>
    </row>
    <row r="3873" spans="1:19" s="32" customFormat="1" ht="30" customHeight="1" x14ac:dyDescent="0.25">
      <c r="A3873" s="54">
        <v>3868</v>
      </c>
      <c r="B3873" s="55" t="s">
        <v>86</v>
      </c>
      <c r="C3873" s="55" t="s">
        <v>87</v>
      </c>
      <c r="D3873" s="56" t="s">
        <v>94</v>
      </c>
      <c r="E3873" s="56" t="s">
        <v>170</v>
      </c>
      <c r="F3873" s="56" t="s">
        <v>171</v>
      </c>
      <c r="G3873" s="57">
        <v>354.7</v>
      </c>
      <c r="H3873" s="58">
        <v>334.5</v>
      </c>
      <c r="I3873" s="58">
        <v>298.7</v>
      </c>
      <c r="J3873" s="58">
        <v>322.5</v>
      </c>
      <c r="K3873" s="58">
        <v>294.5</v>
      </c>
      <c r="L3873" s="58">
        <v>295</v>
      </c>
      <c r="M3873" s="59">
        <f t="shared" si="196"/>
        <v>-5.6949534818156122</v>
      </c>
      <c r="N3873" s="59">
        <f t="shared" si="196"/>
        <v>-10.70254110612855</v>
      </c>
      <c r="O3873" s="59">
        <f t="shared" si="196"/>
        <v>7.9678607298292681</v>
      </c>
      <c r="P3873" s="59">
        <f t="shared" si="196"/>
        <v>-8.6821705426356584</v>
      </c>
      <c r="Q3873" s="60">
        <f t="shared" si="196"/>
        <v>0.16977928692698541</v>
      </c>
      <c r="R3873" s="60">
        <f t="shared" si="197"/>
        <v>-1.2387010378305918</v>
      </c>
      <c r="S3873" s="60">
        <f t="shared" si="198"/>
        <v>-16.831124894276851</v>
      </c>
    </row>
    <row r="3874" spans="1:19" s="32" customFormat="1" ht="30" customHeight="1" x14ac:dyDescent="0.25">
      <c r="A3874" s="54">
        <v>3869</v>
      </c>
      <c r="B3874" s="55" t="s">
        <v>86</v>
      </c>
      <c r="C3874" s="55" t="s">
        <v>95</v>
      </c>
      <c r="D3874" s="56" t="s">
        <v>96</v>
      </c>
      <c r="E3874" s="56" t="s">
        <v>170</v>
      </c>
      <c r="F3874" s="56" t="s">
        <v>171</v>
      </c>
      <c r="G3874" s="57">
        <v>758</v>
      </c>
      <c r="H3874" s="58">
        <v>664</v>
      </c>
      <c r="I3874" s="58">
        <v>574.20000000000005</v>
      </c>
      <c r="J3874" s="58">
        <v>751.2</v>
      </c>
      <c r="K3874" s="58">
        <v>798</v>
      </c>
      <c r="L3874" s="58">
        <v>878.2</v>
      </c>
      <c r="M3874" s="59">
        <f t="shared" si="196"/>
        <v>-12.401055408970974</v>
      </c>
      <c r="N3874" s="59">
        <f t="shared" si="196"/>
        <v>-13.524096385542162</v>
      </c>
      <c r="O3874" s="59">
        <f t="shared" si="196"/>
        <v>30.825496342737722</v>
      </c>
      <c r="P3874" s="59">
        <f t="shared" si="196"/>
        <v>6.2300319488817868</v>
      </c>
      <c r="Q3874" s="60">
        <f t="shared" si="196"/>
        <v>10.050125313283221</v>
      </c>
      <c r="R3874" s="60">
        <f t="shared" si="197"/>
        <v>52.943225357018456</v>
      </c>
      <c r="S3874" s="60">
        <f t="shared" si="198"/>
        <v>15.857519788918207</v>
      </c>
    </row>
    <row r="3875" spans="1:19" s="32" customFormat="1" ht="30" customHeight="1" x14ac:dyDescent="0.25">
      <c r="A3875" s="54">
        <v>3870</v>
      </c>
      <c r="B3875" s="55" t="s">
        <v>86</v>
      </c>
      <c r="C3875" s="55" t="s">
        <v>95</v>
      </c>
      <c r="D3875" s="56" t="s">
        <v>97</v>
      </c>
      <c r="E3875" s="56" t="s">
        <v>170</v>
      </c>
      <c r="F3875" s="56" t="s">
        <v>171</v>
      </c>
      <c r="G3875" s="57">
        <v>649.5</v>
      </c>
      <c r="H3875" s="58">
        <v>766.5</v>
      </c>
      <c r="I3875" s="58">
        <v>817.5</v>
      </c>
      <c r="J3875" s="58">
        <v>758.5</v>
      </c>
      <c r="K3875" s="58">
        <v>769</v>
      </c>
      <c r="L3875" s="58">
        <v>742</v>
      </c>
      <c r="M3875" s="59">
        <f t="shared" si="196"/>
        <v>18.013856812933014</v>
      </c>
      <c r="N3875" s="59">
        <f t="shared" si="196"/>
        <v>6.6536203522505</v>
      </c>
      <c r="O3875" s="59">
        <f t="shared" si="196"/>
        <v>-7.217125382263001</v>
      </c>
      <c r="P3875" s="59">
        <f t="shared" si="196"/>
        <v>1.3843111404087116</v>
      </c>
      <c r="Q3875" s="60">
        <f t="shared" si="196"/>
        <v>-3.5110533159947943</v>
      </c>
      <c r="R3875" s="60">
        <f t="shared" si="197"/>
        <v>-9.2354740061162062</v>
      </c>
      <c r="S3875" s="60">
        <f t="shared" si="198"/>
        <v>14.241724403387224</v>
      </c>
    </row>
    <row r="3876" spans="1:19" s="32" customFormat="1" ht="30" customHeight="1" x14ac:dyDescent="0.25">
      <c r="A3876" s="54">
        <v>3871</v>
      </c>
      <c r="B3876" s="55" t="s">
        <v>86</v>
      </c>
      <c r="C3876" s="55" t="s">
        <v>95</v>
      </c>
      <c r="D3876" s="56" t="s">
        <v>98</v>
      </c>
      <c r="E3876" s="56" t="s">
        <v>170</v>
      </c>
      <c r="F3876" s="56" t="s">
        <v>171</v>
      </c>
      <c r="G3876" s="57">
        <v>2240.1999999999998</v>
      </c>
      <c r="H3876" s="58">
        <v>2486.5</v>
      </c>
      <c r="I3876" s="58">
        <v>2437.6999999999998</v>
      </c>
      <c r="J3876" s="58">
        <v>2327</v>
      </c>
      <c r="K3876" s="58">
        <v>2277.6999999999998</v>
      </c>
      <c r="L3876" s="58">
        <v>2447.5</v>
      </c>
      <c r="M3876" s="59">
        <f t="shared" si="196"/>
        <v>10.994554057673422</v>
      </c>
      <c r="N3876" s="59">
        <f t="shared" si="196"/>
        <v>-1.9625980293585421</v>
      </c>
      <c r="O3876" s="59">
        <f t="shared" si="196"/>
        <v>-4.5411658530582049</v>
      </c>
      <c r="P3876" s="59">
        <f t="shared" si="196"/>
        <v>-2.1186076493339145</v>
      </c>
      <c r="Q3876" s="60">
        <f t="shared" si="196"/>
        <v>7.4548887035167155</v>
      </c>
      <c r="R3876" s="60">
        <f t="shared" si="197"/>
        <v>0.40201829593469185</v>
      </c>
      <c r="S3876" s="60">
        <f t="shared" si="198"/>
        <v>9.253638068029657</v>
      </c>
    </row>
    <row r="3877" spans="1:19" s="32" customFormat="1" ht="30" customHeight="1" x14ac:dyDescent="0.25">
      <c r="A3877" s="54">
        <v>3872</v>
      </c>
      <c r="B3877" s="55" t="s">
        <v>86</v>
      </c>
      <c r="C3877" s="55" t="s">
        <v>95</v>
      </c>
      <c r="D3877" s="56" t="s">
        <v>99</v>
      </c>
      <c r="E3877" s="56" t="s">
        <v>170</v>
      </c>
      <c r="F3877" s="56" t="s">
        <v>171</v>
      </c>
      <c r="G3877" s="57">
        <v>679.5</v>
      </c>
      <c r="H3877" s="58">
        <v>815.5</v>
      </c>
      <c r="I3877" s="58">
        <v>849</v>
      </c>
      <c r="J3877" s="58">
        <v>910.5</v>
      </c>
      <c r="K3877" s="58">
        <v>830</v>
      </c>
      <c r="L3877" s="58">
        <v>815.7</v>
      </c>
      <c r="M3877" s="59">
        <f t="shared" si="196"/>
        <v>20.014716703458426</v>
      </c>
      <c r="N3877" s="59">
        <f t="shared" si="196"/>
        <v>4.1079092581238541</v>
      </c>
      <c r="O3877" s="59">
        <f t="shared" si="196"/>
        <v>7.2438162544169682</v>
      </c>
      <c r="P3877" s="59">
        <f t="shared" si="196"/>
        <v>-8.8412959912136166</v>
      </c>
      <c r="Q3877" s="60">
        <f t="shared" si="196"/>
        <v>-1.7228915662650501</v>
      </c>
      <c r="R3877" s="60">
        <f t="shared" si="197"/>
        <v>-3.9222614840989323</v>
      </c>
      <c r="S3877" s="60">
        <f t="shared" si="198"/>
        <v>20.044150110375281</v>
      </c>
    </row>
    <row r="3878" spans="1:19" s="32" customFormat="1" ht="30" customHeight="1" x14ac:dyDescent="0.25">
      <c r="A3878" s="54">
        <v>3873</v>
      </c>
      <c r="B3878" s="55" t="s">
        <v>86</v>
      </c>
      <c r="C3878" s="55" t="s">
        <v>95</v>
      </c>
      <c r="D3878" s="56" t="s">
        <v>100</v>
      </c>
      <c r="E3878" s="56" t="s">
        <v>170</v>
      </c>
      <c r="F3878" s="56" t="s">
        <v>171</v>
      </c>
      <c r="G3878" s="57">
        <v>690.7</v>
      </c>
      <c r="H3878" s="58">
        <v>751.2</v>
      </c>
      <c r="I3878" s="58">
        <v>867.5</v>
      </c>
      <c r="J3878" s="58">
        <v>874.2</v>
      </c>
      <c r="K3878" s="58">
        <v>879.7</v>
      </c>
      <c r="L3878" s="58">
        <v>965.7</v>
      </c>
      <c r="M3878" s="59">
        <f t="shared" si="196"/>
        <v>8.7592297669031325</v>
      </c>
      <c r="N3878" s="59">
        <f t="shared" si="196"/>
        <v>15.481895633652808</v>
      </c>
      <c r="O3878" s="59">
        <f t="shared" si="196"/>
        <v>0.77233429394814035</v>
      </c>
      <c r="P3878" s="59">
        <f t="shared" si="196"/>
        <v>0.62914664836422052</v>
      </c>
      <c r="Q3878" s="60">
        <f t="shared" si="196"/>
        <v>9.776060020461518</v>
      </c>
      <c r="R3878" s="60">
        <f t="shared" si="197"/>
        <v>11.319884726224782</v>
      </c>
      <c r="S3878" s="60">
        <f t="shared" si="198"/>
        <v>39.814680758650645</v>
      </c>
    </row>
    <row r="3879" spans="1:19" s="32" customFormat="1" ht="30" customHeight="1" x14ac:dyDescent="0.25">
      <c r="A3879" s="54">
        <v>3874</v>
      </c>
      <c r="B3879" s="55" t="s">
        <v>86</v>
      </c>
      <c r="C3879" s="55" t="s">
        <v>95</v>
      </c>
      <c r="D3879" s="56" t="s">
        <v>101</v>
      </c>
      <c r="E3879" s="56" t="s">
        <v>170</v>
      </c>
      <c r="F3879" s="56" t="s">
        <v>171</v>
      </c>
      <c r="G3879" s="57">
        <v>2213.6999999999998</v>
      </c>
      <c r="H3879" s="58">
        <v>2290.1999999999998</v>
      </c>
      <c r="I3879" s="58">
        <v>2217.6999999999998</v>
      </c>
      <c r="J3879" s="58">
        <v>2124</v>
      </c>
      <c r="K3879" s="58">
        <v>2100.1999999999998</v>
      </c>
      <c r="L3879" s="58">
        <v>2077.6999999999998</v>
      </c>
      <c r="M3879" s="59">
        <f t="shared" si="196"/>
        <v>3.4557528120341408</v>
      </c>
      <c r="N3879" s="59">
        <f t="shared" si="196"/>
        <v>-3.1656623875644052</v>
      </c>
      <c r="O3879" s="59">
        <f t="shared" si="196"/>
        <v>-4.2250980745817674</v>
      </c>
      <c r="P3879" s="59">
        <f t="shared" si="196"/>
        <v>-1.1205273069679889</v>
      </c>
      <c r="Q3879" s="60">
        <f t="shared" si="196"/>
        <v>-1.071326540329498</v>
      </c>
      <c r="R3879" s="60">
        <f t="shared" si="197"/>
        <v>-6.312846642918335</v>
      </c>
      <c r="S3879" s="60">
        <f t="shared" si="198"/>
        <v>-6.1435605547273786</v>
      </c>
    </row>
    <row r="3880" spans="1:19" s="32" customFormat="1" ht="30" customHeight="1" x14ac:dyDescent="0.25">
      <c r="A3880" s="54">
        <v>3875</v>
      </c>
      <c r="B3880" s="55" t="s">
        <v>86</v>
      </c>
      <c r="C3880" s="55" t="s">
        <v>95</v>
      </c>
      <c r="D3880" s="56" t="s">
        <v>102</v>
      </c>
      <c r="E3880" s="56" t="s">
        <v>170</v>
      </c>
      <c r="F3880" s="56" t="s">
        <v>171</v>
      </c>
      <c r="G3880" s="57">
        <v>654.20000000000005</v>
      </c>
      <c r="H3880" s="58">
        <v>694</v>
      </c>
      <c r="I3880" s="58">
        <v>775.7</v>
      </c>
      <c r="J3880" s="58">
        <v>806.7</v>
      </c>
      <c r="K3880" s="58">
        <v>760.7</v>
      </c>
      <c r="L3880" s="58">
        <v>670.7</v>
      </c>
      <c r="M3880" s="59">
        <f t="shared" si="196"/>
        <v>6.0837664322836993</v>
      </c>
      <c r="N3880" s="59">
        <f t="shared" si="196"/>
        <v>11.772334293948127</v>
      </c>
      <c r="O3880" s="59">
        <f t="shared" si="196"/>
        <v>3.996390357096824</v>
      </c>
      <c r="P3880" s="59">
        <f t="shared" si="196"/>
        <v>-5.7022437089376492</v>
      </c>
      <c r="Q3880" s="60">
        <f t="shared" si="196"/>
        <v>-11.831208097804657</v>
      </c>
      <c r="R3880" s="60">
        <f t="shared" si="197"/>
        <v>-13.536160886940829</v>
      </c>
      <c r="S3880" s="60">
        <f t="shared" si="198"/>
        <v>2.5221644756955097</v>
      </c>
    </row>
    <row r="3881" spans="1:19" s="32" customFormat="1" ht="30" customHeight="1" x14ac:dyDescent="0.25">
      <c r="A3881" s="54">
        <v>3876</v>
      </c>
      <c r="B3881" s="55" t="s">
        <v>86</v>
      </c>
      <c r="C3881" s="55" t="s">
        <v>95</v>
      </c>
      <c r="D3881" s="56" t="s">
        <v>103</v>
      </c>
      <c r="E3881" s="56" t="s">
        <v>170</v>
      </c>
      <c r="F3881" s="56" t="s">
        <v>171</v>
      </c>
      <c r="G3881" s="57">
        <v>661.7</v>
      </c>
      <c r="H3881" s="58">
        <v>763</v>
      </c>
      <c r="I3881" s="58">
        <v>874</v>
      </c>
      <c r="J3881" s="58">
        <v>762.7</v>
      </c>
      <c r="K3881" s="58">
        <v>769.5</v>
      </c>
      <c r="L3881" s="58">
        <v>727.2</v>
      </c>
      <c r="M3881" s="59">
        <f t="shared" si="196"/>
        <v>15.309052440683079</v>
      </c>
      <c r="N3881" s="59">
        <f t="shared" si="196"/>
        <v>14.547837483617299</v>
      </c>
      <c r="O3881" s="59">
        <f t="shared" si="196"/>
        <v>-12.734553775743706</v>
      </c>
      <c r="P3881" s="59">
        <f t="shared" si="196"/>
        <v>0.89156942441326326</v>
      </c>
      <c r="Q3881" s="60">
        <f t="shared" si="196"/>
        <v>-5.497076023391811</v>
      </c>
      <c r="R3881" s="60">
        <f t="shared" si="197"/>
        <v>-16.796338672768872</v>
      </c>
      <c r="S3881" s="60">
        <f t="shared" si="198"/>
        <v>9.898745655130714</v>
      </c>
    </row>
    <row r="3882" spans="1:19" s="32" customFormat="1" ht="30" customHeight="1" x14ac:dyDescent="0.25">
      <c r="A3882" s="54">
        <v>3877</v>
      </c>
      <c r="B3882" s="55" t="s">
        <v>86</v>
      </c>
      <c r="C3882" s="55" t="s">
        <v>95</v>
      </c>
      <c r="D3882" s="56" t="s">
        <v>104</v>
      </c>
      <c r="E3882" s="56" t="s">
        <v>170</v>
      </c>
      <c r="F3882" s="56" t="s">
        <v>171</v>
      </c>
      <c r="G3882" s="57">
        <v>3357.5</v>
      </c>
      <c r="H3882" s="58">
        <v>3166.5</v>
      </c>
      <c r="I3882" s="58">
        <v>3449</v>
      </c>
      <c r="J3882" s="58">
        <v>3432.7</v>
      </c>
      <c r="K3882" s="58">
        <v>3010.7</v>
      </c>
      <c r="L3882" s="58">
        <v>3312.2</v>
      </c>
      <c r="M3882" s="59">
        <f t="shared" si="196"/>
        <v>-5.6887565152643376</v>
      </c>
      <c r="N3882" s="59">
        <f t="shared" si="196"/>
        <v>8.9215221853781834</v>
      </c>
      <c r="O3882" s="59">
        <f t="shared" si="196"/>
        <v>-0.47260075384170097</v>
      </c>
      <c r="P3882" s="59">
        <f t="shared" si="196"/>
        <v>-12.293529874442854</v>
      </c>
      <c r="Q3882" s="60">
        <f t="shared" si="196"/>
        <v>10.014282392799023</v>
      </c>
      <c r="R3882" s="60">
        <f t="shared" si="197"/>
        <v>-3.966367062916798</v>
      </c>
      <c r="S3882" s="60">
        <f t="shared" si="198"/>
        <v>-1.3492181682799753</v>
      </c>
    </row>
    <row r="3883" spans="1:19" s="32" customFormat="1" ht="30" customHeight="1" x14ac:dyDescent="0.25">
      <c r="A3883" s="54">
        <v>3878</v>
      </c>
      <c r="B3883" s="55" t="s">
        <v>86</v>
      </c>
      <c r="C3883" s="55" t="s">
        <v>105</v>
      </c>
      <c r="D3883" s="56" t="s">
        <v>106</v>
      </c>
      <c r="E3883" s="56" t="s">
        <v>170</v>
      </c>
      <c r="F3883" s="56" t="s">
        <v>171</v>
      </c>
      <c r="G3883" s="57">
        <v>3975</v>
      </c>
      <c r="H3883" s="58">
        <v>4121.2</v>
      </c>
      <c r="I3883" s="58">
        <v>4054.2</v>
      </c>
      <c r="J3883" s="58">
        <v>3900.7</v>
      </c>
      <c r="K3883" s="58">
        <v>3669.5</v>
      </c>
      <c r="L3883" s="58">
        <v>3596</v>
      </c>
      <c r="M3883" s="59">
        <f t="shared" si="196"/>
        <v>3.6779874213836328</v>
      </c>
      <c r="N3883" s="59">
        <f t="shared" si="196"/>
        <v>-1.6257400757061058</v>
      </c>
      <c r="O3883" s="59">
        <f t="shared" si="196"/>
        <v>-3.7861970302402459</v>
      </c>
      <c r="P3883" s="59">
        <f t="shared" si="196"/>
        <v>-5.9271412823339364</v>
      </c>
      <c r="Q3883" s="60">
        <f t="shared" si="196"/>
        <v>-2.0029976836081209</v>
      </c>
      <c r="R3883" s="60">
        <f t="shared" si="197"/>
        <v>-11.301859799713876</v>
      </c>
      <c r="S3883" s="60">
        <f t="shared" si="198"/>
        <v>-9.5345911949685558</v>
      </c>
    </row>
    <row r="3884" spans="1:19" s="32" customFormat="1" ht="30" customHeight="1" x14ac:dyDescent="0.25">
      <c r="A3884" s="54">
        <v>3879</v>
      </c>
      <c r="B3884" s="55" t="s">
        <v>86</v>
      </c>
      <c r="C3884" s="55" t="s">
        <v>105</v>
      </c>
      <c r="D3884" s="56" t="s">
        <v>107</v>
      </c>
      <c r="E3884" s="56" t="s">
        <v>170</v>
      </c>
      <c r="F3884" s="56" t="s">
        <v>171</v>
      </c>
      <c r="G3884" s="57">
        <v>646</v>
      </c>
      <c r="H3884" s="58">
        <v>697.7</v>
      </c>
      <c r="I3884" s="58">
        <v>704</v>
      </c>
      <c r="J3884" s="58">
        <v>728.2</v>
      </c>
      <c r="K3884" s="58">
        <v>731</v>
      </c>
      <c r="L3884" s="58">
        <v>723.7</v>
      </c>
      <c r="M3884" s="59">
        <f t="shared" si="196"/>
        <v>8.0030959752322097</v>
      </c>
      <c r="N3884" s="59">
        <f t="shared" si="196"/>
        <v>0.90296689121398543</v>
      </c>
      <c r="O3884" s="59">
        <f t="shared" si="196"/>
        <v>3.4375000000000044</v>
      </c>
      <c r="P3884" s="59">
        <f t="shared" si="196"/>
        <v>0.38450975006865118</v>
      </c>
      <c r="Q3884" s="60">
        <f t="shared" si="196"/>
        <v>-0.99863201094391174</v>
      </c>
      <c r="R3884" s="60">
        <f t="shared" si="197"/>
        <v>2.798295454545463</v>
      </c>
      <c r="S3884" s="60">
        <f t="shared" si="198"/>
        <v>12.027863777089799</v>
      </c>
    </row>
    <row r="3885" spans="1:19" s="32" customFormat="1" ht="30" customHeight="1" x14ac:dyDescent="0.25">
      <c r="A3885" s="54">
        <v>3880</v>
      </c>
      <c r="B3885" s="55" t="s">
        <v>86</v>
      </c>
      <c r="C3885" s="55" t="s">
        <v>105</v>
      </c>
      <c r="D3885" s="56" t="s">
        <v>108</v>
      </c>
      <c r="E3885" s="56" t="s">
        <v>170</v>
      </c>
      <c r="F3885" s="56" t="s">
        <v>171</v>
      </c>
      <c r="G3885" s="57">
        <v>8063</v>
      </c>
      <c r="H3885" s="58">
        <v>8576.5</v>
      </c>
      <c r="I3885" s="58">
        <v>8386.7000000000007</v>
      </c>
      <c r="J3885" s="58">
        <v>8820.2000000000007</v>
      </c>
      <c r="K3885" s="58">
        <v>9344.2000000000007</v>
      </c>
      <c r="L3885" s="58">
        <v>8667.5</v>
      </c>
      <c r="M3885" s="59">
        <f t="shared" si="196"/>
        <v>6.3685972962917115</v>
      </c>
      <c r="N3885" s="59">
        <f t="shared" si="196"/>
        <v>-2.2130239608231683</v>
      </c>
      <c r="O3885" s="59">
        <f t="shared" si="196"/>
        <v>5.1688983748077399</v>
      </c>
      <c r="P3885" s="59">
        <f t="shared" si="196"/>
        <v>5.9409083694247355</v>
      </c>
      <c r="Q3885" s="60">
        <f t="shared" si="196"/>
        <v>-7.2419254724856108</v>
      </c>
      <c r="R3885" s="60">
        <f t="shared" si="197"/>
        <v>3.3481583936470827</v>
      </c>
      <c r="S3885" s="60">
        <f t="shared" si="198"/>
        <v>7.4972094753813723</v>
      </c>
    </row>
    <row r="3886" spans="1:19" s="32" customFormat="1" ht="30" customHeight="1" x14ac:dyDescent="0.25">
      <c r="A3886" s="54">
        <v>3881</v>
      </c>
      <c r="B3886" s="55" t="s">
        <v>86</v>
      </c>
      <c r="C3886" s="55" t="s">
        <v>105</v>
      </c>
      <c r="D3886" s="56" t="s">
        <v>109</v>
      </c>
      <c r="E3886" s="56" t="s">
        <v>170</v>
      </c>
      <c r="F3886" s="56" t="s">
        <v>171</v>
      </c>
      <c r="G3886" s="57">
        <v>18753.2</v>
      </c>
      <c r="H3886" s="58">
        <v>19478.2</v>
      </c>
      <c r="I3886" s="58">
        <v>21305.7</v>
      </c>
      <c r="J3886" s="58">
        <v>21377.7</v>
      </c>
      <c r="K3886" s="58">
        <v>20771.2</v>
      </c>
      <c r="L3886" s="58">
        <v>21367.200000000001</v>
      </c>
      <c r="M3886" s="59">
        <f t="shared" si="196"/>
        <v>3.8660068681611648</v>
      </c>
      <c r="N3886" s="59">
        <f t="shared" si="196"/>
        <v>9.3822837839225404</v>
      </c>
      <c r="O3886" s="59">
        <f t="shared" si="196"/>
        <v>0.33793773497232671</v>
      </c>
      <c r="P3886" s="59">
        <f t="shared" si="196"/>
        <v>-2.837068534033127</v>
      </c>
      <c r="Q3886" s="60">
        <f t="shared" si="196"/>
        <v>2.8693575720228015</v>
      </c>
      <c r="R3886" s="60">
        <f t="shared" si="197"/>
        <v>0.28865514862219666</v>
      </c>
      <c r="S3886" s="60">
        <f t="shared" si="198"/>
        <v>13.938954418445926</v>
      </c>
    </row>
    <row r="3887" spans="1:19" s="32" customFormat="1" ht="30" customHeight="1" x14ac:dyDescent="0.25">
      <c r="A3887" s="54">
        <v>3882</v>
      </c>
      <c r="B3887" s="55" t="s">
        <v>86</v>
      </c>
      <c r="C3887" s="55" t="s">
        <v>110</v>
      </c>
      <c r="D3887" s="56" t="s">
        <v>111</v>
      </c>
      <c r="E3887" s="56" t="s">
        <v>170</v>
      </c>
      <c r="F3887" s="56" t="s">
        <v>171</v>
      </c>
      <c r="G3887" s="57">
        <v>2996.7</v>
      </c>
      <c r="H3887" s="58">
        <v>3143</v>
      </c>
      <c r="I3887" s="58">
        <v>3238.7</v>
      </c>
      <c r="J3887" s="58">
        <v>3178.2</v>
      </c>
      <c r="K3887" s="58">
        <v>3110.2</v>
      </c>
      <c r="L3887" s="58">
        <v>3183</v>
      </c>
      <c r="M3887" s="59">
        <f t="shared" si="196"/>
        <v>4.8820369072646752</v>
      </c>
      <c r="N3887" s="59">
        <f t="shared" si="196"/>
        <v>3.0448615972001214</v>
      </c>
      <c r="O3887" s="59">
        <f t="shared" si="196"/>
        <v>-1.8680334702195323</v>
      </c>
      <c r="P3887" s="59">
        <f t="shared" si="196"/>
        <v>-2.1395758605499915</v>
      </c>
      <c r="Q3887" s="60">
        <f t="shared" si="196"/>
        <v>2.3406854864638893</v>
      </c>
      <c r="R3887" s="60">
        <f t="shared" si="197"/>
        <v>-1.7198258560533475</v>
      </c>
      <c r="S3887" s="60">
        <f t="shared" si="198"/>
        <v>6.2168385223746236</v>
      </c>
    </row>
    <row r="3888" spans="1:19" s="32" customFormat="1" ht="30" customHeight="1" x14ac:dyDescent="0.25">
      <c r="A3888" s="54">
        <v>3883</v>
      </c>
      <c r="B3888" s="55" t="s">
        <v>86</v>
      </c>
      <c r="C3888" s="55" t="s">
        <v>110</v>
      </c>
      <c r="D3888" s="56" t="s">
        <v>112</v>
      </c>
      <c r="E3888" s="56" t="s">
        <v>170</v>
      </c>
      <c r="F3888" s="56" t="s">
        <v>171</v>
      </c>
      <c r="G3888" s="57">
        <v>763.5</v>
      </c>
      <c r="H3888" s="58">
        <v>766.2</v>
      </c>
      <c r="I3888" s="58">
        <v>836</v>
      </c>
      <c r="J3888" s="58">
        <v>788</v>
      </c>
      <c r="K3888" s="58">
        <v>736.7</v>
      </c>
      <c r="L3888" s="58">
        <v>752</v>
      </c>
      <c r="M3888" s="59">
        <f t="shared" si="196"/>
        <v>0.35363457760315686</v>
      </c>
      <c r="N3888" s="59">
        <f t="shared" si="196"/>
        <v>9.1098929783346208</v>
      </c>
      <c r="O3888" s="59">
        <f t="shared" si="196"/>
        <v>-5.7416267942583694</v>
      </c>
      <c r="P3888" s="59">
        <f t="shared" si="196"/>
        <v>-6.5101522842639481</v>
      </c>
      <c r="Q3888" s="60">
        <f t="shared" si="196"/>
        <v>2.0768291027555286</v>
      </c>
      <c r="R3888" s="60">
        <f t="shared" si="197"/>
        <v>-10.047846889952151</v>
      </c>
      <c r="S3888" s="60">
        <f t="shared" si="198"/>
        <v>-1.5062213490504295</v>
      </c>
    </row>
    <row r="3889" spans="1:19" s="32" customFormat="1" ht="30" customHeight="1" x14ac:dyDescent="0.25">
      <c r="A3889" s="54">
        <v>3884</v>
      </c>
      <c r="B3889" s="55" t="s">
        <v>86</v>
      </c>
      <c r="C3889" s="55" t="s">
        <v>110</v>
      </c>
      <c r="D3889" s="56" t="s">
        <v>113</v>
      </c>
      <c r="E3889" s="56" t="s">
        <v>170</v>
      </c>
      <c r="F3889" s="56" t="s">
        <v>171</v>
      </c>
      <c r="G3889" s="57">
        <v>2706.7</v>
      </c>
      <c r="H3889" s="58">
        <v>2928.2</v>
      </c>
      <c r="I3889" s="58">
        <v>2796.5</v>
      </c>
      <c r="J3889" s="58">
        <v>2497.5</v>
      </c>
      <c r="K3889" s="58">
        <v>2650</v>
      </c>
      <c r="L3889" s="58">
        <v>2772.7</v>
      </c>
      <c r="M3889" s="59">
        <f t="shared" si="196"/>
        <v>8.1833967561975918</v>
      </c>
      <c r="N3889" s="59">
        <f t="shared" si="196"/>
        <v>-4.4976436035789824</v>
      </c>
      <c r="O3889" s="59">
        <f t="shared" si="196"/>
        <v>-10.69193634900769</v>
      </c>
      <c r="P3889" s="59">
        <f t="shared" si="196"/>
        <v>6.1061061061061128</v>
      </c>
      <c r="Q3889" s="60">
        <f t="shared" si="196"/>
        <v>4.6301886792452729</v>
      </c>
      <c r="R3889" s="60">
        <f t="shared" si="197"/>
        <v>-0.85106382978723527</v>
      </c>
      <c r="S3889" s="60">
        <f t="shared" si="198"/>
        <v>2.4383936158421715</v>
      </c>
    </row>
    <row r="3890" spans="1:19" s="32" customFormat="1" ht="30" customHeight="1" x14ac:dyDescent="0.25">
      <c r="A3890" s="54">
        <v>3885</v>
      </c>
      <c r="B3890" s="55" t="s">
        <v>86</v>
      </c>
      <c r="C3890" s="55" t="s">
        <v>114</v>
      </c>
      <c r="D3890" s="56" t="s">
        <v>115</v>
      </c>
      <c r="E3890" s="56" t="s">
        <v>170</v>
      </c>
      <c r="F3890" s="56" t="s">
        <v>171</v>
      </c>
      <c r="G3890" s="57">
        <v>903.5</v>
      </c>
      <c r="H3890" s="58">
        <v>931.2</v>
      </c>
      <c r="I3890" s="58">
        <v>1024.5</v>
      </c>
      <c r="J3890" s="58">
        <v>981.5</v>
      </c>
      <c r="K3890" s="58">
        <v>1026.5</v>
      </c>
      <c r="L3890" s="58">
        <v>1058.2</v>
      </c>
      <c r="M3890" s="59">
        <f t="shared" si="196"/>
        <v>3.065855008301055</v>
      </c>
      <c r="N3890" s="59">
        <f t="shared" si="196"/>
        <v>10.019329896907214</v>
      </c>
      <c r="O3890" s="59">
        <f t="shared" si="196"/>
        <v>-4.1971693509028736</v>
      </c>
      <c r="P3890" s="59">
        <f t="shared" si="196"/>
        <v>4.5848191543555794</v>
      </c>
      <c r="Q3890" s="60">
        <f t="shared" si="196"/>
        <v>3.0881636629322973</v>
      </c>
      <c r="R3890" s="60">
        <f t="shared" si="197"/>
        <v>3.2894094680331998</v>
      </c>
      <c r="S3890" s="60">
        <f t="shared" si="198"/>
        <v>17.122302158273396</v>
      </c>
    </row>
    <row r="3891" spans="1:19" s="32" customFormat="1" ht="30" customHeight="1" x14ac:dyDescent="0.25">
      <c r="A3891" s="54">
        <v>3886</v>
      </c>
      <c r="B3891" s="55" t="s">
        <v>86</v>
      </c>
      <c r="C3891" s="55" t="s">
        <v>114</v>
      </c>
      <c r="D3891" s="56" t="s">
        <v>116</v>
      </c>
      <c r="E3891" s="56" t="s">
        <v>170</v>
      </c>
      <c r="F3891" s="56" t="s">
        <v>171</v>
      </c>
      <c r="G3891" s="57">
        <v>780</v>
      </c>
      <c r="H3891" s="58">
        <v>750.5</v>
      </c>
      <c r="I3891" s="58">
        <v>727.5</v>
      </c>
      <c r="J3891" s="58">
        <v>705.2</v>
      </c>
      <c r="K3891" s="58">
        <v>678.2</v>
      </c>
      <c r="L3891" s="58">
        <v>712.7</v>
      </c>
      <c r="M3891" s="59">
        <f t="shared" si="196"/>
        <v>-3.7820512820512797</v>
      </c>
      <c r="N3891" s="59">
        <f t="shared" si="196"/>
        <v>-3.0646235842771485</v>
      </c>
      <c r="O3891" s="59">
        <f t="shared" si="196"/>
        <v>-3.0652920962199293</v>
      </c>
      <c r="P3891" s="59">
        <f t="shared" si="196"/>
        <v>-3.8287010777084518</v>
      </c>
      <c r="Q3891" s="60">
        <f t="shared" si="196"/>
        <v>5.0869949867295761</v>
      </c>
      <c r="R3891" s="60">
        <f t="shared" si="197"/>
        <v>-2.0343642611683754</v>
      </c>
      <c r="S3891" s="60">
        <f t="shared" si="198"/>
        <v>-8.6282051282051242</v>
      </c>
    </row>
    <row r="3892" spans="1:19" s="32" customFormat="1" ht="30" customHeight="1" x14ac:dyDescent="0.25">
      <c r="A3892" s="54">
        <v>3887</v>
      </c>
      <c r="B3892" s="55" t="s">
        <v>86</v>
      </c>
      <c r="C3892" s="55" t="s">
        <v>114</v>
      </c>
      <c r="D3892" s="56" t="s">
        <v>117</v>
      </c>
      <c r="E3892" s="56" t="s">
        <v>170</v>
      </c>
      <c r="F3892" s="56" t="s">
        <v>171</v>
      </c>
      <c r="G3892" s="57">
        <v>2107.5</v>
      </c>
      <c r="H3892" s="58">
        <v>2086.1999999999998</v>
      </c>
      <c r="I3892" s="58">
        <v>2078.1999999999998</v>
      </c>
      <c r="J3892" s="58">
        <v>1925.2</v>
      </c>
      <c r="K3892" s="58">
        <v>1966.5</v>
      </c>
      <c r="L3892" s="58">
        <v>2116.1999999999998</v>
      </c>
      <c r="M3892" s="59">
        <f t="shared" si="196"/>
        <v>-1.0106761565836342</v>
      </c>
      <c r="N3892" s="59">
        <f t="shared" si="196"/>
        <v>-0.38347234205733383</v>
      </c>
      <c r="O3892" s="59">
        <f t="shared" si="196"/>
        <v>-7.3621403137330237</v>
      </c>
      <c r="P3892" s="59">
        <f t="shared" si="196"/>
        <v>2.145231664242675</v>
      </c>
      <c r="Q3892" s="60">
        <f t="shared" si="196"/>
        <v>7.6125095347063132</v>
      </c>
      <c r="R3892" s="60">
        <f t="shared" si="197"/>
        <v>1.8285054373977427</v>
      </c>
      <c r="S3892" s="60">
        <f t="shared" si="198"/>
        <v>0.41281138790034699</v>
      </c>
    </row>
    <row r="3893" spans="1:19" s="32" customFormat="1" ht="30" customHeight="1" x14ac:dyDescent="0.25">
      <c r="A3893" s="54">
        <v>3888</v>
      </c>
      <c r="B3893" s="55" t="s">
        <v>86</v>
      </c>
      <c r="C3893" s="55" t="s">
        <v>114</v>
      </c>
      <c r="D3893" s="56" t="s">
        <v>118</v>
      </c>
      <c r="E3893" s="56" t="s">
        <v>170</v>
      </c>
      <c r="F3893" s="56" t="s">
        <v>171</v>
      </c>
      <c r="G3893" s="57">
        <v>5359</v>
      </c>
      <c r="H3893" s="58">
        <v>5603.5</v>
      </c>
      <c r="I3893" s="58">
        <v>5242.5</v>
      </c>
      <c r="J3893" s="58">
        <v>5523.2</v>
      </c>
      <c r="K3893" s="58">
        <v>5401.7</v>
      </c>
      <c r="L3893" s="58">
        <v>5412.5</v>
      </c>
      <c r="M3893" s="59">
        <f t="shared" si="196"/>
        <v>4.5624183616346237</v>
      </c>
      <c r="N3893" s="59">
        <f t="shared" si="196"/>
        <v>-6.442402070134734</v>
      </c>
      <c r="O3893" s="59">
        <f t="shared" si="196"/>
        <v>5.3543156890796251</v>
      </c>
      <c r="P3893" s="59">
        <f t="shared" si="196"/>
        <v>-2.1998117033603659</v>
      </c>
      <c r="Q3893" s="60">
        <f t="shared" si="196"/>
        <v>0.19993705685248386</v>
      </c>
      <c r="R3893" s="60">
        <f t="shared" si="197"/>
        <v>3.2427277062470283</v>
      </c>
      <c r="S3893" s="60">
        <f t="shared" si="198"/>
        <v>0.99832058219817554</v>
      </c>
    </row>
    <row r="3894" spans="1:19" s="32" customFormat="1" ht="30" customHeight="1" x14ac:dyDescent="0.25">
      <c r="A3894" s="26">
        <v>3889</v>
      </c>
      <c r="B3894" s="27" t="s">
        <v>17</v>
      </c>
      <c r="C3894" s="27" t="s">
        <v>17</v>
      </c>
      <c r="D3894" s="28" t="s">
        <v>17</v>
      </c>
      <c r="E3894" s="28" t="s">
        <v>172</v>
      </c>
      <c r="F3894" s="28" t="s">
        <v>121</v>
      </c>
      <c r="G3894" s="29">
        <v>7099.5</v>
      </c>
      <c r="H3894" s="30">
        <v>6968.5</v>
      </c>
      <c r="I3894" s="30">
        <v>6743.2</v>
      </c>
      <c r="J3894" s="30">
        <v>8585</v>
      </c>
      <c r="K3894" s="30">
        <v>11759.7</v>
      </c>
      <c r="L3894" s="30">
        <v>13233.5</v>
      </c>
      <c r="M3894" s="31">
        <f t="shared" si="196"/>
        <v>-1.8452003662229766</v>
      </c>
      <c r="N3894" s="31">
        <f t="shared" si="196"/>
        <v>-3.2331204706895322</v>
      </c>
      <c r="O3894" s="31">
        <f t="shared" si="196"/>
        <v>27.313441689405636</v>
      </c>
      <c r="P3894" s="31">
        <f t="shared" si="196"/>
        <v>36.979615608619689</v>
      </c>
      <c r="Q3894" s="31">
        <f t="shared" si="196"/>
        <v>12.532632635186269</v>
      </c>
      <c r="R3894" s="31">
        <f t="shared" si="197"/>
        <v>96.249555107367428</v>
      </c>
      <c r="S3894" s="31">
        <f t="shared" si="198"/>
        <v>86.400450735967311</v>
      </c>
    </row>
    <row r="3895" spans="1:19" s="32" customFormat="1" ht="30" customHeight="1" x14ac:dyDescent="0.25">
      <c r="A3895" s="33">
        <v>3890</v>
      </c>
      <c r="B3895" s="34" t="s">
        <v>20</v>
      </c>
      <c r="C3895" s="34" t="s">
        <v>20</v>
      </c>
      <c r="D3895" s="35" t="s">
        <v>21</v>
      </c>
      <c r="E3895" s="35" t="s">
        <v>172</v>
      </c>
      <c r="F3895" s="35" t="s">
        <v>121</v>
      </c>
      <c r="G3895" s="36">
        <v>591.70000000000005</v>
      </c>
      <c r="H3895" s="37">
        <v>579.5</v>
      </c>
      <c r="I3895" s="37">
        <v>547.20000000000005</v>
      </c>
      <c r="J3895" s="37">
        <v>679</v>
      </c>
      <c r="K3895" s="37">
        <v>912</v>
      </c>
      <c r="L3895" s="37">
        <v>1012.2</v>
      </c>
      <c r="M3895" s="38">
        <f t="shared" si="196"/>
        <v>-2.0618556701030966</v>
      </c>
      <c r="N3895" s="38">
        <f t="shared" si="196"/>
        <v>-5.573770491803276</v>
      </c>
      <c r="O3895" s="38">
        <f t="shared" si="196"/>
        <v>24.086257309941516</v>
      </c>
      <c r="P3895" s="38">
        <f t="shared" si="196"/>
        <v>34.31516936671575</v>
      </c>
      <c r="Q3895" s="39">
        <f t="shared" si="196"/>
        <v>10.986842105263172</v>
      </c>
      <c r="R3895" s="39">
        <f t="shared" si="197"/>
        <v>84.978070175438589</v>
      </c>
      <c r="S3895" s="39">
        <f t="shared" si="198"/>
        <v>71.06641879330742</v>
      </c>
    </row>
    <row r="3896" spans="1:19" s="32" customFormat="1" ht="30" customHeight="1" x14ac:dyDescent="0.25">
      <c r="A3896" s="33">
        <v>3891</v>
      </c>
      <c r="B3896" s="34" t="s">
        <v>20</v>
      </c>
      <c r="C3896" s="34" t="s">
        <v>20</v>
      </c>
      <c r="D3896" s="35" t="s">
        <v>22</v>
      </c>
      <c r="E3896" s="35" t="s">
        <v>172</v>
      </c>
      <c r="F3896" s="35" t="s">
        <v>121</v>
      </c>
      <c r="G3896" s="36">
        <v>2290.5</v>
      </c>
      <c r="H3896" s="37">
        <v>2278.5</v>
      </c>
      <c r="I3896" s="37">
        <v>2169</v>
      </c>
      <c r="J3896" s="37">
        <v>2596</v>
      </c>
      <c r="K3896" s="37">
        <v>3397.5</v>
      </c>
      <c r="L3896" s="37">
        <v>3784.5</v>
      </c>
      <c r="M3896" s="38">
        <f t="shared" si="196"/>
        <v>-0.52390307793058755</v>
      </c>
      <c r="N3896" s="38">
        <f t="shared" si="196"/>
        <v>-4.8057932850559588</v>
      </c>
      <c r="O3896" s="38">
        <f t="shared" si="196"/>
        <v>19.686491470723833</v>
      </c>
      <c r="P3896" s="38">
        <f t="shared" si="196"/>
        <v>30.874422187981509</v>
      </c>
      <c r="Q3896" s="39">
        <f t="shared" si="196"/>
        <v>11.390728476821188</v>
      </c>
      <c r="R3896" s="39">
        <f t="shared" si="197"/>
        <v>74.481327800829874</v>
      </c>
      <c r="S3896" s="39">
        <f t="shared" si="198"/>
        <v>65.225933202357567</v>
      </c>
    </row>
    <row r="3897" spans="1:19" s="32" customFormat="1" ht="30" customHeight="1" x14ac:dyDescent="0.25">
      <c r="A3897" s="33">
        <v>3892</v>
      </c>
      <c r="B3897" s="34" t="s">
        <v>20</v>
      </c>
      <c r="C3897" s="34" t="s">
        <v>20</v>
      </c>
      <c r="D3897" s="35" t="s">
        <v>23</v>
      </c>
      <c r="E3897" s="35" t="s">
        <v>172</v>
      </c>
      <c r="F3897" s="35" t="s">
        <v>121</v>
      </c>
      <c r="G3897" s="36">
        <v>3083.2</v>
      </c>
      <c r="H3897" s="37">
        <v>3027.2</v>
      </c>
      <c r="I3897" s="37">
        <v>2970.7</v>
      </c>
      <c r="J3897" s="37">
        <v>3866.7</v>
      </c>
      <c r="K3897" s="37">
        <v>5422.7</v>
      </c>
      <c r="L3897" s="37">
        <v>6251</v>
      </c>
      <c r="M3897" s="38">
        <f t="shared" ref="M3897:Q3960" si="199">(H3897/G3897-1)*100</f>
        <v>-1.8162947586922717</v>
      </c>
      <c r="N3897" s="38">
        <f t="shared" si="199"/>
        <v>-1.8664112050739923</v>
      </c>
      <c r="O3897" s="38">
        <f t="shared" si="199"/>
        <v>30.161241458242174</v>
      </c>
      <c r="P3897" s="38">
        <f t="shared" si="199"/>
        <v>40.241032404893076</v>
      </c>
      <c r="Q3897" s="39">
        <f t="shared" si="199"/>
        <v>15.274678665609386</v>
      </c>
      <c r="R3897" s="39">
        <f t="shared" si="197"/>
        <v>110.42178611101762</v>
      </c>
      <c r="S3897" s="39">
        <f t="shared" si="198"/>
        <v>102.74390243902438</v>
      </c>
    </row>
    <row r="3898" spans="1:19" s="32" customFormat="1" ht="30" customHeight="1" x14ac:dyDescent="0.25">
      <c r="A3898" s="33">
        <v>3893</v>
      </c>
      <c r="B3898" s="34" t="s">
        <v>20</v>
      </c>
      <c r="C3898" s="34" t="s">
        <v>20</v>
      </c>
      <c r="D3898" s="35" t="s">
        <v>24</v>
      </c>
      <c r="E3898" s="35" t="s">
        <v>172</v>
      </c>
      <c r="F3898" s="35" t="s">
        <v>121</v>
      </c>
      <c r="G3898" s="36">
        <v>675.5</v>
      </c>
      <c r="H3898" s="37">
        <v>640</v>
      </c>
      <c r="I3898" s="37">
        <v>625.5</v>
      </c>
      <c r="J3898" s="37">
        <v>859.5</v>
      </c>
      <c r="K3898" s="37">
        <v>1211.7</v>
      </c>
      <c r="L3898" s="37">
        <v>1320.2</v>
      </c>
      <c r="M3898" s="38">
        <f t="shared" si="199"/>
        <v>-5.2553663952627723</v>
      </c>
      <c r="N3898" s="38">
        <f t="shared" si="199"/>
        <v>-2.2656250000000044</v>
      </c>
      <c r="O3898" s="38">
        <f t="shared" si="199"/>
        <v>37.410071942446031</v>
      </c>
      <c r="P3898" s="38">
        <f t="shared" si="199"/>
        <v>40.977312390924972</v>
      </c>
      <c r="Q3898" s="39">
        <f t="shared" si="199"/>
        <v>8.9543616406701396</v>
      </c>
      <c r="R3898" s="39">
        <f t="shared" si="197"/>
        <v>111.06314948041569</v>
      </c>
      <c r="S3898" s="39">
        <f t="shared" si="198"/>
        <v>95.440414507772033</v>
      </c>
    </row>
    <row r="3899" spans="1:19" s="32" customFormat="1" ht="30" customHeight="1" x14ac:dyDescent="0.25">
      <c r="A3899" s="33">
        <v>3894</v>
      </c>
      <c r="B3899" s="34" t="s">
        <v>20</v>
      </c>
      <c r="C3899" s="34" t="s">
        <v>20</v>
      </c>
      <c r="D3899" s="35" t="s">
        <v>25</v>
      </c>
      <c r="E3899" s="35" t="s">
        <v>172</v>
      </c>
      <c r="F3899" s="35" t="s">
        <v>121</v>
      </c>
      <c r="G3899" s="36">
        <v>458.5</v>
      </c>
      <c r="H3899" s="37">
        <v>442.7</v>
      </c>
      <c r="I3899" s="37">
        <v>430.5</v>
      </c>
      <c r="J3899" s="37">
        <v>584</v>
      </c>
      <c r="K3899" s="37">
        <v>815.7</v>
      </c>
      <c r="L3899" s="37">
        <v>865.2</v>
      </c>
      <c r="M3899" s="38">
        <f t="shared" si="199"/>
        <v>-3.4460196292257383</v>
      </c>
      <c r="N3899" s="38">
        <f t="shared" si="199"/>
        <v>-2.7558165800767975</v>
      </c>
      <c r="O3899" s="38">
        <f t="shared" si="199"/>
        <v>35.656213704994187</v>
      </c>
      <c r="P3899" s="38">
        <f t="shared" si="199"/>
        <v>39.674657534246592</v>
      </c>
      <c r="Q3899" s="39">
        <f t="shared" si="199"/>
        <v>6.0684075027583662</v>
      </c>
      <c r="R3899" s="39">
        <f t="shared" si="197"/>
        <v>100.97560975609755</v>
      </c>
      <c r="S3899" s="39">
        <f t="shared" si="198"/>
        <v>88.702290076335871</v>
      </c>
    </row>
    <row r="3900" spans="1:19" s="32" customFormat="1" ht="30" customHeight="1" x14ac:dyDescent="0.25">
      <c r="A3900" s="40">
        <v>3895</v>
      </c>
      <c r="B3900" s="41" t="s">
        <v>26</v>
      </c>
      <c r="C3900" s="41" t="s">
        <v>27</v>
      </c>
      <c r="D3900" s="42" t="s">
        <v>28</v>
      </c>
      <c r="E3900" s="42" t="s">
        <v>172</v>
      </c>
      <c r="F3900" s="42" t="s">
        <v>121</v>
      </c>
      <c r="G3900" s="43">
        <v>51.7</v>
      </c>
      <c r="H3900" s="44">
        <v>41.7</v>
      </c>
      <c r="I3900" s="44">
        <v>34.200000000000003</v>
      </c>
      <c r="J3900" s="44">
        <v>46.5</v>
      </c>
      <c r="K3900" s="44">
        <v>67.7</v>
      </c>
      <c r="L3900" s="44">
        <v>71.2</v>
      </c>
      <c r="M3900" s="45">
        <f t="shared" si="199"/>
        <v>-19.342359767891683</v>
      </c>
      <c r="N3900" s="45">
        <f t="shared" si="199"/>
        <v>-17.985611510791365</v>
      </c>
      <c r="O3900" s="45">
        <f t="shared" si="199"/>
        <v>35.964912280701732</v>
      </c>
      <c r="P3900" s="45">
        <f t="shared" si="199"/>
        <v>45.591397849462382</v>
      </c>
      <c r="Q3900" s="46">
        <f t="shared" si="199"/>
        <v>5.1698670605613062</v>
      </c>
      <c r="R3900" s="46">
        <f t="shared" si="197"/>
        <v>108.18713450292398</v>
      </c>
      <c r="S3900" s="46">
        <f t="shared" si="198"/>
        <v>37.717601547388789</v>
      </c>
    </row>
    <row r="3901" spans="1:19" s="32" customFormat="1" ht="30" customHeight="1" x14ac:dyDescent="0.25">
      <c r="A3901" s="40">
        <v>3896</v>
      </c>
      <c r="B3901" s="41" t="s">
        <v>26</v>
      </c>
      <c r="C3901" s="41" t="s">
        <v>27</v>
      </c>
      <c r="D3901" s="42" t="s">
        <v>29</v>
      </c>
      <c r="E3901" s="42" t="s">
        <v>172</v>
      </c>
      <c r="F3901" s="42" t="s">
        <v>121</v>
      </c>
      <c r="G3901" s="43">
        <v>26.2</v>
      </c>
      <c r="H3901" s="44">
        <v>28.5</v>
      </c>
      <c r="I3901" s="44">
        <v>25</v>
      </c>
      <c r="J3901" s="44">
        <v>28.2</v>
      </c>
      <c r="K3901" s="44">
        <v>34.700000000000003</v>
      </c>
      <c r="L3901" s="44">
        <v>47.5</v>
      </c>
      <c r="M3901" s="45">
        <f t="shared" si="199"/>
        <v>8.7786259541984712</v>
      </c>
      <c r="N3901" s="45">
        <f t="shared" si="199"/>
        <v>-12.280701754385969</v>
      </c>
      <c r="O3901" s="45">
        <f t="shared" si="199"/>
        <v>12.79999999999999</v>
      </c>
      <c r="P3901" s="45">
        <f t="shared" si="199"/>
        <v>23.049645390070928</v>
      </c>
      <c r="Q3901" s="46">
        <f t="shared" si="199"/>
        <v>36.887608069164244</v>
      </c>
      <c r="R3901" s="46">
        <f t="shared" si="197"/>
        <v>89.999999999999986</v>
      </c>
      <c r="S3901" s="46">
        <f t="shared" si="198"/>
        <v>81.297709923664115</v>
      </c>
    </row>
    <row r="3902" spans="1:19" s="32" customFormat="1" ht="30" customHeight="1" x14ac:dyDescent="0.25">
      <c r="A3902" s="40">
        <v>3897</v>
      </c>
      <c r="B3902" s="41" t="s">
        <v>26</v>
      </c>
      <c r="C3902" s="41" t="s">
        <v>27</v>
      </c>
      <c r="D3902" s="42" t="s">
        <v>30</v>
      </c>
      <c r="E3902" s="42" t="s">
        <v>172</v>
      </c>
      <c r="F3902" s="42" t="s">
        <v>121</v>
      </c>
      <c r="G3902" s="43">
        <v>151.5</v>
      </c>
      <c r="H3902" s="44">
        <v>149.5</v>
      </c>
      <c r="I3902" s="44">
        <v>127.5</v>
      </c>
      <c r="J3902" s="44">
        <v>160.5</v>
      </c>
      <c r="K3902" s="44">
        <v>240</v>
      </c>
      <c r="L3902" s="44">
        <v>284</v>
      </c>
      <c r="M3902" s="45">
        <f t="shared" si="199"/>
        <v>-1.320132013201325</v>
      </c>
      <c r="N3902" s="45">
        <f t="shared" si="199"/>
        <v>-14.715719063545151</v>
      </c>
      <c r="O3902" s="45">
        <f t="shared" si="199"/>
        <v>25.882352941176467</v>
      </c>
      <c r="P3902" s="45">
        <f t="shared" si="199"/>
        <v>49.532710280373827</v>
      </c>
      <c r="Q3902" s="46">
        <f t="shared" si="199"/>
        <v>18.333333333333336</v>
      </c>
      <c r="R3902" s="46">
        <f t="shared" si="197"/>
        <v>122.74509803921569</v>
      </c>
      <c r="S3902" s="46">
        <f t="shared" si="198"/>
        <v>87.458745874587464</v>
      </c>
    </row>
    <row r="3903" spans="1:19" s="32" customFormat="1" ht="30" customHeight="1" x14ac:dyDescent="0.25">
      <c r="A3903" s="40">
        <v>3898</v>
      </c>
      <c r="B3903" s="41" t="s">
        <v>26</v>
      </c>
      <c r="C3903" s="41" t="s">
        <v>27</v>
      </c>
      <c r="D3903" s="42" t="s">
        <v>31</v>
      </c>
      <c r="E3903" s="42" t="s">
        <v>172</v>
      </c>
      <c r="F3903" s="42" t="s">
        <v>121</v>
      </c>
      <c r="G3903" s="43">
        <v>14.2</v>
      </c>
      <c r="H3903" s="44">
        <v>15.7</v>
      </c>
      <c r="I3903" s="44">
        <v>13.5</v>
      </c>
      <c r="J3903" s="44">
        <v>18.2</v>
      </c>
      <c r="K3903" s="44">
        <v>18.2</v>
      </c>
      <c r="L3903" s="44">
        <v>20.7</v>
      </c>
      <c r="M3903" s="45">
        <f t="shared" si="199"/>
        <v>10.563380281690149</v>
      </c>
      <c r="N3903" s="45">
        <f t="shared" si="199"/>
        <v>-14.012738853503182</v>
      </c>
      <c r="O3903" s="45">
        <f t="shared" si="199"/>
        <v>34.81481481481481</v>
      </c>
      <c r="P3903" s="45">
        <f t="shared" si="199"/>
        <v>0</v>
      </c>
      <c r="Q3903" s="46">
        <f t="shared" si="199"/>
        <v>13.736263736263732</v>
      </c>
      <c r="R3903" s="46">
        <f t="shared" si="197"/>
        <v>53.333333333333321</v>
      </c>
      <c r="S3903" s="46">
        <f t="shared" si="198"/>
        <v>45.774647887323951</v>
      </c>
    </row>
    <row r="3904" spans="1:19" s="32" customFormat="1" ht="30" customHeight="1" x14ac:dyDescent="0.25">
      <c r="A3904" s="40">
        <v>3899</v>
      </c>
      <c r="B3904" s="41" t="s">
        <v>26</v>
      </c>
      <c r="C3904" s="41" t="s">
        <v>27</v>
      </c>
      <c r="D3904" s="42" t="s">
        <v>32</v>
      </c>
      <c r="E3904" s="42" t="s">
        <v>172</v>
      </c>
      <c r="F3904" s="42" t="s">
        <v>121</v>
      </c>
      <c r="G3904" s="43">
        <v>255</v>
      </c>
      <c r="H3904" s="44">
        <v>257.7</v>
      </c>
      <c r="I3904" s="44">
        <v>260.7</v>
      </c>
      <c r="J3904" s="44">
        <v>328.7</v>
      </c>
      <c r="K3904" s="44">
        <v>418</v>
      </c>
      <c r="L3904" s="44">
        <v>445.2</v>
      </c>
      <c r="M3904" s="45">
        <f t="shared" si="199"/>
        <v>1.0588235294117565</v>
      </c>
      <c r="N3904" s="45">
        <f t="shared" si="199"/>
        <v>1.1641443538998875</v>
      </c>
      <c r="O3904" s="45">
        <f t="shared" si="199"/>
        <v>26.083621020329883</v>
      </c>
      <c r="P3904" s="45">
        <f t="shared" si="199"/>
        <v>27.167630057803471</v>
      </c>
      <c r="Q3904" s="46">
        <f t="shared" si="199"/>
        <v>6.507177033492817</v>
      </c>
      <c r="R3904" s="46">
        <f t="shared" si="197"/>
        <v>70.771001150747992</v>
      </c>
      <c r="S3904" s="46">
        <f t="shared" si="198"/>
        <v>74.588235294117638</v>
      </c>
    </row>
    <row r="3905" spans="1:19" s="32" customFormat="1" ht="30" customHeight="1" x14ac:dyDescent="0.25">
      <c r="A3905" s="40">
        <v>3900</v>
      </c>
      <c r="B3905" s="41" t="s">
        <v>26</v>
      </c>
      <c r="C3905" s="41" t="s">
        <v>27</v>
      </c>
      <c r="D3905" s="42" t="s">
        <v>33</v>
      </c>
      <c r="E3905" s="42" t="s">
        <v>172</v>
      </c>
      <c r="F3905" s="42" t="s">
        <v>121</v>
      </c>
      <c r="G3905" s="43">
        <v>42</v>
      </c>
      <c r="H3905" s="44">
        <v>37</v>
      </c>
      <c r="I3905" s="44">
        <v>35</v>
      </c>
      <c r="J3905" s="44">
        <v>37.5</v>
      </c>
      <c r="K3905" s="44">
        <v>53.7</v>
      </c>
      <c r="L3905" s="44">
        <v>63.7</v>
      </c>
      <c r="M3905" s="45">
        <f t="shared" si="199"/>
        <v>-11.904761904761907</v>
      </c>
      <c r="N3905" s="45">
        <f t="shared" si="199"/>
        <v>-5.4054054054054053</v>
      </c>
      <c r="O3905" s="45">
        <f t="shared" si="199"/>
        <v>7.1428571428571397</v>
      </c>
      <c r="P3905" s="45">
        <f t="shared" si="199"/>
        <v>43.200000000000017</v>
      </c>
      <c r="Q3905" s="46">
        <f t="shared" si="199"/>
        <v>18.621973929236503</v>
      </c>
      <c r="R3905" s="46">
        <f t="shared" si="197"/>
        <v>82</v>
      </c>
      <c r="S3905" s="46">
        <f t="shared" si="198"/>
        <v>51.666666666666686</v>
      </c>
    </row>
    <row r="3906" spans="1:19" s="32" customFormat="1" ht="30" customHeight="1" x14ac:dyDescent="0.25">
      <c r="A3906" s="40">
        <v>3901</v>
      </c>
      <c r="B3906" s="41" t="s">
        <v>26</v>
      </c>
      <c r="C3906" s="41" t="s">
        <v>27</v>
      </c>
      <c r="D3906" s="42" t="s">
        <v>34</v>
      </c>
      <c r="E3906" s="42" t="s">
        <v>172</v>
      </c>
      <c r="F3906" s="42" t="s">
        <v>121</v>
      </c>
      <c r="G3906" s="43">
        <v>50.7</v>
      </c>
      <c r="H3906" s="44">
        <v>49.5</v>
      </c>
      <c r="I3906" s="44">
        <v>51.2</v>
      </c>
      <c r="J3906" s="44">
        <v>58.7</v>
      </c>
      <c r="K3906" s="44">
        <v>79.5</v>
      </c>
      <c r="L3906" s="44">
        <v>80.2</v>
      </c>
      <c r="M3906" s="45">
        <f t="shared" si="199"/>
        <v>-2.3668639053254448</v>
      </c>
      <c r="N3906" s="45">
        <f t="shared" si="199"/>
        <v>3.4343434343434343</v>
      </c>
      <c r="O3906" s="45">
        <f t="shared" si="199"/>
        <v>14.6484375</v>
      </c>
      <c r="P3906" s="45">
        <f t="shared" si="199"/>
        <v>35.434412265758077</v>
      </c>
      <c r="Q3906" s="46">
        <f t="shared" si="199"/>
        <v>0.88050314465408785</v>
      </c>
      <c r="R3906" s="46">
        <f t="shared" si="197"/>
        <v>56.640625</v>
      </c>
      <c r="S3906" s="46">
        <f t="shared" si="198"/>
        <v>58.185404339250482</v>
      </c>
    </row>
    <row r="3907" spans="1:19" s="32" customFormat="1" ht="30" customHeight="1" x14ac:dyDescent="0.25">
      <c r="A3907" s="40">
        <v>3902</v>
      </c>
      <c r="B3907" s="41" t="s">
        <v>26</v>
      </c>
      <c r="C3907" s="41" t="s">
        <v>35</v>
      </c>
      <c r="D3907" s="42" t="s">
        <v>36</v>
      </c>
      <c r="E3907" s="42" t="s">
        <v>172</v>
      </c>
      <c r="F3907" s="42" t="s">
        <v>121</v>
      </c>
      <c r="G3907" s="43">
        <v>217.2</v>
      </c>
      <c r="H3907" s="44">
        <v>210.7</v>
      </c>
      <c r="I3907" s="44">
        <v>191</v>
      </c>
      <c r="J3907" s="44">
        <v>245.7</v>
      </c>
      <c r="K3907" s="44">
        <v>327.7</v>
      </c>
      <c r="L3907" s="44">
        <v>390.7</v>
      </c>
      <c r="M3907" s="45">
        <f t="shared" si="199"/>
        <v>-2.9926335174953911</v>
      </c>
      <c r="N3907" s="45">
        <f t="shared" si="199"/>
        <v>-9.3497864261983814</v>
      </c>
      <c r="O3907" s="45">
        <f t="shared" si="199"/>
        <v>28.638743455497373</v>
      </c>
      <c r="P3907" s="45">
        <f t="shared" si="199"/>
        <v>33.374033374033374</v>
      </c>
      <c r="Q3907" s="46">
        <f t="shared" si="199"/>
        <v>19.224900823924319</v>
      </c>
      <c r="R3907" s="46">
        <f t="shared" si="197"/>
        <v>104.55497382198953</v>
      </c>
      <c r="S3907" s="46">
        <f t="shared" si="198"/>
        <v>79.880294659300176</v>
      </c>
    </row>
    <row r="3908" spans="1:19" s="32" customFormat="1" ht="30" customHeight="1" x14ac:dyDescent="0.25">
      <c r="A3908" s="40">
        <v>3903</v>
      </c>
      <c r="B3908" s="41" t="s">
        <v>26</v>
      </c>
      <c r="C3908" s="41" t="s">
        <v>35</v>
      </c>
      <c r="D3908" s="42" t="s">
        <v>37</v>
      </c>
      <c r="E3908" s="42" t="s">
        <v>172</v>
      </c>
      <c r="F3908" s="42" t="s">
        <v>121</v>
      </c>
      <c r="G3908" s="43">
        <v>97.5</v>
      </c>
      <c r="H3908" s="44">
        <v>108.7</v>
      </c>
      <c r="I3908" s="44">
        <v>97.2</v>
      </c>
      <c r="J3908" s="44">
        <v>112.2</v>
      </c>
      <c r="K3908" s="44">
        <v>134.19999999999999</v>
      </c>
      <c r="L3908" s="44">
        <v>181.7</v>
      </c>
      <c r="M3908" s="45">
        <f t="shared" si="199"/>
        <v>11.4871794871795</v>
      </c>
      <c r="N3908" s="45">
        <f t="shared" si="199"/>
        <v>-10.579576816927327</v>
      </c>
      <c r="O3908" s="45">
        <f t="shared" si="199"/>
        <v>15.432098765432102</v>
      </c>
      <c r="P3908" s="45">
        <f t="shared" si="199"/>
        <v>19.6078431372549</v>
      </c>
      <c r="Q3908" s="46">
        <f t="shared" si="199"/>
        <v>35.394932935916557</v>
      </c>
      <c r="R3908" s="46">
        <f t="shared" si="197"/>
        <v>86.934156378600804</v>
      </c>
      <c r="S3908" s="46">
        <f t="shared" si="198"/>
        <v>86.358974358974351</v>
      </c>
    </row>
    <row r="3909" spans="1:19" s="32" customFormat="1" ht="30" customHeight="1" x14ac:dyDescent="0.25">
      <c r="A3909" s="40">
        <v>3904</v>
      </c>
      <c r="B3909" s="41" t="s">
        <v>26</v>
      </c>
      <c r="C3909" s="41" t="s">
        <v>35</v>
      </c>
      <c r="D3909" s="42" t="s">
        <v>38</v>
      </c>
      <c r="E3909" s="42" t="s">
        <v>172</v>
      </c>
      <c r="F3909" s="42" t="s">
        <v>121</v>
      </c>
      <c r="G3909" s="43">
        <v>284</v>
      </c>
      <c r="H3909" s="44">
        <v>287.7</v>
      </c>
      <c r="I3909" s="44">
        <v>278.2</v>
      </c>
      <c r="J3909" s="44">
        <v>333.2</v>
      </c>
      <c r="K3909" s="44">
        <v>461.2</v>
      </c>
      <c r="L3909" s="44">
        <v>499.5</v>
      </c>
      <c r="M3909" s="45">
        <f t="shared" si="199"/>
        <v>1.3028169014084545</v>
      </c>
      <c r="N3909" s="45">
        <f t="shared" si="199"/>
        <v>-3.3020507473062177</v>
      </c>
      <c r="O3909" s="45">
        <f t="shared" si="199"/>
        <v>19.769949676491727</v>
      </c>
      <c r="P3909" s="45">
        <f t="shared" si="199"/>
        <v>38.415366146458574</v>
      </c>
      <c r="Q3909" s="46">
        <f t="shared" si="199"/>
        <v>8.3044232437120549</v>
      </c>
      <c r="R3909" s="46">
        <f t="shared" si="197"/>
        <v>79.547088425593103</v>
      </c>
      <c r="S3909" s="46">
        <f t="shared" si="198"/>
        <v>75.880281690140848</v>
      </c>
    </row>
    <row r="3910" spans="1:19" s="32" customFormat="1" ht="30" customHeight="1" x14ac:dyDescent="0.25">
      <c r="A3910" s="40">
        <v>3905</v>
      </c>
      <c r="B3910" s="41" t="s">
        <v>26</v>
      </c>
      <c r="C3910" s="41" t="s">
        <v>35</v>
      </c>
      <c r="D3910" s="42" t="s">
        <v>39</v>
      </c>
      <c r="E3910" s="42" t="s">
        <v>172</v>
      </c>
      <c r="F3910" s="42" t="s">
        <v>121</v>
      </c>
      <c r="G3910" s="43">
        <v>163.5</v>
      </c>
      <c r="H3910" s="44">
        <v>155.19999999999999</v>
      </c>
      <c r="I3910" s="44">
        <v>165.7</v>
      </c>
      <c r="J3910" s="44">
        <v>184.5</v>
      </c>
      <c r="K3910" s="44">
        <v>216.2</v>
      </c>
      <c r="L3910" s="44">
        <v>221</v>
      </c>
      <c r="M3910" s="45">
        <f t="shared" si="199"/>
        <v>-5.0764525993883813</v>
      </c>
      <c r="N3910" s="45">
        <f t="shared" si="199"/>
        <v>6.7654639175257714</v>
      </c>
      <c r="O3910" s="45">
        <f t="shared" si="199"/>
        <v>11.345805672902841</v>
      </c>
      <c r="P3910" s="45">
        <f t="shared" si="199"/>
        <v>17.181571815718154</v>
      </c>
      <c r="Q3910" s="46">
        <f t="shared" si="199"/>
        <v>2.2201665124884418</v>
      </c>
      <c r="R3910" s="46">
        <f t="shared" si="197"/>
        <v>33.373566686783349</v>
      </c>
      <c r="S3910" s="46">
        <f t="shared" si="198"/>
        <v>35.168195718654438</v>
      </c>
    </row>
    <row r="3911" spans="1:19" s="32" customFormat="1" ht="30" customHeight="1" x14ac:dyDescent="0.25">
      <c r="A3911" s="40">
        <v>3906</v>
      </c>
      <c r="B3911" s="41" t="s">
        <v>26</v>
      </c>
      <c r="C3911" s="41" t="s">
        <v>35</v>
      </c>
      <c r="D3911" s="42" t="s">
        <v>40</v>
      </c>
      <c r="E3911" s="42" t="s">
        <v>172</v>
      </c>
      <c r="F3911" s="42" t="s">
        <v>121</v>
      </c>
      <c r="G3911" s="43">
        <v>152.19999999999999</v>
      </c>
      <c r="H3911" s="44">
        <v>147</v>
      </c>
      <c r="I3911" s="44">
        <v>151.5</v>
      </c>
      <c r="J3911" s="44">
        <v>166.5</v>
      </c>
      <c r="K3911" s="44">
        <v>191.7</v>
      </c>
      <c r="L3911" s="44">
        <v>193.5</v>
      </c>
      <c r="M3911" s="45">
        <f t="shared" si="199"/>
        <v>-3.4165571616294299</v>
      </c>
      <c r="N3911" s="45">
        <f t="shared" si="199"/>
        <v>3.0612244897959107</v>
      </c>
      <c r="O3911" s="45">
        <f t="shared" si="199"/>
        <v>9.9009900990099098</v>
      </c>
      <c r="P3911" s="45">
        <f t="shared" si="199"/>
        <v>15.135135135135137</v>
      </c>
      <c r="Q3911" s="46">
        <f t="shared" si="199"/>
        <v>0.93896713615024829</v>
      </c>
      <c r="R3911" s="46">
        <f t="shared" ref="R3911:R3974" si="200">(L3911/I3911-1)*100</f>
        <v>27.722772277227726</v>
      </c>
      <c r="S3911" s="46">
        <f t="shared" ref="S3911:S3974" si="201">(L3911/G3911-1)*100</f>
        <v>27.135348226018397</v>
      </c>
    </row>
    <row r="3912" spans="1:19" s="32" customFormat="1" ht="30" customHeight="1" x14ac:dyDescent="0.25">
      <c r="A3912" s="40">
        <v>3907</v>
      </c>
      <c r="B3912" s="41" t="s">
        <v>26</v>
      </c>
      <c r="C3912" s="41" t="s">
        <v>35</v>
      </c>
      <c r="D3912" s="42" t="s">
        <v>41</v>
      </c>
      <c r="E3912" s="42" t="s">
        <v>172</v>
      </c>
      <c r="F3912" s="42" t="s">
        <v>121</v>
      </c>
      <c r="G3912" s="43">
        <v>351.7</v>
      </c>
      <c r="H3912" s="44">
        <v>346.7</v>
      </c>
      <c r="I3912" s="44">
        <v>321</v>
      </c>
      <c r="J3912" s="44">
        <v>403.2</v>
      </c>
      <c r="K3912" s="44">
        <v>589.70000000000005</v>
      </c>
      <c r="L3912" s="44">
        <v>722.5</v>
      </c>
      <c r="M3912" s="45">
        <f t="shared" si="199"/>
        <v>-1.4216661927779373</v>
      </c>
      <c r="N3912" s="45">
        <f t="shared" si="199"/>
        <v>-7.4127487741563307</v>
      </c>
      <c r="O3912" s="45">
        <f t="shared" si="199"/>
        <v>25.607476635514015</v>
      </c>
      <c r="P3912" s="45">
        <f t="shared" si="199"/>
        <v>46.254960317460323</v>
      </c>
      <c r="Q3912" s="46">
        <f t="shared" si="199"/>
        <v>22.519925385789374</v>
      </c>
      <c r="R3912" s="46">
        <f t="shared" si="200"/>
        <v>125.0778816199377</v>
      </c>
      <c r="S3912" s="46">
        <f t="shared" si="201"/>
        <v>105.43076485641171</v>
      </c>
    </row>
    <row r="3913" spans="1:19" s="32" customFormat="1" ht="30" customHeight="1" x14ac:dyDescent="0.25">
      <c r="A3913" s="40">
        <v>3908</v>
      </c>
      <c r="B3913" s="41" t="s">
        <v>26</v>
      </c>
      <c r="C3913" s="41" t="s">
        <v>35</v>
      </c>
      <c r="D3913" s="42" t="s">
        <v>42</v>
      </c>
      <c r="E3913" s="42" t="s">
        <v>172</v>
      </c>
      <c r="F3913" s="42" t="s">
        <v>121</v>
      </c>
      <c r="G3913" s="43">
        <v>136.69999999999999</v>
      </c>
      <c r="H3913" s="44">
        <v>133.69999999999999</v>
      </c>
      <c r="I3913" s="44">
        <v>122.5</v>
      </c>
      <c r="J3913" s="44">
        <v>142.19999999999999</v>
      </c>
      <c r="K3913" s="44">
        <v>180.7</v>
      </c>
      <c r="L3913" s="44">
        <v>205.2</v>
      </c>
      <c r="M3913" s="45">
        <f t="shared" si="199"/>
        <v>-2.1945866861741048</v>
      </c>
      <c r="N3913" s="45">
        <f t="shared" si="199"/>
        <v>-8.3769633507853385</v>
      </c>
      <c r="O3913" s="45">
        <f t="shared" si="199"/>
        <v>16.081632653061217</v>
      </c>
      <c r="P3913" s="45">
        <f t="shared" si="199"/>
        <v>27.074542897327714</v>
      </c>
      <c r="Q3913" s="46">
        <f t="shared" si="199"/>
        <v>13.558384061981176</v>
      </c>
      <c r="R3913" s="46">
        <f t="shared" si="200"/>
        <v>67.510204081632637</v>
      </c>
      <c r="S3913" s="46">
        <f t="shared" si="201"/>
        <v>50.109729334308703</v>
      </c>
    </row>
    <row r="3914" spans="1:19" s="32" customFormat="1" ht="30" customHeight="1" x14ac:dyDescent="0.25">
      <c r="A3914" s="40">
        <v>3909</v>
      </c>
      <c r="B3914" s="41" t="s">
        <v>26</v>
      </c>
      <c r="C3914" s="41" t="s">
        <v>35</v>
      </c>
      <c r="D3914" s="42" t="s">
        <v>43</v>
      </c>
      <c r="E3914" s="42" t="s">
        <v>172</v>
      </c>
      <c r="F3914" s="42" t="s">
        <v>121</v>
      </c>
      <c r="G3914" s="43">
        <v>100.7</v>
      </c>
      <c r="H3914" s="44">
        <v>104.2</v>
      </c>
      <c r="I3914" s="44">
        <v>94</v>
      </c>
      <c r="J3914" s="44">
        <v>93</v>
      </c>
      <c r="K3914" s="44">
        <v>137.19999999999999</v>
      </c>
      <c r="L3914" s="44">
        <v>146.19999999999999</v>
      </c>
      <c r="M3914" s="45">
        <f t="shared" si="199"/>
        <v>3.4756703078450801</v>
      </c>
      <c r="N3914" s="45">
        <f t="shared" si="199"/>
        <v>-9.7888675623800445</v>
      </c>
      <c r="O3914" s="45">
        <f t="shared" si="199"/>
        <v>-1.0638297872340385</v>
      </c>
      <c r="P3914" s="45">
        <f t="shared" si="199"/>
        <v>47.52688172043009</v>
      </c>
      <c r="Q3914" s="46">
        <f t="shared" si="199"/>
        <v>6.5597667638483959</v>
      </c>
      <c r="R3914" s="46">
        <f t="shared" si="200"/>
        <v>55.531914893617021</v>
      </c>
      <c r="S3914" s="46">
        <f t="shared" si="201"/>
        <v>45.18371400198609</v>
      </c>
    </row>
    <row r="3915" spans="1:19" s="32" customFormat="1" ht="30" customHeight="1" x14ac:dyDescent="0.25">
      <c r="A3915" s="40">
        <v>3910</v>
      </c>
      <c r="B3915" s="41" t="s">
        <v>26</v>
      </c>
      <c r="C3915" s="41" t="s">
        <v>35</v>
      </c>
      <c r="D3915" s="42" t="s">
        <v>44</v>
      </c>
      <c r="E3915" s="42" t="s">
        <v>172</v>
      </c>
      <c r="F3915" s="42" t="s">
        <v>121</v>
      </c>
      <c r="G3915" s="43">
        <v>786.5</v>
      </c>
      <c r="H3915" s="44">
        <v>784.7</v>
      </c>
      <c r="I3915" s="44">
        <v>747.7</v>
      </c>
      <c r="J3915" s="44">
        <v>914.7</v>
      </c>
      <c r="K3915" s="44">
        <v>1159</v>
      </c>
      <c r="L3915" s="44">
        <v>1224.2</v>
      </c>
      <c r="M3915" s="45">
        <f t="shared" si="199"/>
        <v>-0.22886204704385404</v>
      </c>
      <c r="N3915" s="45">
        <f t="shared" si="199"/>
        <v>-4.7151777749458335</v>
      </c>
      <c r="O3915" s="45">
        <f t="shared" si="199"/>
        <v>22.335161160893403</v>
      </c>
      <c r="P3915" s="45">
        <f t="shared" si="199"/>
        <v>26.708210342188686</v>
      </c>
      <c r="Q3915" s="46">
        <f t="shared" si="199"/>
        <v>5.625539257981016</v>
      </c>
      <c r="R3915" s="46">
        <f t="shared" si="200"/>
        <v>63.728768222549135</v>
      </c>
      <c r="S3915" s="46">
        <f t="shared" si="201"/>
        <v>55.651621106166573</v>
      </c>
    </row>
    <row r="3916" spans="1:19" s="32" customFormat="1" ht="30" customHeight="1" x14ac:dyDescent="0.25">
      <c r="A3916" s="40">
        <v>3911</v>
      </c>
      <c r="B3916" s="41" t="s">
        <v>26</v>
      </c>
      <c r="C3916" s="41" t="s">
        <v>45</v>
      </c>
      <c r="D3916" s="42" t="s">
        <v>46</v>
      </c>
      <c r="E3916" s="42" t="s">
        <v>172</v>
      </c>
      <c r="F3916" s="42" t="s">
        <v>121</v>
      </c>
      <c r="G3916" s="43">
        <v>713.7</v>
      </c>
      <c r="H3916" s="44">
        <v>688.7</v>
      </c>
      <c r="I3916" s="44">
        <v>707.2</v>
      </c>
      <c r="J3916" s="44">
        <v>912.7</v>
      </c>
      <c r="K3916" s="44">
        <v>1213.7</v>
      </c>
      <c r="L3916" s="44">
        <v>1355.7</v>
      </c>
      <c r="M3916" s="45">
        <f t="shared" si="199"/>
        <v>-3.5028723553313768</v>
      </c>
      <c r="N3916" s="45">
        <f t="shared" si="199"/>
        <v>2.6862204152751534</v>
      </c>
      <c r="O3916" s="45">
        <f t="shared" si="199"/>
        <v>29.058257918552034</v>
      </c>
      <c r="P3916" s="45">
        <f t="shared" si="199"/>
        <v>32.979073079872911</v>
      </c>
      <c r="Q3916" s="46">
        <f t="shared" si="199"/>
        <v>11.699761061217773</v>
      </c>
      <c r="R3916" s="46">
        <f t="shared" si="200"/>
        <v>91.699660633484157</v>
      </c>
      <c r="S3916" s="46">
        <f t="shared" si="201"/>
        <v>89.953762084909613</v>
      </c>
    </row>
    <row r="3917" spans="1:19" s="32" customFormat="1" ht="30" customHeight="1" x14ac:dyDescent="0.25">
      <c r="A3917" s="40">
        <v>3912</v>
      </c>
      <c r="B3917" s="41" t="s">
        <v>26</v>
      </c>
      <c r="C3917" s="41" t="s">
        <v>45</v>
      </c>
      <c r="D3917" s="42" t="s">
        <v>47</v>
      </c>
      <c r="E3917" s="42" t="s">
        <v>172</v>
      </c>
      <c r="F3917" s="42" t="s">
        <v>121</v>
      </c>
      <c r="G3917" s="43">
        <v>138.69999999999999</v>
      </c>
      <c r="H3917" s="44">
        <v>142</v>
      </c>
      <c r="I3917" s="44">
        <v>121.5</v>
      </c>
      <c r="J3917" s="44">
        <v>152.5</v>
      </c>
      <c r="K3917" s="44">
        <v>246.5</v>
      </c>
      <c r="L3917" s="44">
        <v>274.5</v>
      </c>
      <c r="M3917" s="45">
        <f t="shared" si="199"/>
        <v>2.3792357606344794</v>
      </c>
      <c r="N3917" s="45">
        <f t="shared" si="199"/>
        <v>-14.436619718309862</v>
      </c>
      <c r="O3917" s="45">
        <f t="shared" si="199"/>
        <v>25.514403292181065</v>
      </c>
      <c r="P3917" s="45">
        <f t="shared" si="199"/>
        <v>61.63934426229509</v>
      </c>
      <c r="Q3917" s="46">
        <f t="shared" si="199"/>
        <v>11.359026369168369</v>
      </c>
      <c r="R3917" s="46">
        <f t="shared" si="200"/>
        <v>125.92592592592591</v>
      </c>
      <c r="S3917" s="46">
        <f t="shared" si="201"/>
        <v>97.909156452775775</v>
      </c>
    </row>
    <row r="3918" spans="1:19" s="32" customFormat="1" ht="30" customHeight="1" x14ac:dyDescent="0.25">
      <c r="A3918" s="40">
        <v>3913</v>
      </c>
      <c r="B3918" s="41" t="s">
        <v>26</v>
      </c>
      <c r="C3918" s="41" t="s">
        <v>45</v>
      </c>
      <c r="D3918" s="42" t="s">
        <v>48</v>
      </c>
      <c r="E3918" s="42" t="s">
        <v>172</v>
      </c>
      <c r="F3918" s="42" t="s">
        <v>121</v>
      </c>
      <c r="G3918" s="43">
        <v>596</v>
      </c>
      <c r="H3918" s="44">
        <v>536.20000000000005</v>
      </c>
      <c r="I3918" s="44">
        <v>494.2</v>
      </c>
      <c r="J3918" s="44">
        <v>612.70000000000005</v>
      </c>
      <c r="K3918" s="44">
        <v>962.7</v>
      </c>
      <c r="L3918" s="44">
        <v>1270.2</v>
      </c>
      <c r="M3918" s="45">
        <f t="shared" si="199"/>
        <v>-10.033557046979858</v>
      </c>
      <c r="N3918" s="45">
        <f t="shared" si="199"/>
        <v>-7.8328981723237661</v>
      </c>
      <c r="O3918" s="45">
        <f t="shared" si="199"/>
        <v>23.97814649939296</v>
      </c>
      <c r="P3918" s="45">
        <f t="shared" si="199"/>
        <v>57.124204341439523</v>
      </c>
      <c r="Q3918" s="46">
        <f t="shared" si="199"/>
        <v>31.94141477095669</v>
      </c>
      <c r="R3918" s="46">
        <f t="shared" si="200"/>
        <v>157.0214488061514</v>
      </c>
      <c r="S3918" s="46">
        <f t="shared" si="201"/>
        <v>113.12080536912754</v>
      </c>
    </row>
    <row r="3919" spans="1:19" s="32" customFormat="1" ht="30" customHeight="1" x14ac:dyDescent="0.25">
      <c r="A3919" s="40">
        <v>3914</v>
      </c>
      <c r="B3919" s="41" t="s">
        <v>26</v>
      </c>
      <c r="C3919" s="41" t="s">
        <v>45</v>
      </c>
      <c r="D3919" s="42" t="s">
        <v>49</v>
      </c>
      <c r="E3919" s="42" t="s">
        <v>172</v>
      </c>
      <c r="F3919" s="42" t="s">
        <v>121</v>
      </c>
      <c r="G3919" s="43">
        <v>1634.7</v>
      </c>
      <c r="H3919" s="44">
        <v>1660.5</v>
      </c>
      <c r="I3919" s="44">
        <v>1648</v>
      </c>
      <c r="J3919" s="44">
        <v>2188.5</v>
      </c>
      <c r="K3919" s="44">
        <v>2999.7</v>
      </c>
      <c r="L3919" s="44">
        <v>3350.5</v>
      </c>
      <c r="M3919" s="45">
        <f t="shared" si="199"/>
        <v>1.5782712424297962</v>
      </c>
      <c r="N3919" s="45">
        <f t="shared" si="199"/>
        <v>-0.75278530563083201</v>
      </c>
      <c r="O3919" s="45">
        <f t="shared" si="199"/>
        <v>32.797330097087382</v>
      </c>
      <c r="P3919" s="45">
        <f t="shared" si="199"/>
        <v>37.066483893077454</v>
      </c>
      <c r="Q3919" s="46">
        <f t="shared" si="199"/>
        <v>11.694502783611703</v>
      </c>
      <c r="R3919" s="46">
        <f t="shared" si="200"/>
        <v>103.30703883495147</v>
      </c>
      <c r="S3919" s="46">
        <f t="shared" si="201"/>
        <v>104.96115495197893</v>
      </c>
    </row>
    <row r="3920" spans="1:19" s="32" customFormat="1" ht="30" customHeight="1" x14ac:dyDescent="0.25">
      <c r="A3920" s="40">
        <v>3915</v>
      </c>
      <c r="B3920" s="41" t="s">
        <v>26</v>
      </c>
      <c r="C3920" s="41" t="s">
        <v>50</v>
      </c>
      <c r="D3920" s="42" t="s">
        <v>51</v>
      </c>
      <c r="E3920" s="42" t="s">
        <v>172</v>
      </c>
      <c r="F3920" s="42" t="s">
        <v>121</v>
      </c>
      <c r="G3920" s="43">
        <v>279.5</v>
      </c>
      <c r="H3920" s="44">
        <v>247.7</v>
      </c>
      <c r="I3920" s="44">
        <v>231.2</v>
      </c>
      <c r="J3920" s="44">
        <v>338.7</v>
      </c>
      <c r="K3920" s="44">
        <v>485.2</v>
      </c>
      <c r="L3920" s="44">
        <v>537.20000000000005</v>
      </c>
      <c r="M3920" s="45">
        <f t="shared" si="199"/>
        <v>-11.377459749552777</v>
      </c>
      <c r="N3920" s="45">
        <f t="shared" si="199"/>
        <v>-6.6612838110617689</v>
      </c>
      <c r="O3920" s="45">
        <f t="shared" si="199"/>
        <v>46.496539792387551</v>
      </c>
      <c r="P3920" s="45">
        <f t="shared" si="199"/>
        <v>43.253616770002942</v>
      </c>
      <c r="Q3920" s="46">
        <f t="shared" si="199"/>
        <v>10.717230008244027</v>
      </c>
      <c r="R3920" s="46">
        <f t="shared" si="200"/>
        <v>132.35294117647061</v>
      </c>
      <c r="S3920" s="46">
        <f t="shared" si="201"/>
        <v>92.200357781753155</v>
      </c>
    </row>
    <row r="3921" spans="1:19" s="32" customFormat="1" ht="30" customHeight="1" x14ac:dyDescent="0.25">
      <c r="A3921" s="40">
        <v>3916</v>
      </c>
      <c r="B3921" s="41" t="s">
        <v>26</v>
      </c>
      <c r="C3921" s="41" t="s">
        <v>50</v>
      </c>
      <c r="D3921" s="42" t="s">
        <v>52</v>
      </c>
      <c r="E3921" s="42" t="s">
        <v>172</v>
      </c>
      <c r="F3921" s="42" t="s">
        <v>121</v>
      </c>
      <c r="G3921" s="43">
        <v>117.5</v>
      </c>
      <c r="H3921" s="44">
        <v>106.7</v>
      </c>
      <c r="I3921" s="44">
        <v>100</v>
      </c>
      <c r="J3921" s="44">
        <v>147.69999999999999</v>
      </c>
      <c r="K3921" s="44">
        <v>229.7</v>
      </c>
      <c r="L3921" s="44">
        <v>270.2</v>
      </c>
      <c r="M3921" s="45">
        <f t="shared" si="199"/>
        <v>-9.1914893617021214</v>
      </c>
      <c r="N3921" s="45">
        <f t="shared" si="199"/>
        <v>-6.279287722586691</v>
      </c>
      <c r="O3921" s="45">
        <f t="shared" si="199"/>
        <v>47.699999999999989</v>
      </c>
      <c r="P3921" s="45">
        <f t="shared" si="199"/>
        <v>55.517941773865957</v>
      </c>
      <c r="Q3921" s="46">
        <f t="shared" si="199"/>
        <v>17.631693513278179</v>
      </c>
      <c r="R3921" s="46">
        <f t="shared" si="200"/>
        <v>170.2</v>
      </c>
      <c r="S3921" s="46">
        <f t="shared" si="201"/>
        <v>129.95744680851064</v>
      </c>
    </row>
    <row r="3922" spans="1:19" s="32" customFormat="1" ht="30" customHeight="1" x14ac:dyDescent="0.25">
      <c r="A3922" s="40">
        <v>3917</v>
      </c>
      <c r="B3922" s="41" t="s">
        <v>26</v>
      </c>
      <c r="C3922" s="41" t="s">
        <v>50</v>
      </c>
      <c r="D3922" s="42" t="s">
        <v>53</v>
      </c>
      <c r="E3922" s="42" t="s">
        <v>172</v>
      </c>
      <c r="F3922" s="42" t="s">
        <v>121</v>
      </c>
      <c r="G3922" s="43">
        <v>278.5</v>
      </c>
      <c r="H3922" s="44">
        <v>285.5</v>
      </c>
      <c r="I3922" s="44">
        <v>294.5</v>
      </c>
      <c r="J3922" s="44">
        <v>372.7</v>
      </c>
      <c r="K3922" s="44">
        <v>496.7</v>
      </c>
      <c r="L3922" s="44">
        <v>512.20000000000005</v>
      </c>
      <c r="M3922" s="45">
        <f t="shared" si="199"/>
        <v>2.5134649910233398</v>
      </c>
      <c r="N3922" s="45">
        <f t="shared" si="199"/>
        <v>3.1523642732049106</v>
      </c>
      <c r="O3922" s="45">
        <f t="shared" si="199"/>
        <v>26.553480475381996</v>
      </c>
      <c r="P3922" s="45">
        <f t="shared" si="199"/>
        <v>33.270727126375107</v>
      </c>
      <c r="Q3922" s="46">
        <f t="shared" si="199"/>
        <v>3.120595933158854</v>
      </c>
      <c r="R3922" s="46">
        <f t="shared" si="200"/>
        <v>73.921901528013592</v>
      </c>
      <c r="S3922" s="46">
        <f t="shared" si="201"/>
        <v>83.913824057450654</v>
      </c>
    </row>
    <row r="3923" spans="1:19" s="32" customFormat="1" ht="30" customHeight="1" x14ac:dyDescent="0.25">
      <c r="A3923" s="40">
        <v>3918</v>
      </c>
      <c r="B3923" s="41" t="s">
        <v>26</v>
      </c>
      <c r="C3923" s="41" t="s">
        <v>54</v>
      </c>
      <c r="D3923" s="42" t="s">
        <v>55</v>
      </c>
      <c r="E3923" s="42" t="s">
        <v>172</v>
      </c>
      <c r="F3923" s="42" t="s">
        <v>121</v>
      </c>
      <c r="G3923" s="43">
        <v>75.2</v>
      </c>
      <c r="H3923" s="44">
        <v>58.7</v>
      </c>
      <c r="I3923" s="44">
        <v>52.5</v>
      </c>
      <c r="J3923" s="44">
        <v>80.7</v>
      </c>
      <c r="K3923" s="44">
        <v>103.7</v>
      </c>
      <c r="L3923" s="44">
        <v>116.5</v>
      </c>
      <c r="M3923" s="45">
        <f t="shared" si="199"/>
        <v>-21.941489361702125</v>
      </c>
      <c r="N3923" s="45">
        <f t="shared" si="199"/>
        <v>-10.562180579216363</v>
      </c>
      <c r="O3923" s="45">
        <f t="shared" si="199"/>
        <v>53.714285714285715</v>
      </c>
      <c r="P3923" s="45">
        <f t="shared" si="199"/>
        <v>28.500619578686482</v>
      </c>
      <c r="Q3923" s="46">
        <f t="shared" si="199"/>
        <v>12.34329797492768</v>
      </c>
      <c r="R3923" s="46">
        <f t="shared" si="200"/>
        <v>121.90476190476191</v>
      </c>
      <c r="S3923" s="46">
        <f t="shared" si="201"/>
        <v>54.920212765957444</v>
      </c>
    </row>
    <row r="3924" spans="1:19" s="32" customFormat="1" ht="30" customHeight="1" x14ac:dyDescent="0.25">
      <c r="A3924" s="40">
        <v>3919</v>
      </c>
      <c r="B3924" s="41" t="s">
        <v>26</v>
      </c>
      <c r="C3924" s="41" t="s">
        <v>54</v>
      </c>
      <c r="D3924" s="42" t="s">
        <v>56</v>
      </c>
      <c r="E3924" s="42" t="s">
        <v>172</v>
      </c>
      <c r="F3924" s="42" t="s">
        <v>121</v>
      </c>
      <c r="G3924" s="43">
        <v>85.2</v>
      </c>
      <c r="H3924" s="44">
        <v>71</v>
      </c>
      <c r="I3924" s="44">
        <v>65</v>
      </c>
      <c r="J3924" s="44">
        <v>97.7</v>
      </c>
      <c r="K3924" s="44">
        <v>154.19999999999999</v>
      </c>
      <c r="L3924" s="44">
        <v>149.5</v>
      </c>
      <c r="M3924" s="45">
        <f t="shared" si="199"/>
        <v>-16.666666666666675</v>
      </c>
      <c r="N3924" s="45">
        <f t="shared" si="199"/>
        <v>-8.4507042253521121</v>
      </c>
      <c r="O3924" s="45">
        <f t="shared" si="199"/>
        <v>50.307692307692321</v>
      </c>
      <c r="P3924" s="45">
        <f t="shared" si="199"/>
        <v>57.830092118730803</v>
      </c>
      <c r="Q3924" s="46">
        <f t="shared" si="199"/>
        <v>-3.0479896238650994</v>
      </c>
      <c r="R3924" s="46">
        <f t="shared" si="200"/>
        <v>129.99999999999997</v>
      </c>
      <c r="S3924" s="46">
        <f t="shared" si="201"/>
        <v>75.469483568075105</v>
      </c>
    </row>
    <row r="3925" spans="1:19" s="32" customFormat="1" ht="30" customHeight="1" x14ac:dyDescent="0.25">
      <c r="A3925" s="40">
        <v>3920</v>
      </c>
      <c r="B3925" s="41" t="s">
        <v>26</v>
      </c>
      <c r="C3925" s="41" t="s">
        <v>54</v>
      </c>
      <c r="D3925" s="42" t="s">
        <v>57</v>
      </c>
      <c r="E3925" s="42" t="s">
        <v>172</v>
      </c>
      <c r="F3925" s="42" t="s">
        <v>121</v>
      </c>
      <c r="G3925" s="43">
        <v>174.5</v>
      </c>
      <c r="H3925" s="44">
        <v>178</v>
      </c>
      <c r="I3925" s="44">
        <v>178.2</v>
      </c>
      <c r="J3925" s="44">
        <v>250.7</v>
      </c>
      <c r="K3925" s="44">
        <v>365.7</v>
      </c>
      <c r="L3925" s="44">
        <v>382</v>
      </c>
      <c r="M3925" s="45">
        <f t="shared" si="199"/>
        <v>2.005730659025784</v>
      </c>
      <c r="N3925" s="45">
        <f t="shared" si="199"/>
        <v>0.11235955056179137</v>
      </c>
      <c r="O3925" s="45">
        <f t="shared" si="199"/>
        <v>40.684624017957361</v>
      </c>
      <c r="P3925" s="45">
        <f t="shared" si="199"/>
        <v>45.871559633027516</v>
      </c>
      <c r="Q3925" s="46">
        <f t="shared" si="199"/>
        <v>4.4572053595843597</v>
      </c>
      <c r="R3925" s="46">
        <f t="shared" si="200"/>
        <v>114.36588103254772</v>
      </c>
      <c r="S3925" s="46">
        <f t="shared" si="201"/>
        <v>118.91117478510029</v>
      </c>
    </row>
    <row r="3926" spans="1:19" s="32" customFormat="1" ht="30" customHeight="1" x14ac:dyDescent="0.25">
      <c r="A3926" s="40">
        <v>3921</v>
      </c>
      <c r="B3926" s="41" t="s">
        <v>26</v>
      </c>
      <c r="C3926" s="41" t="s">
        <v>54</v>
      </c>
      <c r="D3926" s="42" t="s">
        <v>58</v>
      </c>
      <c r="E3926" s="42" t="s">
        <v>172</v>
      </c>
      <c r="F3926" s="42" t="s">
        <v>121</v>
      </c>
      <c r="G3926" s="43">
        <v>123.2</v>
      </c>
      <c r="H3926" s="44">
        <v>135.5</v>
      </c>
      <c r="I3926" s="44">
        <v>135.19999999999999</v>
      </c>
      <c r="J3926" s="44">
        <v>154.69999999999999</v>
      </c>
      <c r="K3926" s="44">
        <v>192</v>
      </c>
      <c r="L3926" s="44">
        <v>217.2</v>
      </c>
      <c r="M3926" s="45">
        <f t="shared" si="199"/>
        <v>9.9837662337662216</v>
      </c>
      <c r="N3926" s="45">
        <f t="shared" si="199"/>
        <v>-0.22140221402214832</v>
      </c>
      <c r="O3926" s="45">
        <f t="shared" si="199"/>
        <v>14.423076923076916</v>
      </c>
      <c r="P3926" s="45">
        <f t="shared" si="199"/>
        <v>24.11118293471235</v>
      </c>
      <c r="Q3926" s="46">
        <f t="shared" si="199"/>
        <v>13.124999999999986</v>
      </c>
      <c r="R3926" s="46">
        <f t="shared" si="200"/>
        <v>60.650887573964511</v>
      </c>
      <c r="S3926" s="46">
        <f t="shared" si="201"/>
        <v>76.298701298701289</v>
      </c>
    </row>
    <row r="3927" spans="1:19" s="32" customFormat="1" ht="30" customHeight="1" x14ac:dyDescent="0.25">
      <c r="A3927" s="47">
        <v>3922</v>
      </c>
      <c r="B3927" s="48" t="s">
        <v>59</v>
      </c>
      <c r="C3927" s="48" t="s">
        <v>60</v>
      </c>
      <c r="D3927" s="49" t="s">
        <v>61</v>
      </c>
      <c r="E3927" s="49" t="s">
        <v>172</v>
      </c>
      <c r="F3927" s="49" t="s">
        <v>121</v>
      </c>
      <c r="G3927" s="50">
        <v>116</v>
      </c>
      <c r="H3927" s="51">
        <v>118.2</v>
      </c>
      <c r="I3927" s="51">
        <v>129.19999999999999</v>
      </c>
      <c r="J3927" s="51">
        <v>143.19999999999999</v>
      </c>
      <c r="K3927" s="51">
        <v>162.5</v>
      </c>
      <c r="L3927" s="51">
        <v>160</v>
      </c>
      <c r="M3927" s="52">
        <f t="shared" si="199"/>
        <v>1.8965517241379404</v>
      </c>
      <c r="N3927" s="52">
        <f t="shared" si="199"/>
        <v>9.3062605752960881</v>
      </c>
      <c r="O3927" s="52">
        <f t="shared" si="199"/>
        <v>10.83591331269349</v>
      </c>
      <c r="P3927" s="52">
        <f t="shared" si="199"/>
        <v>13.477653631284925</v>
      </c>
      <c r="Q3927" s="53">
        <f t="shared" si="199"/>
        <v>-1.538461538461533</v>
      </c>
      <c r="R3927" s="53">
        <f t="shared" si="200"/>
        <v>23.839009287925705</v>
      </c>
      <c r="S3927" s="53">
        <f t="shared" si="201"/>
        <v>37.931034482758633</v>
      </c>
    </row>
    <row r="3928" spans="1:19" s="32" customFormat="1" ht="30" customHeight="1" x14ac:dyDescent="0.25">
      <c r="A3928" s="47">
        <v>3923</v>
      </c>
      <c r="B3928" s="48" t="s">
        <v>59</v>
      </c>
      <c r="C3928" s="48" t="s">
        <v>62</v>
      </c>
      <c r="D3928" s="49" t="s">
        <v>63</v>
      </c>
      <c r="E3928" s="49" t="s">
        <v>172</v>
      </c>
      <c r="F3928" s="49" t="s">
        <v>121</v>
      </c>
      <c r="G3928" s="50">
        <v>158.19999999999999</v>
      </c>
      <c r="H3928" s="51">
        <v>145.5</v>
      </c>
      <c r="I3928" s="51">
        <v>137.19999999999999</v>
      </c>
      <c r="J3928" s="51">
        <v>164</v>
      </c>
      <c r="K3928" s="51">
        <v>235.7</v>
      </c>
      <c r="L3928" s="51">
        <v>246</v>
      </c>
      <c r="M3928" s="52">
        <f t="shared" si="199"/>
        <v>-8.0278128950695304</v>
      </c>
      <c r="N3928" s="52">
        <f t="shared" si="199"/>
        <v>-5.7044673539519035</v>
      </c>
      <c r="O3928" s="52">
        <f t="shared" si="199"/>
        <v>19.533527696793019</v>
      </c>
      <c r="P3928" s="52">
        <f t="shared" si="199"/>
        <v>43.719512195121936</v>
      </c>
      <c r="Q3928" s="53">
        <f t="shared" si="199"/>
        <v>4.3699618158676401</v>
      </c>
      <c r="R3928" s="53">
        <f t="shared" si="200"/>
        <v>79.300291545189509</v>
      </c>
      <c r="S3928" s="53">
        <f t="shared" si="201"/>
        <v>55.499367888748431</v>
      </c>
    </row>
    <row r="3929" spans="1:19" s="32" customFormat="1" ht="30" customHeight="1" x14ac:dyDescent="0.25">
      <c r="A3929" s="47">
        <v>3924</v>
      </c>
      <c r="B3929" s="48" t="s">
        <v>59</v>
      </c>
      <c r="C3929" s="48" t="s">
        <v>62</v>
      </c>
      <c r="D3929" s="49" t="s">
        <v>64</v>
      </c>
      <c r="E3929" s="49" t="s">
        <v>172</v>
      </c>
      <c r="F3929" s="49" t="s">
        <v>121</v>
      </c>
      <c r="G3929" s="50">
        <v>214.7</v>
      </c>
      <c r="H3929" s="51">
        <v>194.2</v>
      </c>
      <c r="I3929" s="51">
        <v>165.2</v>
      </c>
      <c r="J3929" s="51">
        <v>170.5</v>
      </c>
      <c r="K3929" s="51">
        <v>285.7</v>
      </c>
      <c r="L3929" s="51">
        <v>361.5</v>
      </c>
      <c r="M3929" s="52">
        <f t="shared" si="199"/>
        <v>-9.5482068001863105</v>
      </c>
      <c r="N3929" s="52">
        <f t="shared" si="199"/>
        <v>-14.933058702368696</v>
      </c>
      <c r="O3929" s="52">
        <f t="shared" si="199"/>
        <v>3.2082324455205979</v>
      </c>
      <c r="P3929" s="52">
        <f t="shared" si="199"/>
        <v>67.565982404692065</v>
      </c>
      <c r="Q3929" s="53">
        <f t="shared" si="199"/>
        <v>26.531326566328328</v>
      </c>
      <c r="R3929" s="53">
        <f t="shared" si="200"/>
        <v>118.8256658595642</v>
      </c>
      <c r="S3929" s="53">
        <f t="shared" si="201"/>
        <v>68.374476013041459</v>
      </c>
    </row>
    <row r="3930" spans="1:19" s="32" customFormat="1" ht="30" customHeight="1" x14ac:dyDescent="0.25">
      <c r="A3930" s="47">
        <v>3925</v>
      </c>
      <c r="B3930" s="48" t="s">
        <v>59</v>
      </c>
      <c r="C3930" s="48" t="s">
        <v>62</v>
      </c>
      <c r="D3930" s="49" t="s">
        <v>65</v>
      </c>
      <c r="E3930" s="49" t="s">
        <v>172</v>
      </c>
      <c r="F3930" s="49" t="s">
        <v>121</v>
      </c>
      <c r="G3930" s="50">
        <v>245.5</v>
      </c>
      <c r="H3930" s="51">
        <v>280.7</v>
      </c>
      <c r="I3930" s="51">
        <v>315.7</v>
      </c>
      <c r="J3930" s="51">
        <v>361.2</v>
      </c>
      <c r="K3930" s="51">
        <v>430.5</v>
      </c>
      <c r="L3930" s="51">
        <v>411.7</v>
      </c>
      <c r="M3930" s="52">
        <f t="shared" si="199"/>
        <v>14.338085539714873</v>
      </c>
      <c r="N3930" s="52">
        <f t="shared" si="199"/>
        <v>12.468827930174564</v>
      </c>
      <c r="O3930" s="52">
        <f t="shared" si="199"/>
        <v>14.412416851441234</v>
      </c>
      <c r="P3930" s="52">
        <f t="shared" si="199"/>
        <v>19.186046511627918</v>
      </c>
      <c r="Q3930" s="53">
        <f t="shared" si="199"/>
        <v>-4.3670150987224154</v>
      </c>
      <c r="R3930" s="53">
        <f t="shared" si="200"/>
        <v>30.408615774469428</v>
      </c>
      <c r="S3930" s="53">
        <f t="shared" si="201"/>
        <v>67.698574338085521</v>
      </c>
    </row>
    <row r="3931" spans="1:19" s="32" customFormat="1" ht="30" customHeight="1" x14ac:dyDescent="0.25">
      <c r="A3931" s="47">
        <v>3926</v>
      </c>
      <c r="B3931" s="48" t="s">
        <v>59</v>
      </c>
      <c r="C3931" s="48" t="s">
        <v>66</v>
      </c>
      <c r="D3931" s="49" t="s">
        <v>67</v>
      </c>
      <c r="E3931" s="49" t="s">
        <v>172</v>
      </c>
      <c r="F3931" s="49" t="s">
        <v>121</v>
      </c>
      <c r="G3931" s="50">
        <v>203</v>
      </c>
      <c r="H3931" s="51">
        <v>205.2</v>
      </c>
      <c r="I3931" s="51">
        <v>219.7</v>
      </c>
      <c r="J3931" s="51">
        <v>280.2</v>
      </c>
      <c r="K3931" s="51">
        <v>409.7</v>
      </c>
      <c r="L3931" s="51">
        <v>466.7</v>
      </c>
      <c r="M3931" s="52">
        <f t="shared" si="199"/>
        <v>1.0837438423645374</v>
      </c>
      <c r="N3931" s="52">
        <f t="shared" si="199"/>
        <v>7.0662768031189094</v>
      </c>
      <c r="O3931" s="52">
        <f t="shared" si="199"/>
        <v>27.537551206190258</v>
      </c>
      <c r="P3931" s="52">
        <f t="shared" si="199"/>
        <v>46.216987865810147</v>
      </c>
      <c r="Q3931" s="53">
        <f t="shared" si="199"/>
        <v>13.91261898950451</v>
      </c>
      <c r="R3931" s="53">
        <f t="shared" si="200"/>
        <v>112.42603550295857</v>
      </c>
      <c r="S3931" s="53">
        <f t="shared" si="201"/>
        <v>129.90147783251231</v>
      </c>
    </row>
    <row r="3932" spans="1:19" s="32" customFormat="1" ht="30" customHeight="1" x14ac:dyDescent="0.25">
      <c r="A3932" s="47">
        <v>3927</v>
      </c>
      <c r="B3932" s="48" t="s">
        <v>59</v>
      </c>
      <c r="C3932" s="48" t="s">
        <v>66</v>
      </c>
      <c r="D3932" s="49" t="s">
        <v>68</v>
      </c>
      <c r="E3932" s="49" t="s">
        <v>172</v>
      </c>
      <c r="F3932" s="49" t="s">
        <v>121</v>
      </c>
      <c r="G3932" s="50">
        <v>438.2</v>
      </c>
      <c r="H3932" s="51">
        <v>378.5</v>
      </c>
      <c r="I3932" s="51">
        <v>359.7</v>
      </c>
      <c r="J3932" s="51">
        <v>408.7</v>
      </c>
      <c r="K3932" s="51">
        <v>675.7</v>
      </c>
      <c r="L3932" s="51">
        <v>928</v>
      </c>
      <c r="M3932" s="52">
        <f t="shared" si="199"/>
        <v>-13.623916020082149</v>
      </c>
      <c r="N3932" s="52">
        <f t="shared" si="199"/>
        <v>-4.9669749009247033</v>
      </c>
      <c r="O3932" s="52">
        <f t="shared" si="199"/>
        <v>13.622463163747579</v>
      </c>
      <c r="P3932" s="52">
        <f t="shared" si="199"/>
        <v>65.329092243699563</v>
      </c>
      <c r="Q3932" s="53">
        <f t="shared" si="199"/>
        <v>37.339055793991413</v>
      </c>
      <c r="R3932" s="53">
        <f t="shared" si="200"/>
        <v>157.99277175423967</v>
      </c>
      <c r="S3932" s="53">
        <f t="shared" si="201"/>
        <v>111.77544500228205</v>
      </c>
    </row>
    <row r="3933" spans="1:19" s="32" customFormat="1" ht="30" customHeight="1" x14ac:dyDescent="0.25">
      <c r="A3933" s="47">
        <v>3928</v>
      </c>
      <c r="B3933" s="48" t="s">
        <v>59</v>
      </c>
      <c r="C3933" s="48" t="s">
        <v>66</v>
      </c>
      <c r="D3933" s="49" t="s">
        <v>69</v>
      </c>
      <c r="E3933" s="49" t="s">
        <v>172</v>
      </c>
      <c r="F3933" s="49" t="s">
        <v>121</v>
      </c>
      <c r="G3933" s="50">
        <v>834</v>
      </c>
      <c r="H3933" s="51">
        <v>876.7</v>
      </c>
      <c r="I3933" s="51">
        <v>836</v>
      </c>
      <c r="J3933" s="51">
        <v>1087</v>
      </c>
      <c r="K3933" s="51">
        <v>1559.2</v>
      </c>
      <c r="L3933" s="51">
        <v>1783.2</v>
      </c>
      <c r="M3933" s="52">
        <f t="shared" si="199"/>
        <v>5.1199040767386128</v>
      </c>
      <c r="N3933" s="52">
        <f t="shared" si="199"/>
        <v>-4.6424090338770485</v>
      </c>
      <c r="O3933" s="52">
        <f t="shared" si="199"/>
        <v>30.023923444976084</v>
      </c>
      <c r="P3933" s="52">
        <f t="shared" si="199"/>
        <v>43.440662373505056</v>
      </c>
      <c r="Q3933" s="53">
        <f t="shared" si="199"/>
        <v>14.366341713699327</v>
      </c>
      <c r="R3933" s="53">
        <f t="shared" si="200"/>
        <v>113.30143540669857</v>
      </c>
      <c r="S3933" s="53">
        <f t="shared" si="201"/>
        <v>113.81294964028777</v>
      </c>
    </row>
    <row r="3934" spans="1:19" s="32" customFormat="1" ht="30" customHeight="1" x14ac:dyDescent="0.25">
      <c r="A3934" s="47">
        <v>3929</v>
      </c>
      <c r="B3934" s="48" t="s">
        <v>59</v>
      </c>
      <c r="C3934" s="48" t="s">
        <v>70</v>
      </c>
      <c r="D3934" s="49" t="s">
        <v>71</v>
      </c>
      <c r="E3934" s="49" t="s">
        <v>172</v>
      </c>
      <c r="F3934" s="49" t="s">
        <v>121</v>
      </c>
      <c r="G3934" s="50">
        <v>94.7</v>
      </c>
      <c r="H3934" s="51">
        <v>79.5</v>
      </c>
      <c r="I3934" s="51">
        <v>68.2</v>
      </c>
      <c r="J3934" s="51">
        <v>101</v>
      </c>
      <c r="K3934" s="51">
        <v>168.2</v>
      </c>
      <c r="L3934" s="51">
        <v>203.2</v>
      </c>
      <c r="M3934" s="52">
        <f t="shared" si="199"/>
        <v>-16.050686378035905</v>
      </c>
      <c r="N3934" s="52">
        <f t="shared" si="199"/>
        <v>-14.213836477987417</v>
      </c>
      <c r="O3934" s="52">
        <f t="shared" si="199"/>
        <v>48.093841642228739</v>
      </c>
      <c r="P3934" s="52">
        <f t="shared" si="199"/>
        <v>66.534653465346523</v>
      </c>
      <c r="Q3934" s="53">
        <f t="shared" si="199"/>
        <v>20.808561236623071</v>
      </c>
      <c r="R3934" s="53">
        <f t="shared" si="200"/>
        <v>197.9472140762463</v>
      </c>
      <c r="S3934" s="53">
        <f t="shared" si="201"/>
        <v>114.57233368532206</v>
      </c>
    </row>
    <row r="3935" spans="1:19" s="32" customFormat="1" ht="30" customHeight="1" x14ac:dyDescent="0.25">
      <c r="A3935" s="47">
        <v>3930</v>
      </c>
      <c r="B3935" s="48" t="s">
        <v>59</v>
      </c>
      <c r="C3935" s="48" t="s">
        <v>70</v>
      </c>
      <c r="D3935" s="49" t="s">
        <v>72</v>
      </c>
      <c r="E3935" s="49" t="s">
        <v>172</v>
      </c>
      <c r="F3935" s="49" t="s">
        <v>121</v>
      </c>
      <c r="G3935" s="50">
        <v>107.5</v>
      </c>
      <c r="H3935" s="51">
        <v>117.5</v>
      </c>
      <c r="I3935" s="51">
        <v>119</v>
      </c>
      <c r="J3935" s="51">
        <v>152.19999999999999</v>
      </c>
      <c r="K3935" s="51">
        <v>217.2</v>
      </c>
      <c r="L3935" s="51">
        <v>230</v>
      </c>
      <c r="M3935" s="52">
        <f t="shared" si="199"/>
        <v>9.302325581395344</v>
      </c>
      <c r="N3935" s="52">
        <f t="shared" si="199"/>
        <v>1.2765957446808418</v>
      </c>
      <c r="O3935" s="52">
        <f t="shared" si="199"/>
        <v>27.899159663865536</v>
      </c>
      <c r="P3935" s="52">
        <f t="shared" si="199"/>
        <v>42.706964520367933</v>
      </c>
      <c r="Q3935" s="53">
        <f t="shared" si="199"/>
        <v>5.8931860036832484</v>
      </c>
      <c r="R3935" s="53">
        <f t="shared" si="200"/>
        <v>93.277310924369743</v>
      </c>
      <c r="S3935" s="53">
        <f t="shared" si="201"/>
        <v>113.95348837209301</v>
      </c>
    </row>
    <row r="3936" spans="1:19" s="32" customFormat="1" ht="30" customHeight="1" x14ac:dyDescent="0.25">
      <c r="A3936" s="47">
        <v>3931</v>
      </c>
      <c r="B3936" s="48" t="s">
        <v>59</v>
      </c>
      <c r="C3936" s="48" t="s">
        <v>62</v>
      </c>
      <c r="D3936" s="49" t="s">
        <v>73</v>
      </c>
      <c r="E3936" s="49" t="s">
        <v>172</v>
      </c>
      <c r="F3936" s="49" t="s">
        <v>121</v>
      </c>
      <c r="G3936" s="50">
        <v>78.5</v>
      </c>
      <c r="H3936" s="51">
        <v>73.2</v>
      </c>
      <c r="I3936" s="51">
        <v>86.5</v>
      </c>
      <c r="J3936" s="51">
        <v>93.7</v>
      </c>
      <c r="K3936" s="51">
        <v>111.2</v>
      </c>
      <c r="L3936" s="51">
        <v>108.5</v>
      </c>
      <c r="M3936" s="52">
        <f t="shared" si="199"/>
        <v>-6.7515923566878966</v>
      </c>
      <c r="N3936" s="52">
        <f t="shared" si="199"/>
        <v>18.16939890710383</v>
      </c>
      <c r="O3936" s="52">
        <f t="shared" si="199"/>
        <v>8.3236994219653138</v>
      </c>
      <c r="P3936" s="52">
        <f t="shared" si="199"/>
        <v>18.676627534685174</v>
      </c>
      <c r="Q3936" s="53">
        <f t="shared" si="199"/>
        <v>-2.4280575539568416</v>
      </c>
      <c r="R3936" s="53">
        <f t="shared" si="200"/>
        <v>25.433526011560701</v>
      </c>
      <c r="S3936" s="53">
        <f t="shared" si="201"/>
        <v>38.216560509554128</v>
      </c>
    </row>
    <row r="3937" spans="1:19" s="32" customFormat="1" ht="30" customHeight="1" x14ac:dyDescent="0.25">
      <c r="A3937" s="47">
        <v>3932</v>
      </c>
      <c r="B3937" s="48" t="s">
        <v>59</v>
      </c>
      <c r="C3937" s="48" t="s">
        <v>66</v>
      </c>
      <c r="D3937" s="49" t="s">
        <v>74</v>
      </c>
      <c r="E3937" s="49" t="s">
        <v>172</v>
      </c>
      <c r="F3937" s="49" t="s">
        <v>121</v>
      </c>
      <c r="G3937" s="50">
        <v>85.5</v>
      </c>
      <c r="H3937" s="51">
        <v>86</v>
      </c>
      <c r="I3937" s="51">
        <v>81.5</v>
      </c>
      <c r="J3937" s="51">
        <v>101.2</v>
      </c>
      <c r="K3937" s="51">
        <v>156</v>
      </c>
      <c r="L3937" s="51">
        <v>163</v>
      </c>
      <c r="M3937" s="52">
        <f t="shared" si="199"/>
        <v>0.58479532163742132</v>
      </c>
      <c r="N3937" s="52">
        <f t="shared" si="199"/>
        <v>-5.2325581395348824</v>
      </c>
      <c r="O3937" s="52">
        <f t="shared" si="199"/>
        <v>24.171779141104288</v>
      </c>
      <c r="P3937" s="52">
        <f t="shared" si="199"/>
        <v>54.1501976284585</v>
      </c>
      <c r="Q3937" s="53">
        <f t="shared" si="199"/>
        <v>4.4871794871794934</v>
      </c>
      <c r="R3937" s="53">
        <f t="shared" si="200"/>
        <v>100</v>
      </c>
      <c r="S3937" s="53">
        <f t="shared" si="201"/>
        <v>90.643274853801174</v>
      </c>
    </row>
    <row r="3938" spans="1:19" s="32" customFormat="1" ht="30" customHeight="1" x14ac:dyDescent="0.25">
      <c r="A3938" s="47">
        <v>3933</v>
      </c>
      <c r="B3938" s="48" t="s">
        <v>59</v>
      </c>
      <c r="C3938" s="48" t="s">
        <v>62</v>
      </c>
      <c r="D3938" s="49" t="s">
        <v>75</v>
      </c>
      <c r="E3938" s="49" t="s">
        <v>172</v>
      </c>
      <c r="F3938" s="49" t="s">
        <v>121</v>
      </c>
      <c r="G3938" s="50">
        <v>65.2</v>
      </c>
      <c r="H3938" s="51">
        <v>69.5</v>
      </c>
      <c r="I3938" s="51">
        <v>67.5</v>
      </c>
      <c r="J3938" s="51">
        <v>67.7</v>
      </c>
      <c r="K3938" s="51">
        <v>85.5</v>
      </c>
      <c r="L3938" s="51">
        <v>96.5</v>
      </c>
      <c r="M3938" s="52">
        <f t="shared" si="199"/>
        <v>6.5950920245398725</v>
      </c>
      <c r="N3938" s="52">
        <f t="shared" si="199"/>
        <v>-2.877697841726623</v>
      </c>
      <c r="O3938" s="52">
        <f t="shared" si="199"/>
        <v>0.29629629629630561</v>
      </c>
      <c r="P3938" s="52">
        <f t="shared" si="199"/>
        <v>26.292466765140322</v>
      </c>
      <c r="Q3938" s="53">
        <f t="shared" si="199"/>
        <v>12.865497076023402</v>
      </c>
      <c r="R3938" s="53">
        <f t="shared" si="200"/>
        <v>42.962962962962962</v>
      </c>
      <c r="S3938" s="53">
        <f t="shared" si="201"/>
        <v>48.006134969325153</v>
      </c>
    </row>
    <row r="3939" spans="1:19" s="32" customFormat="1" ht="30" customHeight="1" x14ac:dyDescent="0.25">
      <c r="A3939" s="47">
        <v>3934</v>
      </c>
      <c r="B3939" s="48" t="s">
        <v>59</v>
      </c>
      <c r="C3939" s="48" t="s">
        <v>70</v>
      </c>
      <c r="D3939" s="49" t="s">
        <v>76</v>
      </c>
      <c r="E3939" s="49" t="s">
        <v>172</v>
      </c>
      <c r="F3939" s="49" t="s">
        <v>121</v>
      </c>
      <c r="G3939" s="50">
        <v>16.2</v>
      </c>
      <c r="H3939" s="51">
        <v>18.2</v>
      </c>
      <c r="I3939" s="51">
        <v>22.5</v>
      </c>
      <c r="J3939" s="51">
        <v>27</v>
      </c>
      <c r="K3939" s="51">
        <v>35.700000000000003</v>
      </c>
      <c r="L3939" s="51">
        <v>43.2</v>
      </c>
      <c r="M3939" s="52">
        <f t="shared" si="199"/>
        <v>12.345679012345689</v>
      </c>
      <c r="N3939" s="52">
        <f t="shared" si="199"/>
        <v>23.626373626373631</v>
      </c>
      <c r="O3939" s="52">
        <f t="shared" si="199"/>
        <v>19.999999999999996</v>
      </c>
      <c r="P3939" s="52">
        <f t="shared" si="199"/>
        <v>32.222222222222243</v>
      </c>
      <c r="Q3939" s="53">
        <f t="shared" si="199"/>
        <v>21.008403361344531</v>
      </c>
      <c r="R3939" s="53">
        <f t="shared" si="200"/>
        <v>92.000000000000014</v>
      </c>
      <c r="S3939" s="53">
        <f t="shared" si="201"/>
        <v>166.66666666666669</v>
      </c>
    </row>
    <row r="3940" spans="1:19" s="32" customFormat="1" ht="30" customHeight="1" x14ac:dyDescent="0.25">
      <c r="A3940" s="47">
        <v>3935</v>
      </c>
      <c r="B3940" s="48" t="s">
        <v>59</v>
      </c>
      <c r="C3940" s="48" t="s">
        <v>77</v>
      </c>
      <c r="D3940" s="49" t="s">
        <v>78</v>
      </c>
      <c r="E3940" s="49" t="s">
        <v>172</v>
      </c>
      <c r="F3940" s="49" t="s">
        <v>121</v>
      </c>
      <c r="G3940" s="50">
        <v>55.2</v>
      </c>
      <c r="H3940" s="51">
        <v>58</v>
      </c>
      <c r="I3940" s="51">
        <v>50</v>
      </c>
      <c r="J3940" s="51">
        <v>80.2</v>
      </c>
      <c r="K3940" s="51">
        <v>127.5</v>
      </c>
      <c r="L3940" s="51">
        <v>130.5</v>
      </c>
      <c r="M3940" s="52">
        <f t="shared" si="199"/>
        <v>5.0724637681159424</v>
      </c>
      <c r="N3940" s="52">
        <f t="shared" si="199"/>
        <v>-13.793103448275868</v>
      </c>
      <c r="O3940" s="52">
        <f t="shared" si="199"/>
        <v>60.400000000000006</v>
      </c>
      <c r="P3940" s="52">
        <f t="shared" si="199"/>
        <v>58.977556109725683</v>
      </c>
      <c r="Q3940" s="53">
        <f t="shared" si="199"/>
        <v>2.3529411764705799</v>
      </c>
      <c r="R3940" s="53">
        <f t="shared" si="200"/>
        <v>161</v>
      </c>
      <c r="S3940" s="53">
        <f t="shared" si="201"/>
        <v>136.41304347826085</v>
      </c>
    </row>
    <row r="3941" spans="1:19" s="32" customFormat="1" ht="30" customHeight="1" x14ac:dyDescent="0.25">
      <c r="A3941" s="47">
        <v>3936</v>
      </c>
      <c r="B3941" s="48" t="s">
        <v>59</v>
      </c>
      <c r="C3941" s="48" t="s">
        <v>62</v>
      </c>
      <c r="D3941" s="49" t="s">
        <v>79</v>
      </c>
      <c r="E3941" s="49" t="s">
        <v>172</v>
      </c>
      <c r="F3941" s="49" t="s">
        <v>121</v>
      </c>
      <c r="G3941" s="50">
        <v>89.2</v>
      </c>
      <c r="H3941" s="51">
        <v>72.7</v>
      </c>
      <c r="I3941" s="51">
        <v>66.2</v>
      </c>
      <c r="J3941" s="51">
        <v>92</v>
      </c>
      <c r="K3941" s="51">
        <v>116.2</v>
      </c>
      <c r="L3941" s="51">
        <v>130</v>
      </c>
      <c r="M3941" s="52">
        <f t="shared" si="199"/>
        <v>-18.497757847533634</v>
      </c>
      <c r="N3941" s="52">
        <f t="shared" si="199"/>
        <v>-8.9408528198074322</v>
      </c>
      <c r="O3941" s="52">
        <f t="shared" si="199"/>
        <v>38.972809667673715</v>
      </c>
      <c r="P3941" s="52">
        <f t="shared" si="199"/>
        <v>26.30434782608695</v>
      </c>
      <c r="Q3941" s="53">
        <f t="shared" si="199"/>
        <v>11.876075731497426</v>
      </c>
      <c r="R3941" s="53">
        <f t="shared" si="200"/>
        <v>96.374622356495451</v>
      </c>
      <c r="S3941" s="53">
        <f t="shared" si="201"/>
        <v>45.739910313901348</v>
      </c>
    </row>
    <row r="3942" spans="1:19" s="32" customFormat="1" ht="30" customHeight="1" x14ac:dyDescent="0.25">
      <c r="A3942" s="47">
        <v>3937</v>
      </c>
      <c r="B3942" s="48" t="s">
        <v>59</v>
      </c>
      <c r="C3942" s="48" t="s">
        <v>60</v>
      </c>
      <c r="D3942" s="49" t="s">
        <v>80</v>
      </c>
      <c r="E3942" s="49" t="s">
        <v>172</v>
      </c>
      <c r="F3942" s="49" t="s">
        <v>121</v>
      </c>
      <c r="G3942" s="50">
        <v>32.5</v>
      </c>
      <c r="H3942" s="51">
        <v>28.2</v>
      </c>
      <c r="I3942" s="51">
        <v>28</v>
      </c>
      <c r="J3942" s="51">
        <v>32.700000000000003</v>
      </c>
      <c r="K3942" s="51">
        <v>45.5</v>
      </c>
      <c r="L3942" s="51">
        <v>50</v>
      </c>
      <c r="M3942" s="52">
        <f t="shared" si="199"/>
        <v>-13.230769230769235</v>
      </c>
      <c r="N3942" s="52">
        <f t="shared" si="199"/>
        <v>-0.70921985815602939</v>
      </c>
      <c r="O3942" s="52">
        <f t="shared" si="199"/>
        <v>16.785714285714292</v>
      </c>
      <c r="P3942" s="52">
        <f t="shared" si="199"/>
        <v>39.14373088685015</v>
      </c>
      <c r="Q3942" s="53">
        <f t="shared" si="199"/>
        <v>9.8901098901098994</v>
      </c>
      <c r="R3942" s="53">
        <f t="shared" si="200"/>
        <v>78.571428571428584</v>
      </c>
      <c r="S3942" s="53">
        <f t="shared" si="201"/>
        <v>53.846153846153854</v>
      </c>
    </row>
    <row r="3943" spans="1:19" s="32" customFormat="1" ht="30" customHeight="1" x14ac:dyDescent="0.25">
      <c r="A3943" s="47">
        <v>3938</v>
      </c>
      <c r="B3943" s="48" t="s">
        <v>59</v>
      </c>
      <c r="C3943" s="48" t="s">
        <v>62</v>
      </c>
      <c r="D3943" s="49" t="s">
        <v>81</v>
      </c>
      <c r="E3943" s="49" t="s">
        <v>172</v>
      </c>
      <c r="F3943" s="49" t="s">
        <v>121</v>
      </c>
      <c r="G3943" s="50">
        <v>59</v>
      </c>
      <c r="H3943" s="51">
        <v>59</v>
      </c>
      <c r="I3943" s="51">
        <v>59.7</v>
      </c>
      <c r="J3943" s="51">
        <v>69</v>
      </c>
      <c r="K3943" s="51">
        <v>74.7</v>
      </c>
      <c r="L3943" s="51">
        <v>73.2</v>
      </c>
      <c r="M3943" s="52">
        <f t="shared" si="199"/>
        <v>0</v>
      </c>
      <c r="N3943" s="52">
        <f t="shared" si="199"/>
        <v>1.1864406779661163</v>
      </c>
      <c r="O3943" s="52">
        <f t="shared" si="199"/>
        <v>15.577889447236171</v>
      </c>
      <c r="P3943" s="52">
        <f t="shared" si="199"/>
        <v>8.2608695652173871</v>
      </c>
      <c r="Q3943" s="53">
        <f t="shared" si="199"/>
        <v>-2.008032128514059</v>
      </c>
      <c r="R3943" s="53">
        <f t="shared" si="200"/>
        <v>22.613065326633162</v>
      </c>
      <c r="S3943" s="53">
        <f t="shared" si="201"/>
        <v>24.067796610169488</v>
      </c>
    </row>
    <row r="3944" spans="1:19" s="32" customFormat="1" ht="30" customHeight="1" x14ac:dyDescent="0.25">
      <c r="A3944" s="47">
        <v>3939</v>
      </c>
      <c r="B3944" s="48" t="s">
        <v>59</v>
      </c>
      <c r="C3944" s="48" t="s">
        <v>62</v>
      </c>
      <c r="D3944" s="49" t="s">
        <v>82</v>
      </c>
      <c r="E3944" s="49" t="s">
        <v>172</v>
      </c>
      <c r="F3944" s="49" t="s">
        <v>121</v>
      </c>
      <c r="G3944" s="50">
        <v>52</v>
      </c>
      <c r="H3944" s="51">
        <v>54</v>
      </c>
      <c r="I3944" s="51">
        <v>48.2</v>
      </c>
      <c r="J3944" s="51">
        <v>49.7</v>
      </c>
      <c r="K3944" s="51">
        <v>77.7</v>
      </c>
      <c r="L3944" s="51">
        <v>81.2</v>
      </c>
      <c r="M3944" s="52">
        <f t="shared" si="199"/>
        <v>3.8461538461538547</v>
      </c>
      <c r="N3944" s="52">
        <f t="shared" si="199"/>
        <v>-10.74074074074074</v>
      </c>
      <c r="O3944" s="52">
        <f t="shared" si="199"/>
        <v>3.1120331950207358</v>
      </c>
      <c r="P3944" s="52">
        <f t="shared" si="199"/>
        <v>56.338028169014073</v>
      </c>
      <c r="Q3944" s="53">
        <f t="shared" si="199"/>
        <v>4.5045045045045029</v>
      </c>
      <c r="R3944" s="53">
        <f t="shared" si="200"/>
        <v>68.46473029045643</v>
      </c>
      <c r="S3944" s="53">
        <f t="shared" si="201"/>
        <v>56.153846153846153</v>
      </c>
    </row>
    <row r="3945" spans="1:19" s="32" customFormat="1" ht="30" customHeight="1" x14ac:dyDescent="0.25">
      <c r="A3945" s="47">
        <v>3940</v>
      </c>
      <c r="B3945" s="48" t="s">
        <v>59</v>
      </c>
      <c r="C3945" s="48" t="s">
        <v>60</v>
      </c>
      <c r="D3945" s="49" t="s">
        <v>83</v>
      </c>
      <c r="E3945" s="49" t="s">
        <v>172</v>
      </c>
      <c r="F3945" s="49" t="s">
        <v>121</v>
      </c>
      <c r="G3945" s="50">
        <v>122.2</v>
      </c>
      <c r="H3945" s="51">
        <v>119.7</v>
      </c>
      <c r="I3945" s="51">
        <v>99.2</v>
      </c>
      <c r="J3945" s="51">
        <v>120.7</v>
      </c>
      <c r="K3945" s="51">
        <v>196.7</v>
      </c>
      <c r="L3945" s="51">
        <v>231.7</v>
      </c>
      <c r="M3945" s="52">
        <f t="shared" si="199"/>
        <v>-2.0458265139116194</v>
      </c>
      <c r="N3945" s="52">
        <f t="shared" si="199"/>
        <v>-17.126148705096078</v>
      </c>
      <c r="O3945" s="52">
        <f t="shared" si="199"/>
        <v>21.673387096774199</v>
      </c>
      <c r="P3945" s="52">
        <f t="shared" si="199"/>
        <v>62.96603148301574</v>
      </c>
      <c r="Q3945" s="53">
        <f t="shared" si="199"/>
        <v>17.793594306049833</v>
      </c>
      <c r="R3945" s="53">
        <f t="shared" si="200"/>
        <v>133.56854838709674</v>
      </c>
      <c r="S3945" s="53">
        <f t="shared" si="201"/>
        <v>89.607201309328957</v>
      </c>
    </row>
    <row r="3946" spans="1:19" s="32" customFormat="1" ht="30" customHeight="1" x14ac:dyDescent="0.25">
      <c r="A3946" s="47">
        <v>3941</v>
      </c>
      <c r="B3946" s="48" t="s">
        <v>59</v>
      </c>
      <c r="C3946" s="48" t="s">
        <v>77</v>
      </c>
      <c r="D3946" s="49" t="s">
        <v>84</v>
      </c>
      <c r="E3946" s="49" t="s">
        <v>172</v>
      </c>
      <c r="F3946" s="49" t="s">
        <v>121</v>
      </c>
      <c r="G3946" s="50">
        <v>25</v>
      </c>
      <c r="H3946" s="51">
        <v>23.7</v>
      </c>
      <c r="I3946" s="51">
        <v>22.7</v>
      </c>
      <c r="J3946" s="51">
        <v>34.5</v>
      </c>
      <c r="K3946" s="51">
        <v>50.7</v>
      </c>
      <c r="L3946" s="51">
        <v>45.5</v>
      </c>
      <c r="M3946" s="52">
        <f t="shared" si="199"/>
        <v>-5.2000000000000046</v>
      </c>
      <c r="N3946" s="52">
        <f t="shared" si="199"/>
        <v>-4.2194092827004255</v>
      </c>
      <c r="O3946" s="52">
        <f t="shared" si="199"/>
        <v>51.982378854625551</v>
      </c>
      <c r="P3946" s="52">
        <f t="shared" si="199"/>
        <v>46.956521739130451</v>
      </c>
      <c r="Q3946" s="53">
        <f t="shared" si="199"/>
        <v>-10.256410256410264</v>
      </c>
      <c r="R3946" s="53">
        <f t="shared" si="200"/>
        <v>100.44052863436126</v>
      </c>
      <c r="S3946" s="53">
        <f t="shared" si="201"/>
        <v>82</v>
      </c>
    </row>
    <row r="3947" spans="1:19" s="32" customFormat="1" ht="30" customHeight="1" x14ac:dyDescent="0.25">
      <c r="A3947" s="47">
        <v>3942</v>
      </c>
      <c r="B3947" s="48" t="s">
        <v>59</v>
      </c>
      <c r="C3947" s="48" t="s">
        <v>62</v>
      </c>
      <c r="D3947" s="49" t="s">
        <v>85</v>
      </c>
      <c r="E3947" s="49" t="s">
        <v>172</v>
      </c>
      <c r="F3947" s="49" t="s">
        <v>121</v>
      </c>
      <c r="G3947" s="50">
        <v>48.7</v>
      </c>
      <c r="H3947" s="51">
        <v>56.2</v>
      </c>
      <c r="I3947" s="51">
        <v>48.2</v>
      </c>
      <c r="J3947" s="51">
        <v>54.5</v>
      </c>
      <c r="K3947" s="51">
        <v>55.7</v>
      </c>
      <c r="L3947" s="51">
        <v>79.5</v>
      </c>
      <c r="M3947" s="52">
        <f t="shared" si="199"/>
        <v>15.400410677618058</v>
      </c>
      <c r="N3947" s="52">
        <f t="shared" si="199"/>
        <v>-14.234875444839856</v>
      </c>
      <c r="O3947" s="52">
        <f t="shared" si="199"/>
        <v>13.070539419087135</v>
      </c>
      <c r="P3947" s="52">
        <f t="shared" si="199"/>
        <v>2.2018348623853212</v>
      </c>
      <c r="Q3947" s="53">
        <f t="shared" si="199"/>
        <v>42.728904847396755</v>
      </c>
      <c r="R3947" s="53">
        <f t="shared" si="200"/>
        <v>64.937759336099575</v>
      </c>
      <c r="S3947" s="53">
        <f t="shared" si="201"/>
        <v>63.244353182751524</v>
      </c>
    </row>
    <row r="3948" spans="1:19" s="32" customFormat="1" ht="30" customHeight="1" x14ac:dyDescent="0.25">
      <c r="A3948" s="54">
        <v>3943</v>
      </c>
      <c r="B3948" s="55" t="s">
        <v>86</v>
      </c>
      <c r="C3948" s="55" t="s">
        <v>87</v>
      </c>
      <c r="D3948" s="56" t="s">
        <v>88</v>
      </c>
      <c r="E3948" s="56" t="s">
        <v>172</v>
      </c>
      <c r="F3948" s="56" t="s">
        <v>121</v>
      </c>
      <c r="G3948" s="57">
        <v>16.2</v>
      </c>
      <c r="H3948" s="58">
        <v>11.5</v>
      </c>
      <c r="I3948" s="58">
        <v>9.1999999999999993</v>
      </c>
      <c r="J3948" s="58">
        <v>14.2</v>
      </c>
      <c r="K3948" s="58">
        <v>26.5</v>
      </c>
      <c r="L3948" s="58">
        <v>30.2</v>
      </c>
      <c r="M3948" s="59">
        <f t="shared" ref="M3948:Q4011" si="202">(H3948/G3948-1)*100</f>
        <v>-29.012345679012341</v>
      </c>
      <c r="N3948" s="59">
        <f t="shared" si="202"/>
        <v>-20.000000000000007</v>
      </c>
      <c r="O3948" s="59">
        <f t="shared" si="202"/>
        <v>54.347826086956516</v>
      </c>
      <c r="P3948" s="59">
        <f t="shared" si="202"/>
        <v>86.619718309859167</v>
      </c>
      <c r="Q3948" s="60">
        <f t="shared" si="202"/>
        <v>13.962264150943394</v>
      </c>
      <c r="R3948" s="60">
        <f t="shared" si="200"/>
        <v>228.26086956521743</v>
      </c>
      <c r="S3948" s="60">
        <f t="shared" si="201"/>
        <v>86.41975308641976</v>
      </c>
    </row>
    <row r="3949" spans="1:19" s="32" customFormat="1" ht="30" customHeight="1" x14ac:dyDescent="0.25">
      <c r="A3949" s="54">
        <v>3944</v>
      </c>
      <c r="B3949" s="55" t="s">
        <v>86</v>
      </c>
      <c r="C3949" s="55" t="s">
        <v>87</v>
      </c>
      <c r="D3949" s="56" t="s">
        <v>89</v>
      </c>
      <c r="E3949" s="56" t="s">
        <v>172</v>
      </c>
      <c r="F3949" s="56" t="s">
        <v>121</v>
      </c>
      <c r="G3949" s="57">
        <v>16.2</v>
      </c>
      <c r="H3949" s="58">
        <v>17.5</v>
      </c>
      <c r="I3949" s="58">
        <v>16</v>
      </c>
      <c r="J3949" s="58">
        <v>17.7</v>
      </c>
      <c r="K3949" s="58">
        <v>22.5</v>
      </c>
      <c r="L3949" s="58">
        <v>27.7</v>
      </c>
      <c r="M3949" s="59">
        <f t="shared" si="202"/>
        <v>8.0246913580247039</v>
      </c>
      <c r="N3949" s="59">
        <f t="shared" si="202"/>
        <v>-8.5714285714285747</v>
      </c>
      <c r="O3949" s="59">
        <f t="shared" si="202"/>
        <v>10.624999999999996</v>
      </c>
      <c r="P3949" s="59">
        <f t="shared" si="202"/>
        <v>27.118644067796605</v>
      </c>
      <c r="Q3949" s="60">
        <f t="shared" si="202"/>
        <v>23.111111111111104</v>
      </c>
      <c r="R3949" s="60">
        <f t="shared" si="200"/>
        <v>73.125</v>
      </c>
      <c r="S3949" s="60">
        <f t="shared" si="201"/>
        <v>70.987654320987659</v>
      </c>
    </row>
    <row r="3950" spans="1:19" s="32" customFormat="1" ht="30" customHeight="1" x14ac:dyDescent="0.25">
      <c r="A3950" s="54">
        <v>3945</v>
      </c>
      <c r="B3950" s="55" t="s">
        <v>86</v>
      </c>
      <c r="C3950" s="55" t="s">
        <v>87</v>
      </c>
      <c r="D3950" s="56" t="s">
        <v>90</v>
      </c>
      <c r="E3950" s="56" t="s">
        <v>172</v>
      </c>
      <c r="F3950" s="56" t="s">
        <v>121</v>
      </c>
      <c r="G3950" s="57">
        <v>112</v>
      </c>
      <c r="H3950" s="58">
        <v>109.5</v>
      </c>
      <c r="I3950" s="58">
        <v>91.2</v>
      </c>
      <c r="J3950" s="58">
        <v>114</v>
      </c>
      <c r="K3950" s="58">
        <v>183.5</v>
      </c>
      <c r="L3950" s="58">
        <v>214</v>
      </c>
      <c r="M3950" s="59">
        <f t="shared" si="202"/>
        <v>-2.2321428571428603</v>
      </c>
      <c r="N3950" s="59">
        <f t="shared" si="202"/>
        <v>-16.712328767123285</v>
      </c>
      <c r="O3950" s="59">
        <f t="shared" si="202"/>
        <v>25</v>
      </c>
      <c r="P3950" s="59">
        <f t="shared" si="202"/>
        <v>60.964912280701753</v>
      </c>
      <c r="Q3950" s="60">
        <f t="shared" si="202"/>
        <v>16.62125340599454</v>
      </c>
      <c r="R3950" s="60">
        <f t="shared" si="200"/>
        <v>134.64912280701756</v>
      </c>
      <c r="S3950" s="60">
        <f t="shared" si="201"/>
        <v>91.071428571428584</v>
      </c>
    </row>
    <row r="3951" spans="1:19" s="32" customFormat="1" ht="30" customHeight="1" x14ac:dyDescent="0.25">
      <c r="A3951" s="54">
        <v>3946</v>
      </c>
      <c r="B3951" s="55" t="s">
        <v>86</v>
      </c>
      <c r="C3951" s="55" t="s">
        <v>87</v>
      </c>
      <c r="D3951" s="56" t="s">
        <v>91</v>
      </c>
      <c r="E3951" s="56" t="s">
        <v>172</v>
      </c>
      <c r="F3951" s="56" t="s">
        <v>121</v>
      </c>
      <c r="G3951" s="57">
        <v>11</v>
      </c>
      <c r="H3951" s="58">
        <v>12.2</v>
      </c>
      <c r="I3951" s="58">
        <v>10.7</v>
      </c>
      <c r="J3951" s="58">
        <v>14.5</v>
      </c>
      <c r="K3951" s="58">
        <v>14.2</v>
      </c>
      <c r="L3951" s="58">
        <v>16</v>
      </c>
      <c r="M3951" s="59">
        <f t="shared" si="202"/>
        <v>10.909090909090914</v>
      </c>
      <c r="N3951" s="59">
        <f t="shared" si="202"/>
        <v>-12.295081967213118</v>
      </c>
      <c r="O3951" s="59">
        <f t="shared" si="202"/>
        <v>35.514018691588788</v>
      </c>
      <c r="P3951" s="59">
        <f t="shared" si="202"/>
        <v>-2.0689655172413834</v>
      </c>
      <c r="Q3951" s="60">
        <f t="shared" si="202"/>
        <v>12.676056338028175</v>
      </c>
      <c r="R3951" s="60">
        <f t="shared" si="200"/>
        <v>49.532710280373848</v>
      </c>
      <c r="S3951" s="60">
        <f t="shared" si="201"/>
        <v>45.45454545454546</v>
      </c>
    </row>
    <row r="3952" spans="1:19" s="32" customFormat="1" ht="30" customHeight="1" x14ac:dyDescent="0.25">
      <c r="A3952" s="54">
        <v>3947</v>
      </c>
      <c r="B3952" s="55" t="s">
        <v>86</v>
      </c>
      <c r="C3952" s="55" t="s">
        <v>87</v>
      </c>
      <c r="D3952" s="56" t="s">
        <v>92</v>
      </c>
      <c r="E3952" s="56" t="s">
        <v>172</v>
      </c>
      <c r="F3952" s="56" t="s">
        <v>121</v>
      </c>
      <c r="G3952" s="57">
        <v>79.5</v>
      </c>
      <c r="H3952" s="58">
        <v>79.2</v>
      </c>
      <c r="I3952" s="58">
        <v>87.5</v>
      </c>
      <c r="J3952" s="58">
        <v>95.2</v>
      </c>
      <c r="K3952" s="58">
        <v>100.5</v>
      </c>
      <c r="L3952" s="58">
        <v>97.7</v>
      </c>
      <c r="M3952" s="59">
        <f t="shared" si="202"/>
        <v>-0.37735849056603765</v>
      </c>
      <c r="N3952" s="59">
        <f t="shared" si="202"/>
        <v>10.479797979797967</v>
      </c>
      <c r="O3952" s="59">
        <f t="shared" si="202"/>
        <v>8.8000000000000078</v>
      </c>
      <c r="P3952" s="59">
        <f t="shared" si="202"/>
        <v>5.5672268907563049</v>
      </c>
      <c r="Q3952" s="60">
        <f t="shared" si="202"/>
        <v>-2.7860696517412853</v>
      </c>
      <c r="R3952" s="60">
        <f t="shared" si="200"/>
        <v>11.657142857142855</v>
      </c>
      <c r="S3952" s="60">
        <f t="shared" si="201"/>
        <v>22.893081761006286</v>
      </c>
    </row>
    <row r="3953" spans="1:19" s="32" customFormat="1" ht="30" customHeight="1" x14ac:dyDescent="0.25">
      <c r="A3953" s="54">
        <v>3948</v>
      </c>
      <c r="B3953" s="55" t="s">
        <v>86</v>
      </c>
      <c r="C3953" s="55" t="s">
        <v>87</v>
      </c>
      <c r="D3953" s="56" t="s">
        <v>93</v>
      </c>
      <c r="E3953" s="56" t="s">
        <v>172</v>
      </c>
      <c r="F3953" s="56" t="s">
        <v>121</v>
      </c>
      <c r="G3953" s="57">
        <v>24.5</v>
      </c>
      <c r="H3953" s="58">
        <v>20.7</v>
      </c>
      <c r="I3953" s="58">
        <v>23</v>
      </c>
      <c r="J3953" s="58">
        <v>27.2</v>
      </c>
      <c r="K3953" s="58">
        <v>36.5</v>
      </c>
      <c r="L3953" s="58">
        <v>39</v>
      </c>
      <c r="M3953" s="59">
        <f t="shared" si="202"/>
        <v>-15.510204081632661</v>
      </c>
      <c r="N3953" s="59">
        <f t="shared" si="202"/>
        <v>11.111111111111116</v>
      </c>
      <c r="O3953" s="59">
        <f t="shared" si="202"/>
        <v>18.260869565217398</v>
      </c>
      <c r="P3953" s="59">
        <f t="shared" si="202"/>
        <v>34.191176470588246</v>
      </c>
      <c r="Q3953" s="60">
        <f t="shared" si="202"/>
        <v>6.8493150684931559</v>
      </c>
      <c r="R3953" s="60">
        <f t="shared" si="200"/>
        <v>69.565217391304344</v>
      </c>
      <c r="S3953" s="60">
        <f t="shared" si="201"/>
        <v>59.183673469387756</v>
      </c>
    </row>
    <row r="3954" spans="1:19" s="32" customFormat="1" ht="30" customHeight="1" x14ac:dyDescent="0.25">
      <c r="A3954" s="54">
        <v>3949</v>
      </c>
      <c r="B3954" s="55" t="s">
        <v>86</v>
      </c>
      <c r="C3954" s="55" t="s">
        <v>87</v>
      </c>
      <c r="D3954" s="56" t="s">
        <v>94</v>
      </c>
      <c r="E3954" s="56" t="s">
        <v>172</v>
      </c>
      <c r="F3954" s="56" t="s">
        <v>121</v>
      </c>
      <c r="G3954" s="57">
        <v>11</v>
      </c>
      <c r="H3954" s="58">
        <v>11.5</v>
      </c>
      <c r="I3954" s="58">
        <v>14.5</v>
      </c>
      <c r="J3954" s="58">
        <v>9.5</v>
      </c>
      <c r="K3954" s="58">
        <v>17.2</v>
      </c>
      <c r="L3954" s="58">
        <v>20.7</v>
      </c>
      <c r="M3954" s="59">
        <f t="shared" si="202"/>
        <v>4.5454545454545414</v>
      </c>
      <c r="N3954" s="59">
        <f t="shared" si="202"/>
        <v>26.086956521739136</v>
      </c>
      <c r="O3954" s="59">
        <f t="shared" si="202"/>
        <v>-34.482758620689658</v>
      </c>
      <c r="P3954" s="59">
        <f t="shared" si="202"/>
        <v>81.052631578947356</v>
      </c>
      <c r="Q3954" s="60">
        <f t="shared" si="202"/>
        <v>20.348837209302317</v>
      </c>
      <c r="R3954" s="60">
        <f t="shared" si="200"/>
        <v>42.758620689655167</v>
      </c>
      <c r="S3954" s="60">
        <f t="shared" si="201"/>
        <v>88.181818181818187</v>
      </c>
    </row>
    <row r="3955" spans="1:19" s="32" customFormat="1" ht="30" customHeight="1" x14ac:dyDescent="0.25">
      <c r="A3955" s="54">
        <v>3950</v>
      </c>
      <c r="B3955" s="55" t="s">
        <v>86</v>
      </c>
      <c r="C3955" s="55" t="s">
        <v>95</v>
      </c>
      <c r="D3955" s="56" t="s">
        <v>96</v>
      </c>
      <c r="E3955" s="56" t="s">
        <v>172</v>
      </c>
      <c r="F3955" s="56" t="s">
        <v>121</v>
      </c>
      <c r="G3955" s="57">
        <v>69</v>
      </c>
      <c r="H3955" s="58">
        <v>56.5</v>
      </c>
      <c r="I3955" s="58">
        <v>47.7</v>
      </c>
      <c r="J3955" s="58">
        <v>73.7</v>
      </c>
      <c r="K3955" s="58">
        <v>90.5</v>
      </c>
      <c r="L3955" s="58">
        <v>105</v>
      </c>
      <c r="M3955" s="59">
        <f t="shared" si="202"/>
        <v>-18.115942028985511</v>
      </c>
      <c r="N3955" s="59">
        <f t="shared" si="202"/>
        <v>-15.575221238938052</v>
      </c>
      <c r="O3955" s="59">
        <f t="shared" si="202"/>
        <v>54.507337526205447</v>
      </c>
      <c r="P3955" s="59">
        <f t="shared" si="202"/>
        <v>22.79511533242875</v>
      </c>
      <c r="Q3955" s="60">
        <f t="shared" si="202"/>
        <v>16.022099447513803</v>
      </c>
      <c r="R3955" s="60">
        <f t="shared" si="200"/>
        <v>120.12578616352201</v>
      </c>
      <c r="S3955" s="60">
        <f t="shared" si="201"/>
        <v>52.173913043478272</v>
      </c>
    </row>
    <row r="3956" spans="1:19" s="32" customFormat="1" ht="30" customHeight="1" x14ac:dyDescent="0.25">
      <c r="A3956" s="54">
        <v>3951</v>
      </c>
      <c r="B3956" s="55" t="s">
        <v>86</v>
      </c>
      <c r="C3956" s="55" t="s">
        <v>95</v>
      </c>
      <c r="D3956" s="56" t="s">
        <v>97</v>
      </c>
      <c r="E3956" s="56" t="s">
        <v>172</v>
      </c>
      <c r="F3956" s="56" t="s">
        <v>121</v>
      </c>
      <c r="G3956" s="57">
        <v>36.5</v>
      </c>
      <c r="H3956" s="58">
        <v>43.5</v>
      </c>
      <c r="I3956" s="58">
        <v>36</v>
      </c>
      <c r="J3956" s="58">
        <v>41.2</v>
      </c>
      <c r="K3956" s="58">
        <v>37.5</v>
      </c>
      <c r="L3956" s="58">
        <v>55.2</v>
      </c>
      <c r="M3956" s="59">
        <f t="shared" si="202"/>
        <v>19.178082191780831</v>
      </c>
      <c r="N3956" s="59">
        <f t="shared" si="202"/>
        <v>-17.241379310344829</v>
      </c>
      <c r="O3956" s="59">
        <f t="shared" si="202"/>
        <v>14.444444444444461</v>
      </c>
      <c r="P3956" s="59">
        <f t="shared" si="202"/>
        <v>-8.9805825242718527</v>
      </c>
      <c r="Q3956" s="60">
        <f t="shared" si="202"/>
        <v>47.199999999999996</v>
      </c>
      <c r="R3956" s="60">
        <f t="shared" si="200"/>
        <v>53.333333333333343</v>
      </c>
      <c r="S3956" s="60">
        <f t="shared" si="201"/>
        <v>51.232876712328768</v>
      </c>
    </row>
    <row r="3957" spans="1:19" s="32" customFormat="1" ht="30" customHeight="1" x14ac:dyDescent="0.25">
      <c r="A3957" s="54">
        <v>3952</v>
      </c>
      <c r="B3957" s="55" t="s">
        <v>86</v>
      </c>
      <c r="C3957" s="55" t="s">
        <v>95</v>
      </c>
      <c r="D3957" s="56" t="s">
        <v>98</v>
      </c>
      <c r="E3957" s="56" t="s">
        <v>172</v>
      </c>
      <c r="F3957" s="56" t="s">
        <v>121</v>
      </c>
      <c r="G3957" s="57">
        <v>104.5</v>
      </c>
      <c r="H3957" s="58">
        <v>92.7</v>
      </c>
      <c r="I3957" s="58">
        <v>90.7</v>
      </c>
      <c r="J3957" s="58">
        <v>108</v>
      </c>
      <c r="K3957" s="58">
        <v>152.69999999999999</v>
      </c>
      <c r="L3957" s="58">
        <v>158.5</v>
      </c>
      <c r="M3957" s="59">
        <f t="shared" si="202"/>
        <v>-11.291866028708132</v>
      </c>
      <c r="N3957" s="59">
        <f t="shared" si="202"/>
        <v>-2.1574973031283751</v>
      </c>
      <c r="O3957" s="59">
        <f t="shared" si="202"/>
        <v>19.073869900771779</v>
      </c>
      <c r="P3957" s="59">
        <f t="shared" si="202"/>
        <v>41.388888888888872</v>
      </c>
      <c r="Q3957" s="60">
        <f t="shared" si="202"/>
        <v>3.7982973149967236</v>
      </c>
      <c r="R3957" s="60">
        <f t="shared" si="200"/>
        <v>74.751929437706721</v>
      </c>
      <c r="S3957" s="60">
        <f t="shared" si="201"/>
        <v>51.674641148325364</v>
      </c>
    </row>
    <row r="3958" spans="1:19" s="32" customFormat="1" ht="30" customHeight="1" x14ac:dyDescent="0.25">
      <c r="A3958" s="54">
        <v>3953</v>
      </c>
      <c r="B3958" s="55" t="s">
        <v>86</v>
      </c>
      <c r="C3958" s="55" t="s">
        <v>95</v>
      </c>
      <c r="D3958" s="56" t="s">
        <v>99</v>
      </c>
      <c r="E3958" s="56" t="s">
        <v>172</v>
      </c>
      <c r="F3958" s="56" t="s">
        <v>121</v>
      </c>
      <c r="G3958" s="57">
        <v>45.2</v>
      </c>
      <c r="H3958" s="58">
        <v>40.700000000000003</v>
      </c>
      <c r="I3958" s="58">
        <v>47.5</v>
      </c>
      <c r="J3958" s="58">
        <v>53.7</v>
      </c>
      <c r="K3958" s="58">
        <v>64.2</v>
      </c>
      <c r="L3958" s="58">
        <v>65.5</v>
      </c>
      <c r="M3958" s="59">
        <f t="shared" si="202"/>
        <v>-9.9557522123893794</v>
      </c>
      <c r="N3958" s="59">
        <f t="shared" si="202"/>
        <v>16.70761670761669</v>
      </c>
      <c r="O3958" s="59">
        <f t="shared" si="202"/>
        <v>13.052631578947382</v>
      </c>
      <c r="P3958" s="59">
        <f t="shared" si="202"/>
        <v>19.55307262569832</v>
      </c>
      <c r="Q3958" s="60">
        <f t="shared" si="202"/>
        <v>2.024922118380057</v>
      </c>
      <c r="R3958" s="60">
        <f t="shared" si="200"/>
        <v>37.894736842105267</v>
      </c>
      <c r="S3958" s="60">
        <f t="shared" si="201"/>
        <v>44.911504424778755</v>
      </c>
    </row>
    <row r="3959" spans="1:19" s="32" customFormat="1" ht="30" customHeight="1" x14ac:dyDescent="0.25">
      <c r="A3959" s="54">
        <v>3954</v>
      </c>
      <c r="B3959" s="55" t="s">
        <v>86</v>
      </c>
      <c r="C3959" s="55" t="s">
        <v>95</v>
      </c>
      <c r="D3959" s="56" t="s">
        <v>100</v>
      </c>
      <c r="E3959" s="56" t="s">
        <v>172</v>
      </c>
      <c r="F3959" s="56" t="s">
        <v>121</v>
      </c>
      <c r="G3959" s="57">
        <v>37</v>
      </c>
      <c r="H3959" s="58">
        <v>37.5</v>
      </c>
      <c r="I3959" s="58">
        <v>40</v>
      </c>
      <c r="J3959" s="58">
        <v>39.700000000000003</v>
      </c>
      <c r="K3959" s="58">
        <v>46</v>
      </c>
      <c r="L3959" s="58">
        <v>45.5</v>
      </c>
      <c r="M3959" s="59">
        <f t="shared" si="202"/>
        <v>1.3513513513513598</v>
      </c>
      <c r="N3959" s="59">
        <f t="shared" si="202"/>
        <v>6.6666666666666652</v>
      </c>
      <c r="O3959" s="59">
        <f t="shared" si="202"/>
        <v>-0.74999999999999512</v>
      </c>
      <c r="P3959" s="59">
        <f t="shared" si="202"/>
        <v>15.8690176322418</v>
      </c>
      <c r="Q3959" s="60">
        <f t="shared" si="202"/>
        <v>-1.0869565217391353</v>
      </c>
      <c r="R3959" s="60">
        <f t="shared" si="200"/>
        <v>13.749999999999996</v>
      </c>
      <c r="S3959" s="60">
        <f t="shared" si="201"/>
        <v>22.972972972972983</v>
      </c>
    </row>
    <row r="3960" spans="1:19" s="32" customFormat="1" ht="30" customHeight="1" x14ac:dyDescent="0.25">
      <c r="A3960" s="54">
        <v>3955</v>
      </c>
      <c r="B3960" s="55" t="s">
        <v>86</v>
      </c>
      <c r="C3960" s="55" t="s">
        <v>95</v>
      </c>
      <c r="D3960" s="56" t="s">
        <v>101</v>
      </c>
      <c r="E3960" s="56" t="s">
        <v>172</v>
      </c>
      <c r="F3960" s="56" t="s">
        <v>121</v>
      </c>
      <c r="G3960" s="57">
        <v>79.2</v>
      </c>
      <c r="H3960" s="58">
        <v>74.2</v>
      </c>
      <c r="I3960" s="58">
        <v>59.7</v>
      </c>
      <c r="J3960" s="58">
        <v>53.7</v>
      </c>
      <c r="K3960" s="58">
        <v>101</v>
      </c>
      <c r="L3960" s="58">
        <v>122.5</v>
      </c>
      <c r="M3960" s="59">
        <f t="shared" si="202"/>
        <v>-6.3131313131313149</v>
      </c>
      <c r="N3960" s="59">
        <f t="shared" si="202"/>
        <v>-19.541778975741241</v>
      </c>
      <c r="O3960" s="59">
        <f t="shared" si="202"/>
        <v>-10.050251256281406</v>
      </c>
      <c r="P3960" s="59">
        <f t="shared" si="202"/>
        <v>88.081936685288625</v>
      </c>
      <c r="Q3960" s="60">
        <f t="shared" si="202"/>
        <v>21.287128712871283</v>
      </c>
      <c r="R3960" s="60">
        <f t="shared" si="200"/>
        <v>105.19262981574538</v>
      </c>
      <c r="S3960" s="60">
        <f t="shared" si="201"/>
        <v>54.671717171717169</v>
      </c>
    </row>
    <row r="3961" spans="1:19" s="32" customFormat="1" ht="30" customHeight="1" x14ac:dyDescent="0.25">
      <c r="A3961" s="54">
        <v>3956</v>
      </c>
      <c r="B3961" s="55" t="s">
        <v>86</v>
      </c>
      <c r="C3961" s="55" t="s">
        <v>95</v>
      </c>
      <c r="D3961" s="56" t="s">
        <v>102</v>
      </c>
      <c r="E3961" s="56" t="s">
        <v>172</v>
      </c>
      <c r="F3961" s="56" t="s">
        <v>121</v>
      </c>
      <c r="G3961" s="57">
        <v>53</v>
      </c>
      <c r="H3961" s="58">
        <v>56</v>
      </c>
      <c r="I3961" s="58">
        <v>49.5</v>
      </c>
      <c r="J3961" s="58">
        <v>56.5</v>
      </c>
      <c r="K3961" s="58">
        <v>68.7</v>
      </c>
      <c r="L3961" s="58">
        <v>74.5</v>
      </c>
      <c r="M3961" s="59">
        <f t="shared" si="202"/>
        <v>5.6603773584905648</v>
      </c>
      <c r="N3961" s="59">
        <f t="shared" si="202"/>
        <v>-11.607142857142861</v>
      </c>
      <c r="O3961" s="59">
        <f t="shared" si="202"/>
        <v>14.141414141414144</v>
      </c>
      <c r="P3961" s="59">
        <f t="shared" si="202"/>
        <v>21.592920353982304</v>
      </c>
      <c r="Q3961" s="60">
        <f t="shared" si="202"/>
        <v>8.4425036390101802</v>
      </c>
      <c r="R3961" s="60">
        <f t="shared" si="200"/>
        <v>50.505050505050498</v>
      </c>
      <c r="S3961" s="60">
        <f t="shared" si="201"/>
        <v>40.566037735849058</v>
      </c>
    </row>
    <row r="3962" spans="1:19" s="32" customFormat="1" ht="30" customHeight="1" x14ac:dyDescent="0.25">
      <c r="A3962" s="54">
        <v>3957</v>
      </c>
      <c r="B3962" s="55" t="s">
        <v>86</v>
      </c>
      <c r="C3962" s="55" t="s">
        <v>95</v>
      </c>
      <c r="D3962" s="56" t="s">
        <v>103</v>
      </c>
      <c r="E3962" s="56" t="s">
        <v>172</v>
      </c>
      <c r="F3962" s="56" t="s">
        <v>121</v>
      </c>
      <c r="G3962" s="57">
        <v>32.700000000000003</v>
      </c>
      <c r="H3962" s="58">
        <v>36</v>
      </c>
      <c r="I3962" s="58">
        <v>30.7</v>
      </c>
      <c r="J3962" s="58">
        <v>30.7</v>
      </c>
      <c r="K3962" s="58">
        <v>51</v>
      </c>
      <c r="L3962" s="58">
        <v>49.5</v>
      </c>
      <c r="M3962" s="59">
        <f t="shared" si="202"/>
        <v>10.091743119266038</v>
      </c>
      <c r="N3962" s="59">
        <f t="shared" si="202"/>
        <v>-14.722222222222225</v>
      </c>
      <c r="O3962" s="59">
        <f t="shared" si="202"/>
        <v>0</v>
      </c>
      <c r="P3962" s="59">
        <f t="shared" si="202"/>
        <v>66.123778501628678</v>
      </c>
      <c r="Q3962" s="60">
        <f t="shared" si="202"/>
        <v>-2.9411764705882359</v>
      </c>
      <c r="R3962" s="60">
        <f t="shared" si="200"/>
        <v>61.237785016286651</v>
      </c>
      <c r="S3962" s="60">
        <f t="shared" si="201"/>
        <v>51.376146788990809</v>
      </c>
    </row>
    <row r="3963" spans="1:19" s="32" customFormat="1" ht="30" customHeight="1" x14ac:dyDescent="0.25">
      <c r="A3963" s="54">
        <v>3958</v>
      </c>
      <c r="B3963" s="55" t="s">
        <v>86</v>
      </c>
      <c r="C3963" s="55" t="s">
        <v>95</v>
      </c>
      <c r="D3963" s="56" t="s">
        <v>104</v>
      </c>
      <c r="E3963" s="56" t="s">
        <v>172</v>
      </c>
      <c r="F3963" s="56" t="s">
        <v>121</v>
      </c>
      <c r="G3963" s="57">
        <v>162</v>
      </c>
      <c r="H3963" s="58">
        <v>186</v>
      </c>
      <c r="I3963" s="58">
        <v>218</v>
      </c>
      <c r="J3963" s="58">
        <v>239</v>
      </c>
      <c r="K3963" s="58">
        <v>290.2</v>
      </c>
      <c r="L3963" s="58">
        <v>258</v>
      </c>
      <c r="M3963" s="59">
        <f t="shared" si="202"/>
        <v>14.814814814814813</v>
      </c>
      <c r="N3963" s="59">
        <f t="shared" si="202"/>
        <v>17.204301075268823</v>
      </c>
      <c r="O3963" s="59">
        <f t="shared" si="202"/>
        <v>9.6330275229357767</v>
      </c>
      <c r="P3963" s="59">
        <f t="shared" si="202"/>
        <v>21.422594142259399</v>
      </c>
      <c r="Q3963" s="60">
        <f t="shared" si="202"/>
        <v>-11.095796002756719</v>
      </c>
      <c r="R3963" s="60">
        <f t="shared" si="200"/>
        <v>18.348623853211009</v>
      </c>
      <c r="S3963" s="60">
        <f t="shared" si="201"/>
        <v>59.259259259259252</v>
      </c>
    </row>
    <row r="3964" spans="1:19" s="32" customFormat="1" ht="30" customHeight="1" x14ac:dyDescent="0.25">
      <c r="A3964" s="54">
        <v>3959</v>
      </c>
      <c r="B3964" s="55" t="s">
        <v>86</v>
      </c>
      <c r="C3964" s="55" t="s">
        <v>105</v>
      </c>
      <c r="D3964" s="56" t="s">
        <v>106</v>
      </c>
      <c r="E3964" s="56" t="s">
        <v>172</v>
      </c>
      <c r="F3964" s="56" t="s">
        <v>121</v>
      </c>
      <c r="G3964" s="57">
        <v>89.2</v>
      </c>
      <c r="H3964" s="58">
        <v>82.5</v>
      </c>
      <c r="I3964" s="58">
        <v>87.7</v>
      </c>
      <c r="J3964" s="58">
        <v>125.5</v>
      </c>
      <c r="K3964" s="58">
        <v>172.5</v>
      </c>
      <c r="L3964" s="58">
        <v>193.2</v>
      </c>
      <c r="M3964" s="59">
        <f t="shared" si="202"/>
        <v>-7.511210762331844</v>
      </c>
      <c r="N3964" s="59">
        <f t="shared" si="202"/>
        <v>6.3030303030302992</v>
      </c>
      <c r="O3964" s="59">
        <f t="shared" si="202"/>
        <v>43.10148232611175</v>
      </c>
      <c r="P3964" s="59">
        <f t="shared" si="202"/>
        <v>37.450199203187239</v>
      </c>
      <c r="Q3964" s="60">
        <f t="shared" si="202"/>
        <v>11.999999999999989</v>
      </c>
      <c r="R3964" s="60">
        <f t="shared" si="200"/>
        <v>120.29646522234891</v>
      </c>
      <c r="S3964" s="60">
        <f t="shared" si="201"/>
        <v>116.59192825112106</v>
      </c>
    </row>
    <row r="3965" spans="1:19" s="32" customFormat="1" ht="30" customHeight="1" x14ac:dyDescent="0.25">
      <c r="A3965" s="54">
        <v>3960</v>
      </c>
      <c r="B3965" s="55" t="s">
        <v>86</v>
      </c>
      <c r="C3965" s="55" t="s">
        <v>105</v>
      </c>
      <c r="D3965" s="56" t="s">
        <v>107</v>
      </c>
      <c r="E3965" s="56" t="s">
        <v>172</v>
      </c>
      <c r="F3965" s="56" t="s">
        <v>121</v>
      </c>
      <c r="G3965" s="57">
        <v>16.2</v>
      </c>
      <c r="H3965" s="58">
        <v>15</v>
      </c>
      <c r="I3965" s="58">
        <v>13</v>
      </c>
      <c r="J3965" s="58">
        <v>17.5</v>
      </c>
      <c r="K3965" s="58">
        <v>22</v>
      </c>
      <c r="L3965" s="58">
        <v>23</v>
      </c>
      <c r="M3965" s="59">
        <f t="shared" si="202"/>
        <v>-7.4074074074074066</v>
      </c>
      <c r="N3965" s="59">
        <f t="shared" si="202"/>
        <v>-13.33333333333333</v>
      </c>
      <c r="O3965" s="59">
        <f t="shared" si="202"/>
        <v>34.615384615384627</v>
      </c>
      <c r="P3965" s="59">
        <f t="shared" si="202"/>
        <v>25.714285714285712</v>
      </c>
      <c r="Q3965" s="60">
        <f t="shared" si="202"/>
        <v>4.5454545454545414</v>
      </c>
      <c r="R3965" s="60">
        <f t="shared" si="200"/>
        <v>76.92307692307692</v>
      </c>
      <c r="S3965" s="60">
        <f t="shared" si="201"/>
        <v>41.975308641975317</v>
      </c>
    </row>
    <row r="3966" spans="1:19" s="32" customFormat="1" ht="30" customHeight="1" x14ac:dyDescent="0.25">
      <c r="A3966" s="54">
        <v>3961</v>
      </c>
      <c r="B3966" s="55" t="s">
        <v>86</v>
      </c>
      <c r="C3966" s="55" t="s">
        <v>105</v>
      </c>
      <c r="D3966" s="56" t="s">
        <v>108</v>
      </c>
      <c r="E3966" s="56" t="s">
        <v>172</v>
      </c>
      <c r="F3966" s="56" t="s">
        <v>121</v>
      </c>
      <c r="G3966" s="57">
        <v>224.5</v>
      </c>
      <c r="H3966" s="58">
        <v>186.2</v>
      </c>
      <c r="I3966" s="58">
        <v>156</v>
      </c>
      <c r="J3966" s="58">
        <v>150</v>
      </c>
      <c r="K3966" s="58">
        <v>261.7</v>
      </c>
      <c r="L3966" s="58">
        <v>419.5</v>
      </c>
      <c r="M3966" s="59">
        <f t="shared" si="202"/>
        <v>-17.060133630289542</v>
      </c>
      <c r="N3966" s="59">
        <f t="shared" si="202"/>
        <v>-16.219119226638025</v>
      </c>
      <c r="O3966" s="59">
        <f t="shared" si="202"/>
        <v>-3.8461538461538436</v>
      </c>
      <c r="P3966" s="59">
        <f t="shared" si="202"/>
        <v>74.466666666666654</v>
      </c>
      <c r="Q3966" s="60">
        <f t="shared" si="202"/>
        <v>60.298051203668336</v>
      </c>
      <c r="R3966" s="60">
        <f t="shared" si="200"/>
        <v>168.91025641025644</v>
      </c>
      <c r="S3966" s="60">
        <f t="shared" si="201"/>
        <v>86.859688195991083</v>
      </c>
    </row>
    <row r="3967" spans="1:19" s="32" customFormat="1" ht="30" customHeight="1" x14ac:dyDescent="0.25">
      <c r="A3967" s="54">
        <v>3962</v>
      </c>
      <c r="B3967" s="55" t="s">
        <v>86</v>
      </c>
      <c r="C3967" s="55" t="s">
        <v>105</v>
      </c>
      <c r="D3967" s="56" t="s">
        <v>109</v>
      </c>
      <c r="E3967" s="56" t="s">
        <v>172</v>
      </c>
      <c r="F3967" s="56" t="s">
        <v>121</v>
      </c>
      <c r="G3967" s="57">
        <v>416</v>
      </c>
      <c r="H3967" s="58">
        <v>438.7</v>
      </c>
      <c r="I3967" s="58">
        <v>410.5</v>
      </c>
      <c r="J3967" s="58">
        <v>496.5</v>
      </c>
      <c r="K3967" s="58">
        <v>786.7</v>
      </c>
      <c r="L3967" s="58">
        <v>950</v>
      </c>
      <c r="M3967" s="59">
        <f t="shared" si="202"/>
        <v>5.4567307692307665</v>
      </c>
      <c r="N3967" s="59">
        <f t="shared" si="202"/>
        <v>-6.4280829724185029</v>
      </c>
      <c r="O3967" s="59">
        <f t="shared" si="202"/>
        <v>20.950060901339839</v>
      </c>
      <c r="P3967" s="59">
        <f t="shared" si="202"/>
        <v>58.449144008056408</v>
      </c>
      <c r="Q3967" s="60">
        <f t="shared" si="202"/>
        <v>20.757595017160281</v>
      </c>
      <c r="R3967" s="60">
        <f t="shared" si="200"/>
        <v>131.42509135200973</v>
      </c>
      <c r="S3967" s="60">
        <f t="shared" si="201"/>
        <v>128.36538461538461</v>
      </c>
    </row>
    <row r="3968" spans="1:19" s="32" customFormat="1" ht="30" customHeight="1" x14ac:dyDescent="0.25">
      <c r="A3968" s="54">
        <v>3963</v>
      </c>
      <c r="B3968" s="55" t="s">
        <v>86</v>
      </c>
      <c r="C3968" s="55" t="s">
        <v>110</v>
      </c>
      <c r="D3968" s="56" t="s">
        <v>111</v>
      </c>
      <c r="E3968" s="56" t="s">
        <v>172</v>
      </c>
      <c r="F3968" s="56" t="s">
        <v>121</v>
      </c>
      <c r="G3968" s="57">
        <v>46</v>
      </c>
      <c r="H3968" s="58">
        <v>47.7</v>
      </c>
      <c r="I3968" s="58">
        <v>38.200000000000003</v>
      </c>
      <c r="J3968" s="58">
        <v>61.2</v>
      </c>
      <c r="K3968" s="58">
        <v>104.5</v>
      </c>
      <c r="L3968" s="58">
        <v>112.2</v>
      </c>
      <c r="M3968" s="59">
        <f t="shared" si="202"/>
        <v>3.6956521739130554</v>
      </c>
      <c r="N3968" s="59">
        <f t="shared" si="202"/>
        <v>-19.916142557651995</v>
      </c>
      <c r="O3968" s="59">
        <f t="shared" si="202"/>
        <v>60.209424083769633</v>
      </c>
      <c r="P3968" s="59">
        <f t="shared" si="202"/>
        <v>70.751633986928098</v>
      </c>
      <c r="Q3968" s="60">
        <f t="shared" si="202"/>
        <v>7.3684210526315796</v>
      </c>
      <c r="R3968" s="60">
        <f t="shared" si="200"/>
        <v>193.71727748691097</v>
      </c>
      <c r="S3968" s="60">
        <f t="shared" si="201"/>
        <v>143.91304347826087</v>
      </c>
    </row>
    <row r="3969" spans="1:19" s="32" customFormat="1" ht="30" customHeight="1" x14ac:dyDescent="0.25">
      <c r="A3969" s="54">
        <v>3964</v>
      </c>
      <c r="B3969" s="55" t="s">
        <v>86</v>
      </c>
      <c r="C3969" s="55" t="s">
        <v>110</v>
      </c>
      <c r="D3969" s="56" t="s">
        <v>112</v>
      </c>
      <c r="E3969" s="56" t="s">
        <v>172</v>
      </c>
      <c r="F3969" s="56" t="s">
        <v>121</v>
      </c>
      <c r="G3969" s="57">
        <v>9.1999999999999993</v>
      </c>
      <c r="H3969" s="58">
        <v>8.6999999999999993</v>
      </c>
      <c r="I3969" s="58">
        <v>11</v>
      </c>
      <c r="J3969" s="58">
        <v>14.2</v>
      </c>
      <c r="K3969" s="58">
        <v>16</v>
      </c>
      <c r="L3969" s="58">
        <v>19.2</v>
      </c>
      <c r="M3969" s="59">
        <f t="shared" si="202"/>
        <v>-5.4347826086956541</v>
      </c>
      <c r="N3969" s="59">
        <f t="shared" si="202"/>
        <v>26.436781609195403</v>
      </c>
      <c r="O3969" s="59">
        <f t="shared" si="202"/>
        <v>29.090909090909079</v>
      </c>
      <c r="P3969" s="59">
        <f t="shared" si="202"/>
        <v>12.676056338028175</v>
      </c>
      <c r="Q3969" s="60">
        <f t="shared" si="202"/>
        <v>19.999999999999996</v>
      </c>
      <c r="R3969" s="60">
        <f t="shared" si="200"/>
        <v>74.545454545454533</v>
      </c>
      <c r="S3969" s="60">
        <f t="shared" si="201"/>
        <v>108.69565217391303</v>
      </c>
    </row>
    <row r="3970" spans="1:19" s="32" customFormat="1" ht="30" customHeight="1" x14ac:dyDescent="0.25">
      <c r="A3970" s="54">
        <v>3965</v>
      </c>
      <c r="B3970" s="55" t="s">
        <v>86</v>
      </c>
      <c r="C3970" s="55" t="s">
        <v>110</v>
      </c>
      <c r="D3970" s="56" t="s">
        <v>113</v>
      </c>
      <c r="E3970" s="56" t="s">
        <v>172</v>
      </c>
      <c r="F3970" s="56" t="s">
        <v>121</v>
      </c>
      <c r="G3970" s="57">
        <v>36</v>
      </c>
      <c r="H3970" s="58">
        <v>40.700000000000003</v>
      </c>
      <c r="I3970" s="58">
        <v>37.700000000000003</v>
      </c>
      <c r="J3970" s="58">
        <v>48.7</v>
      </c>
      <c r="K3970" s="58">
        <v>72</v>
      </c>
      <c r="L3970" s="58">
        <v>71.7</v>
      </c>
      <c r="M3970" s="59">
        <f t="shared" si="202"/>
        <v>13.055555555555554</v>
      </c>
      <c r="N3970" s="59">
        <f t="shared" si="202"/>
        <v>-7.3710073710073658</v>
      </c>
      <c r="O3970" s="59">
        <f t="shared" si="202"/>
        <v>29.177718832891241</v>
      </c>
      <c r="P3970" s="59">
        <f t="shared" si="202"/>
        <v>47.843942505133462</v>
      </c>
      <c r="Q3970" s="60">
        <f t="shared" si="202"/>
        <v>-0.41666666666666519</v>
      </c>
      <c r="R3970" s="60">
        <f t="shared" si="200"/>
        <v>90.18567639257293</v>
      </c>
      <c r="S3970" s="60">
        <f t="shared" si="201"/>
        <v>99.166666666666671</v>
      </c>
    </row>
    <row r="3971" spans="1:19" s="32" customFormat="1" ht="30" customHeight="1" x14ac:dyDescent="0.25">
      <c r="A3971" s="54">
        <v>3966</v>
      </c>
      <c r="B3971" s="55" t="s">
        <v>86</v>
      </c>
      <c r="C3971" s="55" t="s">
        <v>114</v>
      </c>
      <c r="D3971" s="56" t="s">
        <v>115</v>
      </c>
      <c r="E3971" s="56" t="s">
        <v>172</v>
      </c>
      <c r="F3971" s="56" t="s">
        <v>121</v>
      </c>
      <c r="G3971" s="57">
        <v>28</v>
      </c>
      <c r="H3971" s="58">
        <v>20.7</v>
      </c>
      <c r="I3971" s="58">
        <v>17</v>
      </c>
      <c r="J3971" s="58">
        <v>26.2</v>
      </c>
      <c r="K3971" s="58">
        <v>34.5</v>
      </c>
      <c r="L3971" s="58">
        <v>37</v>
      </c>
      <c r="M3971" s="59">
        <f t="shared" si="202"/>
        <v>-26.07142857142858</v>
      </c>
      <c r="N3971" s="59">
        <f t="shared" si="202"/>
        <v>-17.874396135265702</v>
      </c>
      <c r="O3971" s="59">
        <f t="shared" si="202"/>
        <v>54.117647058823515</v>
      </c>
      <c r="P3971" s="59">
        <f t="shared" si="202"/>
        <v>31.679389312977115</v>
      </c>
      <c r="Q3971" s="60">
        <f t="shared" si="202"/>
        <v>7.2463768115942129</v>
      </c>
      <c r="R3971" s="60">
        <f t="shared" si="200"/>
        <v>117.64705882352939</v>
      </c>
      <c r="S3971" s="60">
        <f t="shared" si="201"/>
        <v>32.142857142857139</v>
      </c>
    </row>
    <row r="3972" spans="1:19" s="32" customFormat="1" ht="30" customHeight="1" x14ac:dyDescent="0.25">
      <c r="A3972" s="54">
        <v>3967</v>
      </c>
      <c r="B3972" s="55" t="s">
        <v>86</v>
      </c>
      <c r="C3972" s="55" t="s">
        <v>114</v>
      </c>
      <c r="D3972" s="56" t="s">
        <v>116</v>
      </c>
      <c r="E3972" s="56" t="s">
        <v>172</v>
      </c>
      <c r="F3972" s="56" t="s">
        <v>121</v>
      </c>
      <c r="G3972" s="57">
        <v>17</v>
      </c>
      <c r="H3972" s="58">
        <v>15</v>
      </c>
      <c r="I3972" s="58">
        <v>15</v>
      </c>
      <c r="J3972" s="58">
        <v>21.7</v>
      </c>
      <c r="K3972" s="58">
        <v>36.200000000000003</v>
      </c>
      <c r="L3972" s="58">
        <v>35.700000000000003</v>
      </c>
      <c r="M3972" s="59">
        <f t="shared" si="202"/>
        <v>-11.764705882352944</v>
      </c>
      <c r="N3972" s="59">
        <f t="shared" si="202"/>
        <v>0</v>
      </c>
      <c r="O3972" s="59">
        <f t="shared" si="202"/>
        <v>44.666666666666657</v>
      </c>
      <c r="P3972" s="59">
        <f t="shared" si="202"/>
        <v>66.820276497695858</v>
      </c>
      <c r="Q3972" s="60">
        <f t="shared" si="202"/>
        <v>-1.3812154696132617</v>
      </c>
      <c r="R3972" s="60">
        <f t="shared" si="200"/>
        <v>138.00000000000003</v>
      </c>
      <c r="S3972" s="60">
        <f t="shared" si="201"/>
        <v>110.00000000000001</v>
      </c>
    </row>
    <row r="3973" spans="1:19" s="32" customFormat="1" ht="30" customHeight="1" x14ac:dyDescent="0.25">
      <c r="A3973" s="54">
        <v>3968</v>
      </c>
      <c r="B3973" s="55" t="s">
        <v>86</v>
      </c>
      <c r="C3973" s="55" t="s">
        <v>114</v>
      </c>
      <c r="D3973" s="56" t="s">
        <v>117</v>
      </c>
      <c r="E3973" s="56" t="s">
        <v>172</v>
      </c>
      <c r="F3973" s="56" t="s">
        <v>121</v>
      </c>
      <c r="G3973" s="57">
        <v>34.700000000000003</v>
      </c>
      <c r="H3973" s="58">
        <v>33</v>
      </c>
      <c r="I3973" s="58">
        <v>21.5</v>
      </c>
      <c r="J3973" s="58">
        <v>40.700000000000003</v>
      </c>
      <c r="K3973" s="58">
        <v>65</v>
      </c>
      <c r="L3973" s="58">
        <v>64</v>
      </c>
      <c r="M3973" s="59">
        <f t="shared" si="202"/>
        <v>-4.8991354466858876</v>
      </c>
      <c r="N3973" s="59">
        <f t="shared" si="202"/>
        <v>-34.848484848484851</v>
      </c>
      <c r="O3973" s="59">
        <f t="shared" si="202"/>
        <v>89.302325581395365</v>
      </c>
      <c r="P3973" s="59">
        <f t="shared" si="202"/>
        <v>59.705159705159701</v>
      </c>
      <c r="Q3973" s="60">
        <f t="shared" si="202"/>
        <v>-1.538461538461533</v>
      </c>
      <c r="R3973" s="60">
        <f t="shared" si="200"/>
        <v>197.67441860465115</v>
      </c>
      <c r="S3973" s="60">
        <f t="shared" si="201"/>
        <v>84.438040345821321</v>
      </c>
    </row>
    <row r="3974" spans="1:19" s="32" customFormat="1" ht="30" customHeight="1" x14ac:dyDescent="0.25">
      <c r="A3974" s="54">
        <v>3969</v>
      </c>
      <c r="B3974" s="55" t="s">
        <v>86</v>
      </c>
      <c r="C3974" s="55" t="s">
        <v>114</v>
      </c>
      <c r="D3974" s="56" t="s">
        <v>118</v>
      </c>
      <c r="E3974" s="56" t="s">
        <v>172</v>
      </c>
      <c r="F3974" s="56" t="s">
        <v>121</v>
      </c>
      <c r="G3974" s="57">
        <v>123.2</v>
      </c>
      <c r="H3974" s="58">
        <v>135.5</v>
      </c>
      <c r="I3974" s="58">
        <v>135.19999999999999</v>
      </c>
      <c r="J3974" s="58">
        <v>154.69999999999999</v>
      </c>
      <c r="K3974" s="58">
        <v>192</v>
      </c>
      <c r="L3974" s="58">
        <v>217.2</v>
      </c>
      <c r="M3974" s="59">
        <f t="shared" si="202"/>
        <v>9.9837662337662216</v>
      </c>
      <c r="N3974" s="59">
        <f t="shared" si="202"/>
        <v>-0.22140221402214832</v>
      </c>
      <c r="O3974" s="59">
        <f t="shared" si="202"/>
        <v>14.423076923076916</v>
      </c>
      <c r="P3974" s="59">
        <f t="shared" si="202"/>
        <v>24.11118293471235</v>
      </c>
      <c r="Q3974" s="60">
        <f t="shared" si="202"/>
        <v>13.124999999999986</v>
      </c>
      <c r="R3974" s="60">
        <f t="shared" si="200"/>
        <v>60.650887573964511</v>
      </c>
      <c r="S3974" s="60">
        <f t="shared" si="201"/>
        <v>76.298701298701289</v>
      </c>
    </row>
    <row r="3975" spans="1:19" s="32" customFormat="1" ht="30" customHeight="1" x14ac:dyDescent="0.25">
      <c r="A3975" s="26">
        <v>3970</v>
      </c>
      <c r="B3975" s="27" t="s">
        <v>17</v>
      </c>
      <c r="C3975" s="27" t="s">
        <v>17</v>
      </c>
      <c r="D3975" s="28" t="s">
        <v>17</v>
      </c>
      <c r="E3975" s="28" t="s">
        <v>172</v>
      </c>
      <c r="F3975" s="28" t="s">
        <v>173</v>
      </c>
      <c r="G3975" s="29">
        <v>6044.2</v>
      </c>
      <c r="H3975" s="30">
        <v>5034.2</v>
      </c>
      <c r="I3975" s="30">
        <v>4543.7</v>
      </c>
      <c r="J3975" s="30">
        <v>4929.7</v>
      </c>
      <c r="K3975" s="30">
        <v>4774.7</v>
      </c>
      <c r="L3975" s="30">
        <v>5956.7</v>
      </c>
      <c r="M3975" s="31">
        <f t="shared" si="202"/>
        <v>-16.710234605075946</v>
      </c>
      <c r="N3975" s="31">
        <f t="shared" si="202"/>
        <v>-9.7433554487306839</v>
      </c>
      <c r="O3975" s="31">
        <f t="shared" si="202"/>
        <v>8.495279177762626</v>
      </c>
      <c r="P3975" s="31">
        <f t="shared" si="202"/>
        <v>-3.144207558269263</v>
      </c>
      <c r="Q3975" s="31">
        <f t="shared" si="202"/>
        <v>24.755482019812767</v>
      </c>
      <c r="R3975" s="31">
        <f t="shared" ref="R3975:R4038" si="203">(L3975/I3975-1)*100</f>
        <v>31.098003829478181</v>
      </c>
      <c r="S3975" s="31">
        <f t="shared" ref="S3975:S4038" si="204">(L3975/G3975-1)*100</f>
        <v>-1.4476688395486548</v>
      </c>
    </row>
    <row r="3976" spans="1:19" s="32" customFormat="1" ht="30" customHeight="1" x14ac:dyDescent="0.25">
      <c r="A3976" s="33">
        <v>3971</v>
      </c>
      <c r="B3976" s="34" t="s">
        <v>20</v>
      </c>
      <c r="C3976" s="34" t="s">
        <v>20</v>
      </c>
      <c r="D3976" s="35" t="s">
        <v>21</v>
      </c>
      <c r="E3976" s="35" t="s">
        <v>172</v>
      </c>
      <c r="F3976" s="35" t="s">
        <v>173</v>
      </c>
      <c r="G3976" s="36">
        <v>575.70000000000005</v>
      </c>
      <c r="H3976" s="37">
        <v>476.5</v>
      </c>
      <c r="I3976" s="37">
        <v>432.5</v>
      </c>
      <c r="J3976" s="37">
        <v>470.5</v>
      </c>
      <c r="K3976" s="37">
        <v>451</v>
      </c>
      <c r="L3976" s="37">
        <v>547.5</v>
      </c>
      <c r="M3976" s="38">
        <f t="shared" si="202"/>
        <v>-17.231196803890924</v>
      </c>
      <c r="N3976" s="38">
        <f t="shared" si="202"/>
        <v>-9.2339979013641109</v>
      </c>
      <c r="O3976" s="38">
        <f t="shared" si="202"/>
        <v>8.7861271676300525</v>
      </c>
      <c r="P3976" s="38">
        <f t="shared" si="202"/>
        <v>-4.1445270988310305</v>
      </c>
      <c r="Q3976" s="39">
        <f t="shared" si="202"/>
        <v>21.39689578713968</v>
      </c>
      <c r="R3976" s="39">
        <f t="shared" si="203"/>
        <v>26.589595375722542</v>
      </c>
      <c r="S3976" s="39">
        <f t="shared" si="204"/>
        <v>-4.8983845752996409</v>
      </c>
    </row>
    <row r="3977" spans="1:19" s="32" customFormat="1" ht="30" customHeight="1" x14ac:dyDescent="0.25">
      <c r="A3977" s="33">
        <v>3972</v>
      </c>
      <c r="B3977" s="34" t="s">
        <v>20</v>
      </c>
      <c r="C3977" s="34" t="s">
        <v>20</v>
      </c>
      <c r="D3977" s="35" t="s">
        <v>22</v>
      </c>
      <c r="E3977" s="35" t="s">
        <v>172</v>
      </c>
      <c r="F3977" s="35" t="s">
        <v>173</v>
      </c>
      <c r="G3977" s="36">
        <v>2537.5</v>
      </c>
      <c r="H3977" s="37">
        <v>2288</v>
      </c>
      <c r="I3977" s="37">
        <v>2187.5</v>
      </c>
      <c r="J3977" s="37">
        <v>2204.5</v>
      </c>
      <c r="K3977" s="37">
        <v>2140</v>
      </c>
      <c r="L3977" s="37">
        <v>2570.6999999999998</v>
      </c>
      <c r="M3977" s="38">
        <f t="shared" si="202"/>
        <v>-9.8325123152709359</v>
      </c>
      <c r="N3977" s="38">
        <f t="shared" si="202"/>
        <v>-4.3924825174825211</v>
      </c>
      <c r="O3977" s="38">
        <f t="shared" si="202"/>
        <v>0.77714285714285403</v>
      </c>
      <c r="P3977" s="38">
        <f t="shared" si="202"/>
        <v>-2.9258335223406706</v>
      </c>
      <c r="Q3977" s="39">
        <f t="shared" si="202"/>
        <v>20.126168224299047</v>
      </c>
      <c r="R3977" s="39">
        <f t="shared" si="203"/>
        <v>17.51771428571427</v>
      </c>
      <c r="S3977" s="39">
        <f t="shared" si="204"/>
        <v>1.3083743842364548</v>
      </c>
    </row>
    <row r="3978" spans="1:19" s="32" customFormat="1" ht="30" customHeight="1" x14ac:dyDescent="0.25">
      <c r="A3978" s="33">
        <v>3973</v>
      </c>
      <c r="B3978" s="34" t="s">
        <v>20</v>
      </c>
      <c r="C3978" s="34" t="s">
        <v>20</v>
      </c>
      <c r="D3978" s="35" t="s">
        <v>23</v>
      </c>
      <c r="E3978" s="35" t="s">
        <v>172</v>
      </c>
      <c r="F3978" s="35" t="s">
        <v>173</v>
      </c>
      <c r="G3978" s="36">
        <v>1886.2</v>
      </c>
      <c r="H3978" s="37">
        <v>1476.2</v>
      </c>
      <c r="I3978" s="37">
        <v>1259.7</v>
      </c>
      <c r="J3978" s="37">
        <v>1506.7</v>
      </c>
      <c r="K3978" s="37">
        <v>1488.7</v>
      </c>
      <c r="L3978" s="37">
        <v>1943.2</v>
      </c>
      <c r="M3978" s="38">
        <f t="shared" si="202"/>
        <v>-21.736825363164037</v>
      </c>
      <c r="N3978" s="38">
        <f t="shared" si="202"/>
        <v>-14.666034412681206</v>
      </c>
      <c r="O3978" s="38">
        <f t="shared" si="202"/>
        <v>19.6078431372549</v>
      </c>
      <c r="P3978" s="38">
        <f t="shared" si="202"/>
        <v>-1.1946638348709127</v>
      </c>
      <c r="Q3978" s="39">
        <f t="shared" si="202"/>
        <v>30.529992611002889</v>
      </c>
      <c r="R3978" s="39">
        <f t="shared" si="203"/>
        <v>54.258950543780273</v>
      </c>
      <c r="S3978" s="39">
        <f t="shared" si="204"/>
        <v>3.0219488919520643</v>
      </c>
    </row>
    <row r="3979" spans="1:19" s="32" customFormat="1" ht="30" customHeight="1" x14ac:dyDescent="0.25">
      <c r="A3979" s="33">
        <v>3974</v>
      </c>
      <c r="B3979" s="34" t="s">
        <v>20</v>
      </c>
      <c r="C3979" s="34" t="s">
        <v>20</v>
      </c>
      <c r="D3979" s="35" t="s">
        <v>24</v>
      </c>
      <c r="E3979" s="35" t="s">
        <v>172</v>
      </c>
      <c r="F3979" s="35" t="s">
        <v>173</v>
      </c>
      <c r="G3979" s="36">
        <v>716.2</v>
      </c>
      <c r="H3979" s="37">
        <v>536.20000000000005</v>
      </c>
      <c r="I3979" s="37">
        <v>445.7</v>
      </c>
      <c r="J3979" s="37">
        <v>515.70000000000005</v>
      </c>
      <c r="K3979" s="37">
        <v>472</v>
      </c>
      <c r="L3979" s="37">
        <v>596.20000000000005</v>
      </c>
      <c r="M3979" s="38">
        <f t="shared" si="202"/>
        <v>-25.132644512705948</v>
      </c>
      <c r="N3979" s="38">
        <f t="shared" si="202"/>
        <v>-16.878030585602399</v>
      </c>
      <c r="O3979" s="38">
        <f t="shared" si="202"/>
        <v>15.705631590756131</v>
      </c>
      <c r="P3979" s="38">
        <f t="shared" si="202"/>
        <v>-8.4739189451231383</v>
      </c>
      <c r="Q3979" s="39">
        <f t="shared" si="202"/>
        <v>26.313559322033896</v>
      </c>
      <c r="R3979" s="39">
        <f t="shared" si="203"/>
        <v>33.767107920125653</v>
      </c>
      <c r="S3979" s="39">
        <f t="shared" si="204"/>
        <v>-16.755096341803966</v>
      </c>
    </row>
    <row r="3980" spans="1:19" s="32" customFormat="1" ht="30" customHeight="1" x14ac:dyDescent="0.25">
      <c r="A3980" s="33">
        <v>3975</v>
      </c>
      <c r="B3980" s="34" t="s">
        <v>20</v>
      </c>
      <c r="C3980" s="34" t="s">
        <v>20</v>
      </c>
      <c r="D3980" s="35" t="s">
        <v>25</v>
      </c>
      <c r="E3980" s="35" t="s">
        <v>172</v>
      </c>
      <c r="F3980" s="35" t="s">
        <v>173</v>
      </c>
      <c r="G3980" s="36">
        <v>329.2</v>
      </c>
      <c r="H3980" s="37">
        <v>257.7</v>
      </c>
      <c r="I3980" s="37">
        <v>217.7</v>
      </c>
      <c r="J3980" s="37">
        <v>232.5</v>
      </c>
      <c r="K3980" s="37">
        <v>223</v>
      </c>
      <c r="L3980" s="37">
        <v>299</v>
      </c>
      <c r="M3980" s="38">
        <f t="shared" si="202"/>
        <v>-21.719319562575944</v>
      </c>
      <c r="N3980" s="38">
        <f t="shared" si="202"/>
        <v>-15.521924718665115</v>
      </c>
      <c r="O3980" s="38">
        <f t="shared" si="202"/>
        <v>6.798346348185591</v>
      </c>
      <c r="P3980" s="38">
        <f t="shared" si="202"/>
        <v>-4.0860215053763476</v>
      </c>
      <c r="Q3980" s="39">
        <f t="shared" si="202"/>
        <v>34.080717488789247</v>
      </c>
      <c r="R3980" s="39">
        <f t="shared" si="203"/>
        <v>37.344970142397791</v>
      </c>
      <c r="S3980" s="39">
        <f t="shared" si="204"/>
        <v>-9.1737545565006009</v>
      </c>
    </row>
    <row r="3981" spans="1:19" s="32" customFormat="1" ht="30" customHeight="1" x14ac:dyDescent="0.25">
      <c r="A3981" s="40">
        <v>3976</v>
      </c>
      <c r="B3981" s="41" t="s">
        <v>26</v>
      </c>
      <c r="C3981" s="41" t="s">
        <v>27</v>
      </c>
      <c r="D3981" s="42" t="s">
        <v>28</v>
      </c>
      <c r="E3981" s="42" t="s">
        <v>172</v>
      </c>
      <c r="F3981" s="42" t="s">
        <v>173</v>
      </c>
      <c r="G3981" s="43">
        <v>47.5</v>
      </c>
      <c r="H3981" s="44">
        <v>35.5</v>
      </c>
      <c r="I3981" s="44">
        <v>28.2</v>
      </c>
      <c r="J3981" s="44">
        <v>25.7</v>
      </c>
      <c r="K3981" s="44">
        <v>26.2</v>
      </c>
      <c r="L3981" s="44">
        <v>36.5</v>
      </c>
      <c r="M3981" s="45">
        <f t="shared" si="202"/>
        <v>-25.263157894736842</v>
      </c>
      <c r="N3981" s="45">
        <f t="shared" si="202"/>
        <v>-20.563380281690147</v>
      </c>
      <c r="O3981" s="45">
        <f t="shared" si="202"/>
        <v>-8.8652482269503512</v>
      </c>
      <c r="P3981" s="45">
        <f t="shared" si="202"/>
        <v>1.9455252918287869</v>
      </c>
      <c r="Q3981" s="46">
        <f t="shared" si="202"/>
        <v>39.312977099236647</v>
      </c>
      <c r="R3981" s="46">
        <f t="shared" si="203"/>
        <v>29.432624113475182</v>
      </c>
      <c r="S3981" s="46">
        <f t="shared" si="204"/>
        <v>-23.15789473684211</v>
      </c>
    </row>
    <row r="3982" spans="1:19" s="32" customFormat="1" ht="30" customHeight="1" x14ac:dyDescent="0.25">
      <c r="A3982" s="40">
        <v>3977</v>
      </c>
      <c r="B3982" s="41" t="s">
        <v>26</v>
      </c>
      <c r="C3982" s="41" t="s">
        <v>27</v>
      </c>
      <c r="D3982" s="42" t="s">
        <v>29</v>
      </c>
      <c r="E3982" s="42" t="s">
        <v>172</v>
      </c>
      <c r="F3982" s="42" t="s">
        <v>173</v>
      </c>
      <c r="G3982" s="43">
        <v>21</v>
      </c>
      <c r="H3982" s="44">
        <v>18.5</v>
      </c>
      <c r="I3982" s="44">
        <v>10.7</v>
      </c>
      <c r="J3982" s="44">
        <v>14</v>
      </c>
      <c r="K3982" s="44">
        <v>8</v>
      </c>
      <c r="L3982" s="44">
        <v>15.7</v>
      </c>
      <c r="M3982" s="45">
        <f t="shared" si="202"/>
        <v>-11.904761904761907</v>
      </c>
      <c r="N3982" s="45">
        <f t="shared" si="202"/>
        <v>-42.162162162162161</v>
      </c>
      <c r="O3982" s="45">
        <f t="shared" si="202"/>
        <v>30.841121495327116</v>
      </c>
      <c r="P3982" s="45">
        <f t="shared" si="202"/>
        <v>-42.857142857142861</v>
      </c>
      <c r="Q3982" s="46">
        <f t="shared" si="202"/>
        <v>96.249999999999986</v>
      </c>
      <c r="R3982" s="46">
        <f t="shared" si="203"/>
        <v>46.728971962616825</v>
      </c>
      <c r="S3982" s="46">
        <f t="shared" si="204"/>
        <v>-25.238095238095237</v>
      </c>
    </row>
    <row r="3983" spans="1:19" s="32" customFormat="1" ht="30" customHeight="1" x14ac:dyDescent="0.25">
      <c r="A3983" s="40">
        <v>3978</v>
      </c>
      <c r="B3983" s="41" t="s">
        <v>26</v>
      </c>
      <c r="C3983" s="41" t="s">
        <v>27</v>
      </c>
      <c r="D3983" s="42" t="s">
        <v>30</v>
      </c>
      <c r="E3983" s="42" t="s">
        <v>172</v>
      </c>
      <c r="F3983" s="42" t="s">
        <v>173</v>
      </c>
      <c r="G3983" s="43">
        <v>77</v>
      </c>
      <c r="H3983" s="44">
        <v>59.7</v>
      </c>
      <c r="I3983" s="44">
        <v>57</v>
      </c>
      <c r="J3983" s="44">
        <v>54.5</v>
      </c>
      <c r="K3983" s="44">
        <v>79</v>
      </c>
      <c r="L3983" s="44">
        <v>87.7</v>
      </c>
      <c r="M3983" s="45">
        <f t="shared" si="202"/>
        <v>-22.467532467532457</v>
      </c>
      <c r="N3983" s="45">
        <f t="shared" si="202"/>
        <v>-4.5226130653266416</v>
      </c>
      <c r="O3983" s="45">
        <f t="shared" si="202"/>
        <v>-4.3859649122807038</v>
      </c>
      <c r="P3983" s="45">
        <f t="shared" si="202"/>
        <v>44.954128440366972</v>
      </c>
      <c r="Q3983" s="46">
        <f t="shared" si="202"/>
        <v>11.012658227848116</v>
      </c>
      <c r="R3983" s="46">
        <f t="shared" si="203"/>
        <v>53.859649122807028</v>
      </c>
      <c r="S3983" s="46">
        <f t="shared" si="204"/>
        <v>13.896103896103895</v>
      </c>
    </row>
    <row r="3984" spans="1:19" s="32" customFormat="1" ht="30" customHeight="1" x14ac:dyDescent="0.25">
      <c r="A3984" s="40">
        <v>3979</v>
      </c>
      <c r="B3984" s="41" t="s">
        <v>26</v>
      </c>
      <c r="C3984" s="41" t="s">
        <v>27</v>
      </c>
      <c r="D3984" s="42" t="s">
        <v>31</v>
      </c>
      <c r="E3984" s="42" t="s">
        <v>172</v>
      </c>
      <c r="F3984" s="42" t="s">
        <v>173</v>
      </c>
      <c r="G3984" s="43">
        <v>12</v>
      </c>
      <c r="H3984" s="44">
        <v>12</v>
      </c>
      <c r="I3984" s="44">
        <v>11.7</v>
      </c>
      <c r="J3984" s="44">
        <v>10.7</v>
      </c>
      <c r="K3984" s="44">
        <v>8.5</v>
      </c>
      <c r="L3984" s="44">
        <v>9</v>
      </c>
      <c r="M3984" s="45">
        <f t="shared" si="202"/>
        <v>0</v>
      </c>
      <c r="N3984" s="45">
        <f t="shared" si="202"/>
        <v>-2.5000000000000022</v>
      </c>
      <c r="O3984" s="45">
        <f t="shared" si="202"/>
        <v>-8.5470085470085504</v>
      </c>
      <c r="P3984" s="45">
        <f t="shared" si="202"/>
        <v>-20.560747663551393</v>
      </c>
      <c r="Q3984" s="46">
        <f t="shared" si="202"/>
        <v>5.8823529411764719</v>
      </c>
      <c r="R3984" s="46">
        <f t="shared" si="203"/>
        <v>-23.076923076923073</v>
      </c>
      <c r="S3984" s="46">
        <f t="shared" si="204"/>
        <v>-25</v>
      </c>
    </row>
    <row r="3985" spans="1:19" s="32" customFormat="1" ht="30" customHeight="1" x14ac:dyDescent="0.25">
      <c r="A3985" s="40">
        <v>3980</v>
      </c>
      <c r="B3985" s="41" t="s">
        <v>26</v>
      </c>
      <c r="C3985" s="41" t="s">
        <v>27</v>
      </c>
      <c r="D3985" s="42" t="s">
        <v>32</v>
      </c>
      <c r="E3985" s="42" t="s">
        <v>172</v>
      </c>
      <c r="F3985" s="42" t="s">
        <v>173</v>
      </c>
      <c r="G3985" s="43">
        <v>353.5</v>
      </c>
      <c r="H3985" s="44">
        <v>279.7</v>
      </c>
      <c r="I3985" s="44">
        <v>265</v>
      </c>
      <c r="J3985" s="44">
        <v>307.7</v>
      </c>
      <c r="K3985" s="44">
        <v>287.2</v>
      </c>
      <c r="L3985" s="44">
        <v>353.5</v>
      </c>
      <c r="M3985" s="45">
        <f t="shared" si="202"/>
        <v>-20.876944837340883</v>
      </c>
      <c r="N3985" s="45">
        <f t="shared" si="202"/>
        <v>-5.2556310332499079</v>
      </c>
      <c r="O3985" s="45">
        <f t="shared" si="202"/>
        <v>16.113207547169807</v>
      </c>
      <c r="P3985" s="45">
        <f t="shared" si="202"/>
        <v>-6.662333441663959</v>
      </c>
      <c r="Q3985" s="46">
        <f t="shared" si="202"/>
        <v>23.084958217270191</v>
      </c>
      <c r="R3985" s="46">
        <f t="shared" si="203"/>
        <v>33.396226415094347</v>
      </c>
      <c r="S3985" s="46">
        <f t="shared" si="204"/>
        <v>0</v>
      </c>
    </row>
    <row r="3986" spans="1:19" s="32" customFormat="1" ht="30" customHeight="1" x14ac:dyDescent="0.25">
      <c r="A3986" s="40">
        <v>3981</v>
      </c>
      <c r="B3986" s="41" t="s">
        <v>26</v>
      </c>
      <c r="C3986" s="41" t="s">
        <v>27</v>
      </c>
      <c r="D3986" s="42" t="s">
        <v>33</v>
      </c>
      <c r="E3986" s="42" t="s">
        <v>172</v>
      </c>
      <c r="F3986" s="42" t="s">
        <v>173</v>
      </c>
      <c r="G3986" s="43">
        <v>14.5</v>
      </c>
      <c r="H3986" s="44">
        <v>18</v>
      </c>
      <c r="I3986" s="44">
        <v>13.5</v>
      </c>
      <c r="J3986" s="44">
        <v>16.5</v>
      </c>
      <c r="K3986" s="44">
        <v>10.5</v>
      </c>
      <c r="L3986" s="44">
        <v>15.5</v>
      </c>
      <c r="M3986" s="45">
        <f t="shared" si="202"/>
        <v>24.137931034482762</v>
      </c>
      <c r="N3986" s="45">
        <f t="shared" si="202"/>
        <v>-25</v>
      </c>
      <c r="O3986" s="45">
        <f t="shared" si="202"/>
        <v>22.222222222222232</v>
      </c>
      <c r="P3986" s="45">
        <f t="shared" si="202"/>
        <v>-36.363636363636367</v>
      </c>
      <c r="Q3986" s="46">
        <f t="shared" si="202"/>
        <v>47.619047619047628</v>
      </c>
      <c r="R3986" s="46">
        <f t="shared" si="203"/>
        <v>14.814814814814813</v>
      </c>
      <c r="S3986" s="46">
        <f t="shared" si="204"/>
        <v>6.8965517241379226</v>
      </c>
    </row>
    <row r="3987" spans="1:19" s="32" customFormat="1" ht="30" customHeight="1" x14ac:dyDescent="0.25">
      <c r="A3987" s="40">
        <v>3982</v>
      </c>
      <c r="B3987" s="41" t="s">
        <v>26</v>
      </c>
      <c r="C3987" s="41" t="s">
        <v>27</v>
      </c>
      <c r="D3987" s="42" t="s">
        <v>34</v>
      </c>
      <c r="E3987" s="42" t="s">
        <v>172</v>
      </c>
      <c r="F3987" s="42" t="s">
        <v>173</v>
      </c>
      <c r="G3987" s="43">
        <v>49.7</v>
      </c>
      <c r="H3987" s="44">
        <v>52.5</v>
      </c>
      <c r="I3987" s="44">
        <v>46.7</v>
      </c>
      <c r="J3987" s="44">
        <v>40.5</v>
      </c>
      <c r="K3987" s="44">
        <v>30.7</v>
      </c>
      <c r="L3987" s="44">
        <v>29.5</v>
      </c>
      <c r="M3987" s="45">
        <f t="shared" si="202"/>
        <v>5.6338028169014009</v>
      </c>
      <c r="N3987" s="45">
        <f t="shared" si="202"/>
        <v>-11.04761904761904</v>
      </c>
      <c r="O3987" s="45">
        <f t="shared" si="202"/>
        <v>-13.276231263383298</v>
      </c>
      <c r="P3987" s="45">
        <f t="shared" si="202"/>
        <v>-24.197530864197535</v>
      </c>
      <c r="Q3987" s="46">
        <f t="shared" si="202"/>
        <v>-3.9087947882736174</v>
      </c>
      <c r="R3987" s="46">
        <f t="shared" si="203"/>
        <v>-36.83083511777302</v>
      </c>
      <c r="S3987" s="46">
        <f t="shared" si="204"/>
        <v>-40.643863179074444</v>
      </c>
    </row>
    <row r="3988" spans="1:19" s="32" customFormat="1" ht="30" customHeight="1" x14ac:dyDescent="0.25">
      <c r="A3988" s="40">
        <v>3983</v>
      </c>
      <c r="B3988" s="41" t="s">
        <v>26</v>
      </c>
      <c r="C3988" s="41" t="s">
        <v>35</v>
      </c>
      <c r="D3988" s="42" t="s">
        <v>36</v>
      </c>
      <c r="E3988" s="42" t="s">
        <v>172</v>
      </c>
      <c r="F3988" s="42" t="s">
        <v>173</v>
      </c>
      <c r="G3988" s="43">
        <v>236.7</v>
      </c>
      <c r="H3988" s="44">
        <v>202.5</v>
      </c>
      <c r="I3988" s="44">
        <v>194.2</v>
      </c>
      <c r="J3988" s="44">
        <v>211.5</v>
      </c>
      <c r="K3988" s="44">
        <v>228.5</v>
      </c>
      <c r="L3988" s="44">
        <v>280</v>
      </c>
      <c r="M3988" s="45">
        <f t="shared" si="202"/>
        <v>-14.448669201520914</v>
      </c>
      <c r="N3988" s="45">
        <f t="shared" si="202"/>
        <v>-4.0987654320987721</v>
      </c>
      <c r="O3988" s="45">
        <f t="shared" si="202"/>
        <v>8.908341915550988</v>
      </c>
      <c r="P3988" s="45">
        <f t="shared" si="202"/>
        <v>8.0378250591016442</v>
      </c>
      <c r="Q3988" s="46">
        <f t="shared" si="202"/>
        <v>22.538293216630191</v>
      </c>
      <c r="R3988" s="46">
        <f t="shared" si="203"/>
        <v>44.18125643666324</v>
      </c>
      <c r="S3988" s="46">
        <f t="shared" si="204"/>
        <v>18.293198141106881</v>
      </c>
    </row>
    <row r="3989" spans="1:19" s="32" customFormat="1" ht="30" customHeight="1" x14ac:dyDescent="0.25">
      <c r="A3989" s="40">
        <v>3984</v>
      </c>
      <c r="B3989" s="41" t="s">
        <v>26</v>
      </c>
      <c r="C3989" s="41" t="s">
        <v>35</v>
      </c>
      <c r="D3989" s="42" t="s">
        <v>37</v>
      </c>
      <c r="E3989" s="42" t="s">
        <v>172</v>
      </c>
      <c r="F3989" s="42" t="s">
        <v>173</v>
      </c>
      <c r="G3989" s="43">
        <v>204.5</v>
      </c>
      <c r="H3989" s="44">
        <v>202.5</v>
      </c>
      <c r="I3989" s="44">
        <v>248</v>
      </c>
      <c r="J3989" s="44">
        <v>217</v>
      </c>
      <c r="K3989" s="44">
        <v>195.7</v>
      </c>
      <c r="L3989" s="44">
        <v>228.5</v>
      </c>
      <c r="M3989" s="45">
        <f t="shared" si="202"/>
        <v>-0.97799511002445438</v>
      </c>
      <c r="N3989" s="45">
        <f t="shared" si="202"/>
        <v>22.469135802469143</v>
      </c>
      <c r="O3989" s="45">
        <f t="shared" si="202"/>
        <v>-12.5</v>
      </c>
      <c r="P3989" s="45">
        <f t="shared" si="202"/>
        <v>-9.8156682027649822</v>
      </c>
      <c r="Q3989" s="46">
        <f t="shared" si="202"/>
        <v>16.760347470618299</v>
      </c>
      <c r="R3989" s="46">
        <f t="shared" si="203"/>
        <v>-7.8629032258064502</v>
      </c>
      <c r="S3989" s="46">
        <f t="shared" si="204"/>
        <v>11.735941320293408</v>
      </c>
    </row>
    <row r="3990" spans="1:19" s="32" customFormat="1" ht="30" customHeight="1" x14ac:dyDescent="0.25">
      <c r="A3990" s="40">
        <v>3985</v>
      </c>
      <c r="B3990" s="41" t="s">
        <v>26</v>
      </c>
      <c r="C3990" s="41" t="s">
        <v>35</v>
      </c>
      <c r="D3990" s="42" t="s">
        <v>38</v>
      </c>
      <c r="E3990" s="42" t="s">
        <v>172</v>
      </c>
      <c r="F3990" s="42" t="s">
        <v>173</v>
      </c>
      <c r="G3990" s="43">
        <v>364.2</v>
      </c>
      <c r="H3990" s="44">
        <v>314.5</v>
      </c>
      <c r="I3990" s="44">
        <v>310.2</v>
      </c>
      <c r="J3990" s="44">
        <v>280.5</v>
      </c>
      <c r="K3990" s="44">
        <v>308</v>
      </c>
      <c r="L3990" s="44">
        <v>363</v>
      </c>
      <c r="M3990" s="45">
        <f t="shared" si="202"/>
        <v>-13.646348160351451</v>
      </c>
      <c r="N3990" s="45">
        <f t="shared" si="202"/>
        <v>-1.3672496025437186</v>
      </c>
      <c r="O3990" s="45">
        <f t="shared" si="202"/>
        <v>-9.5744680851063801</v>
      </c>
      <c r="P3990" s="45">
        <f t="shared" si="202"/>
        <v>9.8039215686274606</v>
      </c>
      <c r="Q3990" s="46">
        <f t="shared" si="202"/>
        <v>17.857142857142861</v>
      </c>
      <c r="R3990" s="46">
        <f t="shared" si="203"/>
        <v>17.021276595744684</v>
      </c>
      <c r="S3990" s="46">
        <f t="shared" si="204"/>
        <v>-0.32948929159801743</v>
      </c>
    </row>
    <row r="3991" spans="1:19" s="32" customFormat="1" ht="30" customHeight="1" x14ac:dyDescent="0.25">
      <c r="A3991" s="40">
        <v>3986</v>
      </c>
      <c r="B3991" s="41" t="s">
        <v>26</v>
      </c>
      <c r="C3991" s="41" t="s">
        <v>35</v>
      </c>
      <c r="D3991" s="42" t="s">
        <v>39</v>
      </c>
      <c r="E3991" s="42" t="s">
        <v>172</v>
      </c>
      <c r="F3991" s="42" t="s">
        <v>173</v>
      </c>
      <c r="G3991" s="43">
        <v>133.19999999999999</v>
      </c>
      <c r="H3991" s="44">
        <v>132.19999999999999</v>
      </c>
      <c r="I3991" s="44">
        <v>123.7</v>
      </c>
      <c r="J3991" s="44">
        <v>115.5</v>
      </c>
      <c r="K3991" s="44">
        <v>109.2</v>
      </c>
      <c r="L3991" s="44">
        <v>144.69999999999999</v>
      </c>
      <c r="M3991" s="45">
        <f t="shared" si="202"/>
        <v>-0.75075075075075048</v>
      </c>
      <c r="N3991" s="45">
        <f t="shared" si="202"/>
        <v>-6.4296520423600452</v>
      </c>
      <c r="O3991" s="45">
        <f t="shared" si="202"/>
        <v>-6.6289409862570707</v>
      </c>
      <c r="P3991" s="45">
        <f t="shared" si="202"/>
        <v>-5.4545454545454568</v>
      </c>
      <c r="Q3991" s="46">
        <f t="shared" si="202"/>
        <v>32.509157509157504</v>
      </c>
      <c r="R3991" s="46">
        <f t="shared" si="203"/>
        <v>16.976556184316884</v>
      </c>
      <c r="S3991" s="46">
        <f t="shared" si="204"/>
        <v>8.6336336336336306</v>
      </c>
    </row>
    <row r="3992" spans="1:19" s="32" customFormat="1" ht="30" customHeight="1" x14ac:dyDescent="0.25">
      <c r="A3992" s="40">
        <v>3987</v>
      </c>
      <c r="B3992" s="41" t="s">
        <v>26</v>
      </c>
      <c r="C3992" s="41" t="s">
        <v>35</v>
      </c>
      <c r="D3992" s="42" t="s">
        <v>40</v>
      </c>
      <c r="E3992" s="42" t="s">
        <v>172</v>
      </c>
      <c r="F3992" s="42" t="s">
        <v>173</v>
      </c>
      <c r="G3992" s="43">
        <v>230.2</v>
      </c>
      <c r="H3992" s="44">
        <v>235.7</v>
      </c>
      <c r="I3992" s="44">
        <v>182.5</v>
      </c>
      <c r="J3992" s="44">
        <v>183</v>
      </c>
      <c r="K3992" s="44">
        <v>168</v>
      </c>
      <c r="L3992" s="44">
        <v>183.5</v>
      </c>
      <c r="M3992" s="45">
        <f t="shared" si="202"/>
        <v>2.3892267593397021</v>
      </c>
      <c r="N3992" s="45">
        <f t="shared" si="202"/>
        <v>-22.57106491302503</v>
      </c>
      <c r="O3992" s="45">
        <f t="shared" si="202"/>
        <v>0.273972602739736</v>
      </c>
      <c r="P3992" s="45">
        <f t="shared" si="202"/>
        <v>-8.1967213114754074</v>
      </c>
      <c r="Q3992" s="46">
        <f t="shared" si="202"/>
        <v>9.2261904761904656</v>
      </c>
      <c r="R3992" s="46">
        <f t="shared" si="203"/>
        <v>0.5479452054794498</v>
      </c>
      <c r="S3992" s="46">
        <f t="shared" si="204"/>
        <v>-20.286707211120756</v>
      </c>
    </row>
    <row r="3993" spans="1:19" s="32" customFormat="1" ht="30" customHeight="1" x14ac:dyDescent="0.25">
      <c r="A3993" s="40">
        <v>3988</v>
      </c>
      <c r="B3993" s="41" t="s">
        <v>26</v>
      </c>
      <c r="C3993" s="41" t="s">
        <v>35</v>
      </c>
      <c r="D3993" s="42" t="s">
        <v>41</v>
      </c>
      <c r="E3993" s="42" t="s">
        <v>172</v>
      </c>
      <c r="F3993" s="42" t="s">
        <v>173</v>
      </c>
      <c r="G3993" s="43">
        <v>260</v>
      </c>
      <c r="H3993" s="44">
        <v>215.7</v>
      </c>
      <c r="I3993" s="44">
        <v>186.7</v>
      </c>
      <c r="J3993" s="44">
        <v>193.2</v>
      </c>
      <c r="K3993" s="44">
        <v>194</v>
      </c>
      <c r="L3993" s="44">
        <v>272.7</v>
      </c>
      <c r="M3993" s="45">
        <f t="shared" si="202"/>
        <v>-17.038461538461547</v>
      </c>
      <c r="N3993" s="45">
        <f t="shared" si="202"/>
        <v>-13.444598980064903</v>
      </c>
      <c r="O3993" s="45">
        <f t="shared" si="202"/>
        <v>3.4815211569362514</v>
      </c>
      <c r="P3993" s="45">
        <f t="shared" si="202"/>
        <v>0.41407867494824835</v>
      </c>
      <c r="Q3993" s="46">
        <f t="shared" si="202"/>
        <v>40.567010309278338</v>
      </c>
      <c r="R3993" s="46">
        <f t="shared" si="203"/>
        <v>46.06320299946438</v>
      </c>
      <c r="S3993" s="46">
        <f t="shared" si="204"/>
        <v>4.8846153846153761</v>
      </c>
    </row>
    <row r="3994" spans="1:19" s="32" customFormat="1" ht="30" customHeight="1" x14ac:dyDescent="0.25">
      <c r="A3994" s="40">
        <v>3989</v>
      </c>
      <c r="B3994" s="41" t="s">
        <v>26</v>
      </c>
      <c r="C3994" s="41" t="s">
        <v>35</v>
      </c>
      <c r="D3994" s="42" t="s">
        <v>42</v>
      </c>
      <c r="E3994" s="42" t="s">
        <v>172</v>
      </c>
      <c r="F3994" s="42" t="s">
        <v>173</v>
      </c>
      <c r="G3994" s="43">
        <v>72</v>
      </c>
      <c r="H3994" s="44">
        <v>72.7</v>
      </c>
      <c r="I3994" s="44">
        <v>64.2</v>
      </c>
      <c r="J3994" s="44">
        <v>83.2</v>
      </c>
      <c r="K3994" s="44">
        <v>89.5</v>
      </c>
      <c r="L3994" s="44">
        <v>73</v>
      </c>
      <c r="M3994" s="45">
        <f t="shared" si="202"/>
        <v>0.97222222222221877</v>
      </c>
      <c r="N3994" s="45">
        <f t="shared" si="202"/>
        <v>-11.691884456671254</v>
      </c>
      <c r="O3994" s="45">
        <f t="shared" si="202"/>
        <v>29.595015576323981</v>
      </c>
      <c r="P3994" s="45">
        <f t="shared" si="202"/>
        <v>7.5721153846153744</v>
      </c>
      <c r="Q3994" s="46">
        <f t="shared" si="202"/>
        <v>-18.435754189944131</v>
      </c>
      <c r="R3994" s="46">
        <f t="shared" si="203"/>
        <v>13.707165109034269</v>
      </c>
      <c r="S3994" s="46">
        <f t="shared" si="204"/>
        <v>1.388888888888884</v>
      </c>
    </row>
    <row r="3995" spans="1:19" s="32" customFormat="1" ht="30" customHeight="1" x14ac:dyDescent="0.25">
      <c r="A3995" s="40">
        <v>3990</v>
      </c>
      <c r="B3995" s="41" t="s">
        <v>26</v>
      </c>
      <c r="C3995" s="41" t="s">
        <v>35</v>
      </c>
      <c r="D3995" s="42" t="s">
        <v>43</v>
      </c>
      <c r="E3995" s="42" t="s">
        <v>172</v>
      </c>
      <c r="F3995" s="42" t="s">
        <v>173</v>
      </c>
      <c r="G3995" s="43">
        <v>108</v>
      </c>
      <c r="H3995" s="44">
        <v>116</v>
      </c>
      <c r="I3995" s="44">
        <v>106.2</v>
      </c>
      <c r="J3995" s="44">
        <v>108</v>
      </c>
      <c r="K3995" s="44">
        <v>96.5</v>
      </c>
      <c r="L3995" s="44">
        <v>113</v>
      </c>
      <c r="M3995" s="45">
        <f t="shared" si="202"/>
        <v>7.4074074074074181</v>
      </c>
      <c r="N3995" s="45">
        <f t="shared" si="202"/>
        <v>-8.4482758620689662</v>
      </c>
      <c r="O3995" s="45">
        <f t="shared" si="202"/>
        <v>1.6949152542372836</v>
      </c>
      <c r="P3995" s="45">
        <f t="shared" si="202"/>
        <v>-10.648148148148151</v>
      </c>
      <c r="Q3995" s="46">
        <f t="shared" si="202"/>
        <v>17.098445595854916</v>
      </c>
      <c r="R3995" s="46">
        <f t="shared" si="203"/>
        <v>6.4030131826741998</v>
      </c>
      <c r="S3995" s="46">
        <f t="shared" si="204"/>
        <v>4.629629629629628</v>
      </c>
    </row>
    <row r="3996" spans="1:19" s="32" customFormat="1" ht="30" customHeight="1" x14ac:dyDescent="0.25">
      <c r="A3996" s="40">
        <v>3991</v>
      </c>
      <c r="B3996" s="41" t="s">
        <v>26</v>
      </c>
      <c r="C3996" s="41" t="s">
        <v>35</v>
      </c>
      <c r="D3996" s="42" t="s">
        <v>44</v>
      </c>
      <c r="E3996" s="42" t="s">
        <v>172</v>
      </c>
      <c r="F3996" s="42" t="s">
        <v>173</v>
      </c>
      <c r="G3996" s="43">
        <v>929.2</v>
      </c>
      <c r="H3996" s="44">
        <v>795.2</v>
      </c>
      <c r="I3996" s="44">
        <v>771.7</v>
      </c>
      <c r="J3996" s="44">
        <v>812.2</v>
      </c>
      <c r="K3996" s="44">
        <v>750.5</v>
      </c>
      <c r="L3996" s="44">
        <v>912</v>
      </c>
      <c r="M3996" s="45">
        <f t="shared" si="202"/>
        <v>-14.421007318123113</v>
      </c>
      <c r="N3996" s="45">
        <f t="shared" si="202"/>
        <v>-2.9552313883299819</v>
      </c>
      <c r="O3996" s="45">
        <f t="shared" si="202"/>
        <v>5.2481534274977371</v>
      </c>
      <c r="P3996" s="45">
        <f t="shared" si="202"/>
        <v>-7.5966510711647395</v>
      </c>
      <c r="Q3996" s="46">
        <f t="shared" si="202"/>
        <v>21.518987341772156</v>
      </c>
      <c r="R3996" s="46">
        <f t="shared" si="203"/>
        <v>18.18064014513412</v>
      </c>
      <c r="S3996" s="46">
        <f t="shared" si="204"/>
        <v>-1.8510546706844599</v>
      </c>
    </row>
    <row r="3997" spans="1:19" s="32" customFormat="1" ht="30" customHeight="1" x14ac:dyDescent="0.25">
      <c r="A3997" s="40">
        <v>3992</v>
      </c>
      <c r="B3997" s="41" t="s">
        <v>26</v>
      </c>
      <c r="C3997" s="41" t="s">
        <v>45</v>
      </c>
      <c r="D3997" s="42" t="s">
        <v>46</v>
      </c>
      <c r="E3997" s="42" t="s">
        <v>172</v>
      </c>
      <c r="F3997" s="42" t="s">
        <v>173</v>
      </c>
      <c r="G3997" s="43">
        <v>656.7</v>
      </c>
      <c r="H3997" s="44">
        <v>576.70000000000005</v>
      </c>
      <c r="I3997" s="44">
        <v>529.5</v>
      </c>
      <c r="J3997" s="44">
        <v>664.2</v>
      </c>
      <c r="K3997" s="44">
        <v>575</v>
      </c>
      <c r="L3997" s="44">
        <v>681.2</v>
      </c>
      <c r="M3997" s="45">
        <f t="shared" si="202"/>
        <v>-12.182122734886558</v>
      </c>
      <c r="N3997" s="45">
        <f t="shared" si="202"/>
        <v>-8.1844980058956232</v>
      </c>
      <c r="O3997" s="45">
        <f t="shared" si="202"/>
        <v>25.43909348441926</v>
      </c>
      <c r="P3997" s="45">
        <f t="shared" si="202"/>
        <v>-13.429689852454086</v>
      </c>
      <c r="Q3997" s="46">
        <f t="shared" si="202"/>
        <v>18.469565217391313</v>
      </c>
      <c r="R3997" s="46">
        <f t="shared" si="203"/>
        <v>28.649669499527874</v>
      </c>
      <c r="S3997" s="46">
        <f t="shared" si="204"/>
        <v>3.7307750875590129</v>
      </c>
    </row>
    <row r="3998" spans="1:19" s="32" customFormat="1" ht="30" customHeight="1" x14ac:dyDescent="0.25">
      <c r="A3998" s="40">
        <v>3993</v>
      </c>
      <c r="B3998" s="41" t="s">
        <v>26</v>
      </c>
      <c r="C3998" s="41" t="s">
        <v>45</v>
      </c>
      <c r="D3998" s="42" t="s">
        <v>47</v>
      </c>
      <c r="E3998" s="42" t="s">
        <v>172</v>
      </c>
      <c r="F3998" s="42" t="s">
        <v>173</v>
      </c>
      <c r="G3998" s="43">
        <v>80.2</v>
      </c>
      <c r="H3998" s="44">
        <v>54.2</v>
      </c>
      <c r="I3998" s="44">
        <v>37.5</v>
      </c>
      <c r="J3998" s="44">
        <v>38</v>
      </c>
      <c r="K3998" s="44">
        <v>50.7</v>
      </c>
      <c r="L3998" s="44">
        <v>78.2</v>
      </c>
      <c r="M3998" s="45">
        <f t="shared" si="202"/>
        <v>-32.418952618453865</v>
      </c>
      <c r="N3998" s="45">
        <f t="shared" si="202"/>
        <v>-30.811808118081185</v>
      </c>
      <c r="O3998" s="45">
        <f t="shared" si="202"/>
        <v>1.3333333333333419</v>
      </c>
      <c r="P3998" s="45">
        <f t="shared" si="202"/>
        <v>33.421052631578952</v>
      </c>
      <c r="Q3998" s="46">
        <f t="shared" si="202"/>
        <v>54.240631163708073</v>
      </c>
      <c r="R3998" s="46">
        <f t="shared" si="203"/>
        <v>108.53333333333333</v>
      </c>
      <c r="S3998" s="46">
        <f t="shared" si="204"/>
        <v>-2.4937655860349128</v>
      </c>
    </row>
    <row r="3999" spans="1:19" s="32" customFormat="1" ht="30" customHeight="1" x14ac:dyDescent="0.25">
      <c r="A3999" s="40">
        <v>3994</v>
      </c>
      <c r="B3999" s="41" t="s">
        <v>26</v>
      </c>
      <c r="C3999" s="41" t="s">
        <v>45</v>
      </c>
      <c r="D3999" s="42" t="s">
        <v>48</v>
      </c>
      <c r="E3999" s="42" t="s">
        <v>172</v>
      </c>
      <c r="F3999" s="42" t="s">
        <v>173</v>
      </c>
      <c r="G3999" s="43">
        <v>297</v>
      </c>
      <c r="H3999" s="44">
        <v>155.19999999999999</v>
      </c>
      <c r="I3999" s="44">
        <v>93.2</v>
      </c>
      <c r="J3999" s="44">
        <v>109</v>
      </c>
      <c r="K3999" s="44">
        <v>95.2</v>
      </c>
      <c r="L3999" s="44">
        <v>179.5</v>
      </c>
      <c r="M3999" s="45">
        <f t="shared" ref="M3999:Q4062" si="205">(H3999/G3999-1)*100</f>
        <v>-47.744107744107744</v>
      </c>
      <c r="N3999" s="45">
        <f t="shared" si="205"/>
        <v>-39.948453608247412</v>
      </c>
      <c r="O3999" s="45">
        <f t="shared" si="205"/>
        <v>16.952789699570815</v>
      </c>
      <c r="P3999" s="45">
        <f t="shared" si="205"/>
        <v>-12.660550458715591</v>
      </c>
      <c r="Q3999" s="46">
        <f t="shared" si="205"/>
        <v>88.55042016806722</v>
      </c>
      <c r="R3999" s="46">
        <f t="shared" si="203"/>
        <v>92.596566523605148</v>
      </c>
      <c r="S3999" s="46">
        <f t="shared" si="204"/>
        <v>-39.562289562289564</v>
      </c>
    </row>
    <row r="4000" spans="1:19" s="32" customFormat="1" ht="30" customHeight="1" x14ac:dyDescent="0.25">
      <c r="A4000" s="40">
        <v>3995</v>
      </c>
      <c r="B4000" s="41" t="s">
        <v>26</v>
      </c>
      <c r="C4000" s="41" t="s">
        <v>45</v>
      </c>
      <c r="D4000" s="42" t="s">
        <v>49</v>
      </c>
      <c r="E4000" s="42" t="s">
        <v>172</v>
      </c>
      <c r="F4000" s="42" t="s">
        <v>173</v>
      </c>
      <c r="G4000" s="43">
        <v>852.5</v>
      </c>
      <c r="H4000" s="44">
        <v>689.7</v>
      </c>
      <c r="I4000" s="44">
        <v>599.70000000000005</v>
      </c>
      <c r="J4000" s="44">
        <v>695.5</v>
      </c>
      <c r="K4000" s="44">
        <v>767.7</v>
      </c>
      <c r="L4000" s="44">
        <v>1004</v>
      </c>
      <c r="M4000" s="45">
        <f t="shared" si="205"/>
        <v>-19.096774193548384</v>
      </c>
      <c r="N4000" s="45">
        <f t="shared" si="205"/>
        <v>-13.049151805132663</v>
      </c>
      <c r="O4000" s="45">
        <f t="shared" si="205"/>
        <v>15.974653993663491</v>
      </c>
      <c r="P4000" s="45">
        <f t="shared" si="205"/>
        <v>10.381020848310584</v>
      </c>
      <c r="Q4000" s="46">
        <f t="shared" si="205"/>
        <v>30.78025270287872</v>
      </c>
      <c r="R4000" s="46">
        <f t="shared" si="203"/>
        <v>67.417041854260447</v>
      </c>
      <c r="S4000" s="46">
        <f t="shared" si="204"/>
        <v>17.771260997067451</v>
      </c>
    </row>
    <row r="4001" spans="1:19" s="32" customFormat="1" ht="30" customHeight="1" x14ac:dyDescent="0.25">
      <c r="A4001" s="40">
        <v>3996</v>
      </c>
      <c r="B4001" s="41" t="s">
        <v>26</v>
      </c>
      <c r="C4001" s="41" t="s">
        <v>50</v>
      </c>
      <c r="D4001" s="42" t="s">
        <v>51</v>
      </c>
      <c r="E4001" s="42" t="s">
        <v>172</v>
      </c>
      <c r="F4001" s="42" t="s">
        <v>173</v>
      </c>
      <c r="G4001" s="43">
        <v>294.5</v>
      </c>
      <c r="H4001" s="44">
        <v>205.5</v>
      </c>
      <c r="I4001" s="44">
        <v>175.5</v>
      </c>
      <c r="J4001" s="44">
        <v>195.5</v>
      </c>
      <c r="K4001" s="44">
        <v>189.5</v>
      </c>
      <c r="L4001" s="44">
        <v>239.7</v>
      </c>
      <c r="M4001" s="45">
        <f t="shared" si="205"/>
        <v>-30.22071307300509</v>
      </c>
      <c r="N4001" s="45">
        <f t="shared" si="205"/>
        <v>-14.598540145985407</v>
      </c>
      <c r="O4001" s="45">
        <f t="shared" si="205"/>
        <v>11.396011396011385</v>
      </c>
      <c r="P4001" s="45">
        <f t="shared" si="205"/>
        <v>-3.069053708439895</v>
      </c>
      <c r="Q4001" s="46">
        <f t="shared" si="205"/>
        <v>26.490765171503948</v>
      </c>
      <c r="R4001" s="46">
        <f t="shared" si="203"/>
        <v>36.581196581196586</v>
      </c>
      <c r="S4001" s="46">
        <f t="shared" si="204"/>
        <v>-18.607809847198642</v>
      </c>
    </row>
    <row r="4002" spans="1:19" s="32" customFormat="1" ht="30" customHeight="1" x14ac:dyDescent="0.25">
      <c r="A4002" s="40">
        <v>3997</v>
      </c>
      <c r="B4002" s="41" t="s">
        <v>26</v>
      </c>
      <c r="C4002" s="41" t="s">
        <v>50</v>
      </c>
      <c r="D4002" s="42" t="s">
        <v>52</v>
      </c>
      <c r="E4002" s="42" t="s">
        <v>172</v>
      </c>
      <c r="F4002" s="42" t="s">
        <v>173</v>
      </c>
      <c r="G4002" s="43">
        <v>104.7</v>
      </c>
      <c r="H4002" s="44">
        <v>53.2</v>
      </c>
      <c r="I4002" s="44">
        <v>50</v>
      </c>
      <c r="J4002" s="44">
        <v>60.2</v>
      </c>
      <c r="K4002" s="44">
        <v>56.5</v>
      </c>
      <c r="L4002" s="44">
        <v>74</v>
      </c>
      <c r="M4002" s="45">
        <f t="shared" si="205"/>
        <v>-49.188156638013368</v>
      </c>
      <c r="N4002" s="45">
        <f t="shared" si="205"/>
        <v>-6.0150375939849621</v>
      </c>
      <c r="O4002" s="45">
        <f t="shared" si="205"/>
        <v>20.399999999999995</v>
      </c>
      <c r="P4002" s="45">
        <f t="shared" si="205"/>
        <v>-6.1461794019933569</v>
      </c>
      <c r="Q4002" s="46">
        <f t="shared" si="205"/>
        <v>30.973451327433633</v>
      </c>
      <c r="R4002" s="46">
        <f t="shared" si="203"/>
        <v>48</v>
      </c>
      <c r="S4002" s="46">
        <f t="shared" si="204"/>
        <v>-29.321872015281759</v>
      </c>
    </row>
    <row r="4003" spans="1:19" s="32" customFormat="1" ht="30" customHeight="1" x14ac:dyDescent="0.25">
      <c r="A4003" s="40">
        <v>3998</v>
      </c>
      <c r="B4003" s="41" t="s">
        <v>26</v>
      </c>
      <c r="C4003" s="41" t="s">
        <v>50</v>
      </c>
      <c r="D4003" s="42" t="s">
        <v>53</v>
      </c>
      <c r="E4003" s="42" t="s">
        <v>172</v>
      </c>
      <c r="F4003" s="42" t="s">
        <v>173</v>
      </c>
      <c r="G4003" s="43">
        <v>316.7</v>
      </c>
      <c r="H4003" s="44">
        <v>277.2</v>
      </c>
      <c r="I4003" s="44">
        <v>220</v>
      </c>
      <c r="J4003" s="44">
        <v>259.7</v>
      </c>
      <c r="K4003" s="44">
        <v>226</v>
      </c>
      <c r="L4003" s="44">
        <v>282.5</v>
      </c>
      <c r="M4003" s="45">
        <f t="shared" si="205"/>
        <v>-12.472371329333754</v>
      </c>
      <c r="N4003" s="45">
        <f t="shared" si="205"/>
        <v>-20.634920634920629</v>
      </c>
      <c r="O4003" s="45">
        <f t="shared" si="205"/>
        <v>18.045454545454543</v>
      </c>
      <c r="P4003" s="45">
        <f t="shared" si="205"/>
        <v>-12.976511359260678</v>
      </c>
      <c r="Q4003" s="46">
        <f t="shared" si="205"/>
        <v>25</v>
      </c>
      <c r="R4003" s="46">
        <f t="shared" si="203"/>
        <v>28.409090909090917</v>
      </c>
      <c r="S4003" s="46">
        <f t="shared" si="204"/>
        <v>-10.798863277549732</v>
      </c>
    </row>
    <row r="4004" spans="1:19" s="32" customFormat="1" ht="30" customHeight="1" x14ac:dyDescent="0.25">
      <c r="A4004" s="40">
        <v>3999</v>
      </c>
      <c r="B4004" s="41" t="s">
        <v>26</v>
      </c>
      <c r="C4004" s="41" t="s">
        <v>54</v>
      </c>
      <c r="D4004" s="42" t="s">
        <v>55</v>
      </c>
      <c r="E4004" s="42" t="s">
        <v>172</v>
      </c>
      <c r="F4004" s="42" t="s">
        <v>173</v>
      </c>
      <c r="G4004" s="43">
        <v>75.7</v>
      </c>
      <c r="H4004" s="44">
        <v>54.5</v>
      </c>
      <c r="I4004" s="44">
        <v>56</v>
      </c>
      <c r="J4004" s="44">
        <v>65.2</v>
      </c>
      <c r="K4004" s="44">
        <v>51.7</v>
      </c>
      <c r="L4004" s="44">
        <v>63</v>
      </c>
      <c r="M4004" s="45">
        <f t="shared" si="205"/>
        <v>-28.005284015852048</v>
      </c>
      <c r="N4004" s="45">
        <f t="shared" si="205"/>
        <v>2.7522935779816571</v>
      </c>
      <c r="O4004" s="45">
        <f t="shared" si="205"/>
        <v>16.428571428571438</v>
      </c>
      <c r="P4004" s="45">
        <f t="shared" si="205"/>
        <v>-20.70552147239264</v>
      </c>
      <c r="Q4004" s="46">
        <f t="shared" si="205"/>
        <v>21.85686653771759</v>
      </c>
      <c r="R4004" s="46">
        <f t="shared" si="203"/>
        <v>12.5</v>
      </c>
      <c r="S4004" s="46">
        <f t="shared" si="204"/>
        <v>-16.776750330250991</v>
      </c>
    </row>
    <row r="4005" spans="1:19" s="32" customFormat="1" ht="30" customHeight="1" x14ac:dyDescent="0.25">
      <c r="A4005" s="40">
        <v>4000</v>
      </c>
      <c r="B4005" s="41" t="s">
        <v>26</v>
      </c>
      <c r="C4005" s="41" t="s">
        <v>54</v>
      </c>
      <c r="D4005" s="42" t="s">
        <v>56</v>
      </c>
      <c r="E4005" s="42" t="s">
        <v>172</v>
      </c>
      <c r="F4005" s="42" t="s">
        <v>173</v>
      </c>
      <c r="G4005" s="43">
        <v>69.7</v>
      </c>
      <c r="H4005" s="44">
        <v>52.2</v>
      </c>
      <c r="I4005" s="44">
        <v>43.5</v>
      </c>
      <c r="J4005" s="44">
        <v>37.200000000000003</v>
      </c>
      <c r="K4005" s="44">
        <v>28</v>
      </c>
      <c r="L4005" s="44">
        <v>41</v>
      </c>
      <c r="M4005" s="45">
        <f t="shared" si="205"/>
        <v>-25.107604017216644</v>
      </c>
      <c r="N4005" s="45">
        <f t="shared" si="205"/>
        <v>-16.666666666666675</v>
      </c>
      <c r="O4005" s="45">
        <f t="shared" si="205"/>
        <v>-14.482758620689651</v>
      </c>
      <c r="P4005" s="45">
        <f t="shared" si="205"/>
        <v>-24.731182795698924</v>
      </c>
      <c r="Q4005" s="46">
        <f t="shared" si="205"/>
        <v>46.428571428571416</v>
      </c>
      <c r="R4005" s="46">
        <f t="shared" si="203"/>
        <v>-5.7471264367816133</v>
      </c>
      <c r="S4005" s="46">
        <f t="shared" si="204"/>
        <v>-41.17647058823529</v>
      </c>
    </row>
    <row r="4006" spans="1:19" s="32" customFormat="1" ht="30" customHeight="1" x14ac:dyDescent="0.25">
      <c r="A4006" s="40">
        <v>4001</v>
      </c>
      <c r="B4006" s="41" t="s">
        <v>26</v>
      </c>
      <c r="C4006" s="41" t="s">
        <v>54</v>
      </c>
      <c r="D4006" s="42" t="s">
        <v>57</v>
      </c>
      <c r="E4006" s="42" t="s">
        <v>172</v>
      </c>
      <c r="F4006" s="42" t="s">
        <v>173</v>
      </c>
      <c r="G4006" s="43">
        <v>140.69999999999999</v>
      </c>
      <c r="H4006" s="44">
        <v>102.2</v>
      </c>
      <c r="I4006" s="44">
        <v>81.7</v>
      </c>
      <c r="J4006" s="44">
        <v>87</v>
      </c>
      <c r="K4006" s="44">
        <v>97.5</v>
      </c>
      <c r="L4006" s="44">
        <v>140.19999999999999</v>
      </c>
      <c r="M4006" s="45">
        <f t="shared" si="205"/>
        <v>-27.363184079601986</v>
      </c>
      <c r="N4006" s="45">
        <f t="shared" si="205"/>
        <v>-20.058708414872793</v>
      </c>
      <c r="O4006" s="45">
        <f t="shared" si="205"/>
        <v>6.4871481028151656</v>
      </c>
      <c r="P4006" s="45">
        <f t="shared" si="205"/>
        <v>12.06896551724137</v>
      </c>
      <c r="Q4006" s="46">
        <f t="shared" si="205"/>
        <v>43.794871794871781</v>
      </c>
      <c r="R4006" s="46">
        <f t="shared" si="203"/>
        <v>71.603427172582585</v>
      </c>
      <c r="S4006" s="46">
        <f t="shared" si="204"/>
        <v>-0.35536602700781961</v>
      </c>
    </row>
    <row r="4007" spans="1:19" s="32" customFormat="1" ht="30" customHeight="1" x14ac:dyDescent="0.25">
      <c r="A4007" s="40">
        <v>4002</v>
      </c>
      <c r="B4007" s="41" t="s">
        <v>26</v>
      </c>
      <c r="C4007" s="41" t="s">
        <v>54</v>
      </c>
      <c r="D4007" s="42" t="s">
        <v>58</v>
      </c>
      <c r="E4007" s="42" t="s">
        <v>172</v>
      </c>
      <c r="F4007" s="42" t="s">
        <v>173</v>
      </c>
      <c r="G4007" s="43">
        <v>43</v>
      </c>
      <c r="H4007" s="44">
        <v>48.5</v>
      </c>
      <c r="I4007" s="44">
        <v>37</v>
      </c>
      <c r="J4007" s="44">
        <v>42.7</v>
      </c>
      <c r="K4007" s="44">
        <v>45.7</v>
      </c>
      <c r="L4007" s="44">
        <v>54.5</v>
      </c>
      <c r="M4007" s="45">
        <f t="shared" si="205"/>
        <v>12.790697674418606</v>
      </c>
      <c r="N4007" s="45">
        <f t="shared" si="205"/>
        <v>-23.711340206185572</v>
      </c>
      <c r="O4007" s="45">
        <f t="shared" si="205"/>
        <v>15.405405405405403</v>
      </c>
      <c r="P4007" s="45">
        <f t="shared" si="205"/>
        <v>7.0257611241217877</v>
      </c>
      <c r="Q4007" s="46">
        <f t="shared" si="205"/>
        <v>19.256017505470457</v>
      </c>
      <c r="R4007" s="46">
        <f t="shared" si="203"/>
        <v>47.297297297297305</v>
      </c>
      <c r="S4007" s="46">
        <f t="shared" si="204"/>
        <v>26.744186046511629</v>
      </c>
    </row>
    <row r="4008" spans="1:19" s="32" customFormat="1" ht="30" customHeight="1" x14ac:dyDescent="0.25">
      <c r="A4008" s="47">
        <v>4003</v>
      </c>
      <c r="B4008" s="48" t="s">
        <v>59</v>
      </c>
      <c r="C4008" s="48" t="s">
        <v>60</v>
      </c>
      <c r="D4008" s="49" t="s">
        <v>61</v>
      </c>
      <c r="E4008" s="49" t="s">
        <v>172</v>
      </c>
      <c r="F4008" s="49" t="s">
        <v>173</v>
      </c>
      <c r="G4008" s="50">
        <v>105.5</v>
      </c>
      <c r="H4008" s="51">
        <v>102.7</v>
      </c>
      <c r="I4008" s="51">
        <v>92.7</v>
      </c>
      <c r="J4008" s="51">
        <v>111.5</v>
      </c>
      <c r="K4008" s="51">
        <v>95.5</v>
      </c>
      <c r="L4008" s="51">
        <v>114.7</v>
      </c>
      <c r="M4008" s="52">
        <f t="shared" si="205"/>
        <v>-2.6540284360189514</v>
      </c>
      <c r="N4008" s="52">
        <f t="shared" si="205"/>
        <v>-9.7370983446932851</v>
      </c>
      <c r="O4008" s="52">
        <f t="shared" si="205"/>
        <v>20.280474649406678</v>
      </c>
      <c r="P4008" s="52">
        <f t="shared" si="205"/>
        <v>-14.34977578475336</v>
      </c>
      <c r="Q4008" s="53">
        <f t="shared" si="205"/>
        <v>20.10471204188482</v>
      </c>
      <c r="R4008" s="53">
        <f t="shared" si="203"/>
        <v>23.732470334412081</v>
      </c>
      <c r="S4008" s="53">
        <f t="shared" si="204"/>
        <v>8.7203791469194325</v>
      </c>
    </row>
    <row r="4009" spans="1:19" s="32" customFormat="1" ht="30" customHeight="1" x14ac:dyDescent="0.25">
      <c r="A4009" s="47">
        <v>4004</v>
      </c>
      <c r="B4009" s="48" t="s">
        <v>59</v>
      </c>
      <c r="C4009" s="48" t="s">
        <v>62</v>
      </c>
      <c r="D4009" s="49" t="s">
        <v>63</v>
      </c>
      <c r="E4009" s="49" t="s">
        <v>172</v>
      </c>
      <c r="F4009" s="49" t="s">
        <v>173</v>
      </c>
      <c r="G4009" s="50">
        <v>82.7</v>
      </c>
      <c r="H4009" s="51">
        <v>71.7</v>
      </c>
      <c r="I4009" s="51">
        <v>63.5</v>
      </c>
      <c r="J4009" s="51">
        <v>64.5</v>
      </c>
      <c r="K4009" s="51">
        <v>99.2</v>
      </c>
      <c r="L4009" s="51">
        <v>122.7</v>
      </c>
      <c r="M4009" s="52">
        <f t="shared" si="205"/>
        <v>-13.30108827085853</v>
      </c>
      <c r="N4009" s="52">
        <f t="shared" si="205"/>
        <v>-11.436541143654122</v>
      </c>
      <c r="O4009" s="52">
        <f t="shared" si="205"/>
        <v>1.5748031496062964</v>
      </c>
      <c r="P4009" s="52">
        <f t="shared" si="205"/>
        <v>53.798449612403097</v>
      </c>
      <c r="Q4009" s="53">
        <f t="shared" si="205"/>
        <v>23.689516129032249</v>
      </c>
      <c r="R4009" s="53">
        <f t="shared" si="203"/>
        <v>93.228346456692918</v>
      </c>
      <c r="S4009" s="53">
        <f t="shared" si="204"/>
        <v>48.367593712212823</v>
      </c>
    </row>
    <row r="4010" spans="1:19" s="32" customFormat="1" ht="30" customHeight="1" x14ac:dyDescent="0.25">
      <c r="A4010" s="47">
        <v>4005</v>
      </c>
      <c r="B4010" s="48" t="s">
        <v>59</v>
      </c>
      <c r="C4010" s="48" t="s">
        <v>62</v>
      </c>
      <c r="D4010" s="49" t="s">
        <v>64</v>
      </c>
      <c r="E4010" s="49" t="s">
        <v>172</v>
      </c>
      <c r="F4010" s="49" t="s">
        <v>173</v>
      </c>
      <c r="G4010" s="50">
        <v>71.7</v>
      </c>
      <c r="H4010" s="51">
        <v>53.5</v>
      </c>
      <c r="I4010" s="51">
        <v>36.700000000000003</v>
      </c>
      <c r="J4010" s="51">
        <v>27.2</v>
      </c>
      <c r="K4010" s="51">
        <v>38.200000000000003</v>
      </c>
      <c r="L4010" s="51">
        <v>81.7</v>
      </c>
      <c r="M4010" s="52">
        <f t="shared" si="205"/>
        <v>-25.383542538354252</v>
      </c>
      <c r="N4010" s="52">
        <f t="shared" si="205"/>
        <v>-31.401869158878505</v>
      </c>
      <c r="O4010" s="52">
        <f t="shared" si="205"/>
        <v>-25.88555858310627</v>
      </c>
      <c r="P4010" s="52">
        <f t="shared" si="205"/>
        <v>40.441176470588246</v>
      </c>
      <c r="Q4010" s="53">
        <f t="shared" si="205"/>
        <v>113.87434554973824</v>
      </c>
      <c r="R4010" s="53">
        <f t="shared" si="203"/>
        <v>122.61580381471391</v>
      </c>
      <c r="S4010" s="53">
        <f t="shared" si="204"/>
        <v>13.947001394700131</v>
      </c>
    </row>
    <row r="4011" spans="1:19" s="32" customFormat="1" ht="30" customHeight="1" x14ac:dyDescent="0.25">
      <c r="A4011" s="47">
        <v>4006</v>
      </c>
      <c r="B4011" s="48" t="s">
        <v>59</v>
      </c>
      <c r="C4011" s="48" t="s">
        <v>62</v>
      </c>
      <c r="D4011" s="49" t="s">
        <v>65</v>
      </c>
      <c r="E4011" s="49" t="s">
        <v>172</v>
      </c>
      <c r="F4011" s="49" t="s">
        <v>173</v>
      </c>
      <c r="G4011" s="50">
        <v>233.2</v>
      </c>
      <c r="H4011" s="51">
        <v>184</v>
      </c>
      <c r="I4011" s="51">
        <v>149.19999999999999</v>
      </c>
      <c r="J4011" s="51">
        <v>158.19999999999999</v>
      </c>
      <c r="K4011" s="51">
        <v>151.19999999999999</v>
      </c>
      <c r="L4011" s="51">
        <v>256</v>
      </c>
      <c r="M4011" s="52">
        <f t="shared" si="205"/>
        <v>-21.097770154373929</v>
      </c>
      <c r="N4011" s="52">
        <f t="shared" si="205"/>
        <v>-18.913043478260871</v>
      </c>
      <c r="O4011" s="52">
        <f t="shared" si="205"/>
        <v>6.0321715817694299</v>
      </c>
      <c r="P4011" s="52">
        <f t="shared" si="205"/>
        <v>-4.4247787610619422</v>
      </c>
      <c r="Q4011" s="53">
        <f t="shared" si="205"/>
        <v>69.312169312169331</v>
      </c>
      <c r="R4011" s="53">
        <f t="shared" si="203"/>
        <v>71.58176943699732</v>
      </c>
      <c r="S4011" s="53">
        <f t="shared" si="204"/>
        <v>9.7770154373927998</v>
      </c>
    </row>
    <row r="4012" spans="1:19" s="32" customFormat="1" ht="30" customHeight="1" x14ac:dyDescent="0.25">
      <c r="A4012" s="47">
        <v>4007</v>
      </c>
      <c r="B4012" s="48" t="s">
        <v>59</v>
      </c>
      <c r="C4012" s="48" t="s">
        <v>66</v>
      </c>
      <c r="D4012" s="49" t="s">
        <v>67</v>
      </c>
      <c r="E4012" s="49" t="s">
        <v>172</v>
      </c>
      <c r="F4012" s="49" t="s">
        <v>173</v>
      </c>
      <c r="G4012" s="50">
        <v>120.7</v>
      </c>
      <c r="H4012" s="51">
        <v>97.5</v>
      </c>
      <c r="I4012" s="51">
        <v>96.5</v>
      </c>
      <c r="J4012" s="51">
        <v>135.19999999999999</v>
      </c>
      <c r="K4012" s="51">
        <v>112.7</v>
      </c>
      <c r="L4012" s="51">
        <v>140.19999999999999</v>
      </c>
      <c r="M4012" s="52">
        <f t="shared" si="205"/>
        <v>-19.221209610604806</v>
      </c>
      <c r="N4012" s="52">
        <f t="shared" si="205"/>
        <v>-1.025641025641022</v>
      </c>
      <c r="O4012" s="52">
        <f t="shared" si="205"/>
        <v>40.103626943005175</v>
      </c>
      <c r="P4012" s="52">
        <f t="shared" si="205"/>
        <v>-16.642011834319515</v>
      </c>
      <c r="Q4012" s="53">
        <f t="shared" si="205"/>
        <v>24.401064773735559</v>
      </c>
      <c r="R4012" s="53">
        <f t="shared" si="203"/>
        <v>45.284974093264239</v>
      </c>
      <c r="S4012" s="53">
        <f t="shared" si="204"/>
        <v>16.155758077879035</v>
      </c>
    </row>
    <row r="4013" spans="1:19" s="32" customFormat="1" ht="30" customHeight="1" x14ac:dyDescent="0.25">
      <c r="A4013" s="47">
        <v>4008</v>
      </c>
      <c r="B4013" s="48" t="s">
        <v>59</v>
      </c>
      <c r="C4013" s="48" t="s">
        <v>66</v>
      </c>
      <c r="D4013" s="49" t="s">
        <v>68</v>
      </c>
      <c r="E4013" s="49" t="s">
        <v>172</v>
      </c>
      <c r="F4013" s="49" t="s">
        <v>173</v>
      </c>
      <c r="G4013" s="50">
        <v>205.7</v>
      </c>
      <c r="H4013" s="51">
        <v>112.7</v>
      </c>
      <c r="I4013" s="51">
        <v>68.7</v>
      </c>
      <c r="J4013" s="51">
        <v>76.5</v>
      </c>
      <c r="K4013" s="51">
        <v>66.5</v>
      </c>
      <c r="L4013" s="51">
        <v>120.2</v>
      </c>
      <c r="M4013" s="52">
        <f t="shared" si="205"/>
        <v>-45.211473018959644</v>
      </c>
      <c r="N4013" s="52">
        <f t="shared" si="205"/>
        <v>-39.04170363797693</v>
      </c>
      <c r="O4013" s="52">
        <f t="shared" si="205"/>
        <v>11.353711790393017</v>
      </c>
      <c r="P4013" s="52">
        <f t="shared" si="205"/>
        <v>-13.071895424836599</v>
      </c>
      <c r="Q4013" s="53">
        <f t="shared" si="205"/>
        <v>80.751879699248136</v>
      </c>
      <c r="R4013" s="53">
        <f t="shared" si="203"/>
        <v>74.963609898107705</v>
      </c>
      <c r="S4013" s="53">
        <f t="shared" si="204"/>
        <v>-41.565386485172574</v>
      </c>
    </row>
    <row r="4014" spans="1:19" s="32" customFormat="1" ht="30" customHeight="1" x14ac:dyDescent="0.25">
      <c r="A4014" s="47">
        <v>4009</v>
      </c>
      <c r="B4014" s="48" t="s">
        <v>59</v>
      </c>
      <c r="C4014" s="48" t="s">
        <v>66</v>
      </c>
      <c r="D4014" s="49" t="s">
        <v>69</v>
      </c>
      <c r="E4014" s="49" t="s">
        <v>172</v>
      </c>
      <c r="F4014" s="49" t="s">
        <v>173</v>
      </c>
      <c r="G4014" s="50">
        <v>298</v>
      </c>
      <c r="H4014" s="51">
        <v>307.7</v>
      </c>
      <c r="I4014" s="51">
        <v>253.2</v>
      </c>
      <c r="J4014" s="51">
        <v>283.2</v>
      </c>
      <c r="K4014" s="51">
        <v>348.5</v>
      </c>
      <c r="L4014" s="51">
        <v>439.7</v>
      </c>
      <c r="M4014" s="52">
        <f t="shared" si="205"/>
        <v>3.2550335570469713</v>
      </c>
      <c r="N4014" s="52">
        <f t="shared" si="205"/>
        <v>-17.71205719857004</v>
      </c>
      <c r="O4014" s="52">
        <f t="shared" si="205"/>
        <v>11.848341232227488</v>
      </c>
      <c r="P4014" s="52">
        <f t="shared" si="205"/>
        <v>23.057909604519789</v>
      </c>
      <c r="Q4014" s="53">
        <f t="shared" si="205"/>
        <v>26.16929698708752</v>
      </c>
      <c r="R4014" s="53">
        <f t="shared" si="203"/>
        <v>73.657187993680878</v>
      </c>
      <c r="S4014" s="53">
        <f t="shared" si="204"/>
        <v>47.550335570469791</v>
      </c>
    </row>
    <row r="4015" spans="1:19" s="32" customFormat="1" ht="30" customHeight="1" x14ac:dyDescent="0.25">
      <c r="A4015" s="47">
        <v>4010</v>
      </c>
      <c r="B4015" s="48" t="s">
        <v>59</v>
      </c>
      <c r="C4015" s="48" t="s">
        <v>70</v>
      </c>
      <c r="D4015" s="49" t="s">
        <v>71</v>
      </c>
      <c r="E4015" s="49" t="s">
        <v>172</v>
      </c>
      <c r="F4015" s="49" t="s">
        <v>173</v>
      </c>
      <c r="G4015" s="50">
        <v>59.2</v>
      </c>
      <c r="H4015" s="51">
        <v>36.700000000000003</v>
      </c>
      <c r="I4015" s="51">
        <v>27.7</v>
      </c>
      <c r="J4015" s="51">
        <v>36</v>
      </c>
      <c r="K4015" s="51">
        <v>39.5</v>
      </c>
      <c r="L4015" s="51">
        <v>56</v>
      </c>
      <c r="M4015" s="52">
        <f t="shared" si="205"/>
        <v>-38.006756756756758</v>
      </c>
      <c r="N4015" s="52">
        <f t="shared" si="205"/>
        <v>-24.523160762942787</v>
      </c>
      <c r="O4015" s="52">
        <f t="shared" si="205"/>
        <v>29.963898916967512</v>
      </c>
      <c r="P4015" s="52">
        <f t="shared" si="205"/>
        <v>9.7222222222222321</v>
      </c>
      <c r="Q4015" s="53">
        <f t="shared" si="205"/>
        <v>41.77215189873418</v>
      </c>
      <c r="R4015" s="53">
        <f t="shared" si="203"/>
        <v>102.16606498194945</v>
      </c>
      <c r="S4015" s="53">
        <f t="shared" si="204"/>
        <v>-5.4054054054054053</v>
      </c>
    </row>
    <row r="4016" spans="1:19" s="32" customFormat="1" ht="30" customHeight="1" x14ac:dyDescent="0.25">
      <c r="A4016" s="47">
        <v>4011</v>
      </c>
      <c r="B4016" s="48" t="s">
        <v>59</v>
      </c>
      <c r="C4016" s="48" t="s">
        <v>70</v>
      </c>
      <c r="D4016" s="49" t="s">
        <v>72</v>
      </c>
      <c r="E4016" s="49" t="s">
        <v>172</v>
      </c>
      <c r="F4016" s="49" t="s">
        <v>173</v>
      </c>
      <c r="G4016" s="50">
        <v>59.2</v>
      </c>
      <c r="H4016" s="51">
        <v>63.7</v>
      </c>
      <c r="I4016" s="51">
        <v>47.7</v>
      </c>
      <c r="J4016" s="51">
        <v>60.7</v>
      </c>
      <c r="K4016" s="51">
        <v>60.2</v>
      </c>
      <c r="L4016" s="51">
        <v>85.2</v>
      </c>
      <c r="M4016" s="52">
        <f t="shared" si="205"/>
        <v>7.6013513513513598</v>
      </c>
      <c r="N4016" s="52">
        <f t="shared" si="205"/>
        <v>-25.117739403453687</v>
      </c>
      <c r="O4016" s="52">
        <f t="shared" si="205"/>
        <v>27.253668763102734</v>
      </c>
      <c r="P4016" s="52">
        <f t="shared" si="205"/>
        <v>-0.82372322899505468</v>
      </c>
      <c r="Q4016" s="53">
        <f t="shared" si="205"/>
        <v>41.528239202657801</v>
      </c>
      <c r="R4016" s="53">
        <f t="shared" si="203"/>
        <v>78.616352201257868</v>
      </c>
      <c r="S4016" s="53">
        <f t="shared" si="204"/>
        <v>43.918918918918926</v>
      </c>
    </row>
    <row r="4017" spans="1:19" s="32" customFormat="1" ht="30" customHeight="1" x14ac:dyDescent="0.25">
      <c r="A4017" s="47">
        <v>4012</v>
      </c>
      <c r="B4017" s="48" t="s">
        <v>59</v>
      </c>
      <c r="C4017" s="48" t="s">
        <v>62</v>
      </c>
      <c r="D4017" s="49" t="s">
        <v>73</v>
      </c>
      <c r="E4017" s="49" t="s">
        <v>172</v>
      </c>
      <c r="F4017" s="49" t="s">
        <v>173</v>
      </c>
      <c r="G4017" s="50">
        <v>46</v>
      </c>
      <c r="H4017" s="51">
        <v>47.2</v>
      </c>
      <c r="I4017" s="51">
        <v>43.2</v>
      </c>
      <c r="J4017" s="51">
        <v>36</v>
      </c>
      <c r="K4017" s="51">
        <v>44.7</v>
      </c>
      <c r="L4017" s="51">
        <v>61.2</v>
      </c>
      <c r="M4017" s="52">
        <f t="shared" si="205"/>
        <v>2.6086956521739202</v>
      </c>
      <c r="N4017" s="52">
        <f t="shared" si="205"/>
        <v>-8.4745762711864394</v>
      </c>
      <c r="O4017" s="52">
        <f t="shared" si="205"/>
        <v>-16.666666666666675</v>
      </c>
      <c r="P4017" s="52">
        <f t="shared" si="205"/>
        <v>24.166666666666671</v>
      </c>
      <c r="Q4017" s="53">
        <f t="shared" si="205"/>
        <v>36.912751677852349</v>
      </c>
      <c r="R4017" s="53">
        <f t="shared" si="203"/>
        <v>41.666666666666671</v>
      </c>
      <c r="S4017" s="53">
        <f t="shared" si="204"/>
        <v>33.043478260869577</v>
      </c>
    </row>
    <row r="4018" spans="1:19" s="32" customFormat="1" ht="30" customHeight="1" x14ac:dyDescent="0.25">
      <c r="A4018" s="47">
        <v>4013</v>
      </c>
      <c r="B4018" s="48" t="s">
        <v>59</v>
      </c>
      <c r="C4018" s="48" t="s">
        <v>66</v>
      </c>
      <c r="D4018" s="49" t="s">
        <v>74</v>
      </c>
      <c r="E4018" s="49" t="s">
        <v>172</v>
      </c>
      <c r="F4018" s="49" t="s">
        <v>173</v>
      </c>
      <c r="G4018" s="50">
        <v>40.700000000000003</v>
      </c>
      <c r="H4018" s="51">
        <v>28.5</v>
      </c>
      <c r="I4018" s="51">
        <v>20.7</v>
      </c>
      <c r="J4018" s="51">
        <v>22.2</v>
      </c>
      <c r="K4018" s="51">
        <v>31.5</v>
      </c>
      <c r="L4018" s="51">
        <v>45.7</v>
      </c>
      <c r="M4018" s="52">
        <f t="shared" si="205"/>
        <v>-29.975429975429979</v>
      </c>
      <c r="N4018" s="52">
        <f t="shared" si="205"/>
        <v>-27.368421052631586</v>
      </c>
      <c r="O4018" s="52">
        <f t="shared" si="205"/>
        <v>7.2463768115942129</v>
      </c>
      <c r="P4018" s="52">
        <f t="shared" si="205"/>
        <v>41.891891891891888</v>
      </c>
      <c r="Q4018" s="53">
        <f t="shared" si="205"/>
        <v>45.079365079365097</v>
      </c>
      <c r="R4018" s="53">
        <f t="shared" si="203"/>
        <v>120.77294685990339</v>
      </c>
      <c r="S4018" s="53">
        <f t="shared" si="204"/>
        <v>12.285012285012286</v>
      </c>
    </row>
    <row r="4019" spans="1:19" s="32" customFormat="1" ht="30" customHeight="1" x14ac:dyDescent="0.25">
      <c r="A4019" s="47">
        <v>4014</v>
      </c>
      <c r="B4019" s="48" t="s">
        <v>59</v>
      </c>
      <c r="C4019" s="48" t="s">
        <v>62</v>
      </c>
      <c r="D4019" s="49" t="s">
        <v>75</v>
      </c>
      <c r="E4019" s="49" t="s">
        <v>172</v>
      </c>
      <c r="F4019" s="49" t="s">
        <v>173</v>
      </c>
      <c r="G4019" s="50">
        <v>15.7</v>
      </c>
      <c r="H4019" s="51">
        <v>23.7</v>
      </c>
      <c r="I4019" s="51">
        <v>16.2</v>
      </c>
      <c r="J4019" s="51">
        <v>19</v>
      </c>
      <c r="K4019" s="51">
        <v>27.2</v>
      </c>
      <c r="L4019" s="51">
        <v>16.7</v>
      </c>
      <c r="M4019" s="52">
        <f t="shared" si="205"/>
        <v>50.955414012738864</v>
      </c>
      <c r="N4019" s="52">
        <f t="shared" si="205"/>
        <v>-31.645569620253166</v>
      </c>
      <c r="O4019" s="52">
        <f t="shared" si="205"/>
        <v>17.28395061728396</v>
      </c>
      <c r="P4019" s="52">
        <f t="shared" si="205"/>
        <v>43.15789473684211</v>
      </c>
      <c r="Q4019" s="53">
        <f t="shared" si="205"/>
        <v>-38.602941176470587</v>
      </c>
      <c r="R4019" s="53">
        <f t="shared" si="203"/>
        <v>3.0864197530864113</v>
      </c>
      <c r="S4019" s="53">
        <f t="shared" si="204"/>
        <v>6.3694267515923553</v>
      </c>
    </row>
    <row r="4020" spans="1:19" s="32" customFormat="1" ht="30" customHeight="1" x14ac:dyDescent="0.25">
      <c r="A4020" s="47">
        <v>4015</v>
      </c>
      <c r="B4020" s="48" t="s">
        <v>59</v>
      </c>
      <c r="C4020" s="48" t="s">
        <v>70</v>
      </c>
      <c r="D4020" s="49" t="s">
        <v>76</v>
      </c>
      <c r="E4020" s="49" t="s">
        <v>172</v>
      </c>
      <c r="F4020" s="49" t="s">
        <v>173</v>
      </c>
      <c r="G4020" s="50">
        <v>10</v>
      </c>
      <c r="H4020" s="51">
        <v>6.7</v>
      </c>
      <c r="I4020" s="51">
        <v>14.5</v>
      </c>
      <c r="J4020" s="51">
        <v>13</v>
      </c>
      <c r="K4020" s="51">
        <v>11</v>
      </c>
      <c r="L4020" s="51">
        <v>17.5</v>
      </c>
      <c r="M4020" s="52">
        <f t="shared" si="205"/>
        <v>-32.999999999999993</v>
      </c>
      <c r="N4020" s="52">
        <f t="shared" si="205"/>
        <v>116.41791044776117</v>
      </c>
      <c r="O4020" s="52">
        <f t="shared" si="205"/>
        <v>-10.344827586206895</v>
      </c>
      <c r="P4020" s="52">
        <f t="shared" si="205"/>
        <v>-15.384615384615385</v>
      </c>
      <c r="Q4020" s="53">
        <f t="shared" si="205"/>
        <v>59.090909090909079</v>
      </c>
      <c r="R4020" s="53">
        <f t="shared" si="203"/>
        <v>20.68965517241379</v>
      </c>
      <c r="S4020" s="53">
        <f t="shared" si="204"/>
        <v>75</v>
      </c>
    </row>
    <row r="4021" spans="1:19" s="32" customFormat="1" ht="30" customHeight="1" x14ac:dyDescent="0.25">
      <c r="A4021" s="47">
        <v>4016</v>
      </c>
      <c r="B4021" s="48" t="s">
        <v>59</v>
      </c>
      <c r="C4021" s="48" t="s">
        <v>77</v>
      </c>
      <c r="D4021" s="49" t="s">
        <v>78</v>
      </c>
      <c r="E4021" s="49" t="s">
        <v>172</v>
      </c>
      <c r="F4021" s="49" t="s">
        <v>173</v>
      </c>
      <c r="G4021" s="50">
        <v>48.5</v>
      </c>
      <c r="H4021" s="51">
        <v>38</v>
      </c>
      <c r="I4021" s="51">
        <v>19.5</v>
      </c>
      <c r="J4021" s="51">
        <v>24.7</v>
      </c>
      <c r="K4021" s="51">
        <v>42.7</v>
      </c>
      <c r="L4021" s="51">
        <v>54</v>
      </c>
      <c r="M4021" s="52">
        <f t="shared" si="205"/>
        <v>-21.649484536082475</v>
      </c>
      <c r="N4021" s="52">
        <f t="shared" si="205"/>
        <v>-48.684210526315788</v>
      </c>
      <c r="O4021" s="52">
        <f t="shared" si="205"/>
        <v>26.666666666666661</v>
      </c>
      <c r="P4021" s="52">
        <f t="shared" si="205"/>
        <v>72.874493927125528</v>
      </c>
      <c r="Q4021" s="53">
        <f t="shared" si="205"/>
        <v>26.463700234192022</v>
      </c>
      <c r="R4021" s="53">
        <f t="shared" si="203"/>
        <v>176.92307692307691</v>
      </c>
      <c r="S4021" s="53">
        <f t="shared" si="204"/>
        <v>11.340206185567014</v>
      </c>
    </row>
    <row r="4022" spans="1:19" s="32" customFormat="1" ht="30" customHeight="1" x14ac:dyDescent="0.25">
      <c r="A4022" s="47">
        <v>4017</v>
      </c>
      <c r="B4022" s="48" t="s">
        <v>59</v>
      </c>
      <c r="C4022" s="48" t="s">
        <v>62</v>
      </c>
      <c r="D4022" s="49" t="s">
        <v>79</v>
      </c>
      <c r="E4022" s="49" t="s">
        <v>172</v>
      </c>
      <c r="F4022" s="49" t="s">
        <v>173</v>
      </c>
      <c r="G4022" s="50">
        <v>13.7</v>
      </c>
      <c r="H4022" s="51">
        <v>11</v>
      </c>
      <c r="I4022" s="51">
        <v>15</v>
      </c>
      <c r="J4022" s="51">
        <v>21.2</v>
      </c>
      <c r="K4022" s="51">
        <v>15.7</v>
      </c>
      <c r="L4022" s="51">
        <v>22.5</v>
      </c>
      <c r="M4022" s="52">
        <f t="shared" si="205"/>
        <v>-19.70802919708029</v>
      </c>
      <c r="N4022" s="52">
        <f t="shared" si="205"/>
        <v>36.363636363636353</v>
      </c>
      <c r="O4022" s="52">
        <f t="shared" si="205"/>
        <v>41.333333333333336</v>
      </c>
      <c r="P4022" s="52">
        <f t="shared" si="205"/>
        <v>-25.943396226415093</v>
      </c>
      <c r="Q4022" s="53">
        <f t="shared" si="205"/>
        <v>43.312101910828041</v>
      </c>
      <c r="R4022" s="53">
        <f t="shared" si="203"/>
        <v>50</v>
      </c>
      <c r="S4022" s="53">
        <f t="shared" si="204"/>
        <v>64.233576642335777</v>
      </c>
    </row>
    <row r="4023" spans="1:19" s="32" customFormat="1" ht="30" customHeight="1" x14ac:dyDescent="0.25">
      <c r="A4023" s="47">
        <v>4018</v>
      </c>
      <c r="B4023" s="48" t="s">
        <v>59</v>
      </c>
      <c r="C4023" s="48" t="s">
        <v>60</v>
      </c>
      <c r="D4023" s="49" t="s">
        <v>80</v>
      </c>
      <c r="E4023" s="49" t="s">
        <v>172</v>
      </c>
      <c r="F4023" s="49" t="s">
        <v>173</v>
      </c>
      <c r="G4023" s="50">
        <v>12</v>
      </c>
      <c r="H4023" s="51">
        <v>14</v>
      </c>
      <c r="I4023" s="51">
        <v>8.6999999999999993</v>
      </c>
      <c r="J4023" s="51">
        <v>13.5</v>
      </c>
      <c r="K4023" s="51">
        <v>9.1999999999999993</v>
      </c>
      <c r="L4023" s="51">
        <v>13.7</v>
      </c>
      <c r="M4023" s="52">
        <f t="shared" si="205"/>
        <v>16.666666666666675</v>
      </c>
      <c r="N4023" s="52">
        <f t="shared" si="205"/>
        <v>-37.857142857142868</v>
      </c>
      <c r="O4023" s="52">
        <f t="shared" si="205"/>
        <v>55.172413793103473</v>
      </c>
      <c r="P4023" s="52">
        <f t="shared" si="205"/>
        <v>-31.851851851851855</v>
      </c>
      <c r="Q4023" s="53">
        <f t="shared" si="205"/>
        <v>48.913043478260867</v>
      </c>
      <c r="R4023" s="53">
        <f t="shared" si="203"/>
        <v>57.47126436781609</v>
      </c>
      <c r="S4023" s="53">
        <f t="shared" si="204"/>
        <v>14.166666666666661</v>
      </c>
    </row>
    <row r="4024" spans="1:19" s="32" customFormat="1" ht="30" customHeight="1" x14ac:dyDescent="0.25">
      <c r="A4024" s="47">
        <v>4019</v>
      </c>
      <c r="B4024" s="48" t="s">
        <v>59</v>
      </c>
      <c r="C4024" s="48" t="s">
        <v>62</v>
      </c>
      <c r="D4024" s="49" t="s">
        <v>81</v>
      </c>
      <c r="E4024" s="49" t="s">
        <v>172</v>
      </c>
      <c r="F4024" s="49" t="s">
        <v>173</v>
      </c>
      <c r="G4024" s="50">
        <v>44.5</v>
      </c>
      <c r="H4024" s="51">
        <v>51</v>
      </c>
      <c r="I4024" s="51">
        <v>36.5</v>
      </c>
      <c r="J4024" s="51">
        <v>33.700000000000003</v>
      </c>
      <c r="K4024" s="51">
        <v>41</v>
      </c>
      <c r="L4024" s="51">
        <v>47.7</v>
      </c>
      <c r="M4024" s="52">
        <f t="shared" si="205"/>
        <v>14.606741573033698</v>
      </c>
      <c r="N4024" s="52">
        <f t="shared" si="205"/>
        <v>-28.431372549019606</v>
      </c>
      <c r="O4024" s="52">
        <f t="shared" si="205"/>
        <v>-7.6712328767123195</v>
      </c>
      <c r="P4024" s="52">
        <f t="shared" si="205"/>
        <v>21.661721068249239</v>
      </c>
      <c r="Q4024" s="53">
        <f t="shared" si="205"/>
        <v>16.341463414634163</v>
      </c>
      <c r="R4024" s="53">
        <f t="shared" si="203"/>
        <v>30.684931506849324</v>
      </c>
      <c r="S4024" s="53">
        <f t="shared" si="204"/>
        <v>7.1910112359550693</v>
      </c>
    </row>
    <row r="4025" spans="1:19" s="32" customFormat="1" ht="30" customHeight="1" x14ac:dyDescent="0.25">
      <c r="A4025" s="47">
        <v>4020</v>
      </c>
      <c r="B4025" s="48" t="s">
        <v>59</v>
      </c>
      <c r="C4025" s="48" t="s">
        <v>62</v>
      </c>
      <c r="D4025" s="49" t="s">
        <v>82</v>
      </c>
      <c r="E4025" s="49" t="s">
        <v>172</v>
      </c>
      <c r="F4025" s="49" t="s">
        <v>173</v>
      </c>
      <c r="G4025" s="50">
        <v>18.5</v>
      </c>
      <c r="H4025" s="51">
        <v>16.7</v>
      </c>
      <c r="I4025" s="51">
        <v>8.6999999999999993</v>
      </c>
      <c r="J4025" s="51">
        <v>7</v>
      </c>
      <c r="K4025" s="51">
        <v>6</v>
      </c>
      <c r="L4025" s="51">
        <v>12.5</v>
      </c>
      <c r="M4025" s="52">
        <f t="shared" si="205"/>
        <v>-9.7297297297297298</v>
      </c>
      <c r="N4025" s="52">
        <f t="shared" si="205"/>
        <v>-47.904191616766468</v>
      </c>
      <c r="O4025" s="52">
        <f t="shared" si="205"/>
        <v>-19.540229885057471</v>
      </c>
      <c r="P4025" s="52">
        <f t="shared" si="205"/>
        <v>-14.28571428571429</v>
      </c>
      <c r="Q4025" s="53">
        <f t="shared" si="205"/>
        <v>108.33333333333334</v>
      </c>
      <c r="R4025" s="53">
        <f t="shared" si="203"/>
        <v>43.678160919540247</v>
      </c>
      <c r="S4025" s="53">
        <f t="shared" si="204"/>
        <v>-32.432432432432435</v>
      </c>
    </row>
    <row r="4026" spans="1:19" s="32" customFormat="1" ht="30" customHeight="1" x14ac:dyDescent="0.25">
      <c r="A4026" s="47">
        <v>4021</v>
      </c>
      <c r="B4026" s="48" t="s">
        <v>59</v>
      </c>
      <c r="C4026" s="48" t="s">
        <v>60</v>
      </c>
      <c r="D4026" s="49" t="s">
        <v>83</v>
      </c>
      <c r="E4026" s="49" t="s">
        <v>172</v>
      </c>
      <c r="F4026" s="49" t="s">
        <v>173</v>
      </c>
      <c r="G4026" s="50">
        <v>44.5</v>
      </c>
      <c r="H4026" s="51">
        <v>28.5</v>
      </c>
      <c r="I4026" s="51">
        <v>24.5</v>
      </c>
      <c r="J4026" s="51">
        <v>23.5</v>
      </c>
      <c r="K4026" s="51">
        <v>56.2</v>
      </c>
      <c r="L4026" s="51">
        <v>53</v>
      </c>
      <c r="M4026" s="52">
        <f t="shared" si="205"/>
        <v>-35.955056179775283</v>
      </c>
      <c r="N4026" s="52">
        <f t="shared" si="205"/>
        <v>-14.035087719298245</v>
      </c>
      <c r="O4026" s="52">
        <f t="shared" si="205"/>
        <v>-4.081632653061229</v>
      </c>
      <c r="P4026" s="52">
        <f t="shared" si="205"/>
        <v>139.14893617021278</v>
      </c>
      <c r="Q4026" s="53">
        <f t="shared" si="205"/>
        <v>-5.6939501779359469</v>
      </c>
      <c r="R4026" s="53">
        <f t="shared" si="203"/>
        <v>116.32653061224491</v>
      </c>
      <c r="S4026" s="53">
        <f t="shared" si="204"/>
        <v>19.101123595505619</v>
      </c>
    </row>
    <row r="4027" spans="1:19" s="32" customFormat="1" ht="30" customHeight="1" x14ac:dyDescent="0.25">
      <c r="A4027" s="47">
        <v>4022</v>
      </c>
      <c r="B4027" s="48" t="s">
        <v>59</v>
      </c>
      <c r="C4027" s="48" t="s">
        <v>77</v>
      </c>
      <c r="D4027" s="49" t="s">
        <v>84</v>
      </c>
      <c r="E4027" s="49" t="s">
        <v>172</v>
      </c>
      <c r="F4027" s="49" t="s">
        <v>173</v>
      </c>
      <c r="G4027" s="50">
        <v>9.5</v>
      </c>
      <c r="H4027" s="51">
        <v>8.5</v>
      </c>
      <c r="I4027" s="51">
        <v>13.2</v>
      </c>
      <c r="J4027" s="51">
        <v>4.7</v>
      </c>
      <c r="K4027" s="51">
        <v>3</v>
      </c>
      <c r="L4027" s="51">
        <v>5</v>
      </c>
      <c r="M4027" s="52">
        <f t="shared" si="205"/>
        <v>-10.526315789473683</v>
      </c>
      <c r="N4027" s="52">
        <f t="shared" si="205"/>
        <v>55.294117647058805</v>
      </c>
      <c r="O4027" s="52">
        <f t="shared" si="205"/>
        <v>-64.393939393939391</v>
      </c>
      <c r="P4027" s="52">
        <f t="shared" si="205"/>
        <v>-36.170212765957451</v>
      </c>
      <c r="Q4027" s="53">
        <f t="shared" si="205"/>
        <v>66.666666666666671</v>
      </c>
      <c r="R4027" s="53">
        <f t="shared" si="203"/>
        <v>-62.121212121212125</v>
      </c>
      <c r="S4027" s="53">
        <f t="shared" si="204"/>
        <v>-47.368421052631582</v>
      </c>
    </row>
    <row r="4028" spans="1:19" s="32" customFormat="1" ht="30" customHeight="1" x14ac:dyDescent="0.25">
      <c r="A4028" s="47">
        <v>4023</v>
      </c>
      <c r="B4028" s="48" t="s">
        <v>59</v>
      </c>
      <c r="C4028" s="48" t="s">
        <v>62</v>
      </c>
      <c r="D4028" s="49" t="s">
        <v>85</v>
      </c>
      <c r="E4028" s="49" t="s">
        <v>172</v>
      </c>
      <c r="F4028" s="49" t="s">
        <v>173</v>
      </c>
      <c r="G4028" s="50">
        <v>52.5</v>
      </c>
      <c r="H4028" s="51">
        <v>56.2</v>
      </c>
      <c r="I4028" s="51">
        <v>66</v>
      </c>
      <c r="J4028" s="51">
        <v>52.7</v>
      </c>
      <c r="K4028" s="51">
        <v>50.2</v>
      </c>
      <c r="L4028" s="51">
        <v>52.5</v>
      </c>
      <c r="M4028" s="52">
        <f t="shared" si="205"/>
        <v>7.0476190476190581</v>
      </c>
      <c r="N4028" s="52">
        <f t="shared" si="205"/>
        <v>17.437722419928825</v>
      </c>
      <c r="O4028" s="52">
        <f t="shared" si="205"/>
        <v>-20.151515151515142</v>
      </c>
      <c r="P4028" s="52">
        <f t="shared" si="205"/>
        <v>-4.7438330170778027</v>
      </c>
      <c r="Q4028" s="53">
        <f t="shared" si="205"/>
        <v>4.5816733067729043</v>
      </c>
      <c r="R4028" s="53">
        <f t="shared" si="203"/>
        <v>-20.45454545454546</v>
      </c>
      <c r="S4028" s="53">
        <f t="shared" si="204"/>
        <v>0</v>
      </c>
    </row>
    <row r="4029" spans="1:19" s="32" customFormat="1" ht="30" customHeight="1" x14ac:dyDescent="0.25">
      <c r="A4029" s="54">
        <v>4024</v>
      </c>
      <c r="B4029" s="55" t="s">
        <v>86</v>
      </c>
      <c r="C4029" s="55" t="s">
        <v>87</v>
      </c>
      <c r="D4029" s="56" t="s">
        <v>88</v>
      </c>
      <c r="E4029" s="56" t="s">
        <v>172</v>
      </c>
      <c r="F4029" s="56" t="s">
        <v>173</v>
      </c>
      <c r="G4029" s="57">
        <v>7.2</v>
      </c>
      <c r="H4029" s="58">
        <v>3.5</v>
      </c>
      <c r="I4029" s="58">
        <v>3</v>
      </c>
      <c r="J4029" s="58">
        <v>1</v>
      </c>
      <c r="K4029" s="58">
        <v>6</v>
      </c>
      <c r="L4029" s="58">
        <v>8.1999999999999993</v>
      </c>
      <c r="M4029" s="59">
        <f t="shared" si="205"/>
        <v>-51.388888888888886</v>
      </c>
      <c r="N4029" s="59">
        <f t="shared" si="205"/>
        <v>-14.28571428571429</v>
      </c>
      <c r="O4029" s="59">
        <f t="shared" si="205"/>
        <v>-66.666666666666671</v>
      </c>
      <c r="P4029" s="59">
        <f t="shared" si="205"/>
        <v>500</v>
      </c>
      <c r="Q4029" s="60">
        <f t="shared" si="205"/>
        <v>36.66666666666665</v>
      </c>
      <c r="R4029" s="60">
        <f t="shared" si="203"/>
        <v>173.33333333333329</v>
      </c>
      <c r="S4029" s="60">
        <f t="shared" si="204"/>
        <v>13.888888888888884</v>
      </c>
    </row>
    <row r="4030" spans="1:19" s="32" customFormat="1" ht="30" customHeight="1" x14ac:dyDescent="0.25">
      <c r="A4030" s="54">
        <v>4025</v>
      </c>
      <c r="B4030" s="55" t="s">
        <v>86</v>
      </c>
      <c r="C4030" s="55" t="s">
        <v>87</v>
      </c>
      <c r="D4030" s="56" t="s">
        <v>89</v>
      </c>
      <c r="E4030" s="56" t="s">
        <v>172</v>
      </c>
      <c r="F4030" s="56" t="s">
        <v>173</v>
      </c>
      <c r="G4030" s="57">
        <v>6.5</v>
      </c>
      <c r="H4030" s="58">
        <v>6.2</v>
      </c>
      <c r="I4030" s="58">
        <v>3.2</v>
      </c>
      <c r="J4030" s="58">
        <v>7.5</v>
      </c>
      <c r="K4030" s="58">
        <v>4.7</v>
      </c>
      <c r="L4030" s="58">
        <v>10.199999999999999</v>
      </c>
      <c r="M4030" s="59">
        <f t="shared" si="205"/>
        <v>-4.6153846153846096</v>
      </c>
      <c r="N4030" s="59">
        <f t="shared" si="205"/>
        <v>-48.387096774193552</v>
      </c>
      <c r="O4030" s="59">
        <f t="shared" si="205"/>
        <v>134.375</v>
      </c>
      <c r="P4030" s="59">
        <f t="shared" si="205"/>
        <v>-37.333333333333329</v>
      </c>
      <c r="Q4030" s="60">
        <f t="shared" si="205"/>
        <v>117.02127659574467</v>
      </c>
      <c r="R4030" s="60">
        <f t="shared" si="203"/>
        <v>218.74999999999994</v>
      </c>
      <c r="S4030" s="60">
        <f t="shared" si="204"/>
        <v>56.92307692307692</v>
      </c>
    </row>
    <row r="4031" spans="1:19" s="32" customFormat="1" ht="30" customHeight="1" x14ac:dyDescent="0.25">
      <c r="A4031" s="54">
        <v>4026</v>
      </c>
      <c r="B4031" s="55" t="s">
        <v>86</v>
      </c>
      <c r="C4031" s="55" t="s">
        <v>87</v>
      </c>
      <c r="D4031" s="56" t="s">
        <v>90</v>
      </c>
      <c r="E4031" s="56" t="s">
        <v>172</v>
      </c>
      <c r="F4031" s="56" t="s">
        <v>173</v>
      </c>
      <c r="G4031" s="57">
        <v>38.5</v>
      </c>
      <c r="H4031" s="58">
        <v>19.5</v>
      </c>
      <c r="I4031" s="58">
        <v>17</v>
      </c>
      <c r="J4031" s="58">
        <v>19.7</v>
      </c>
      <c r="K4031" s="58">
        <v>51.7</v>
      </c>
      <c r="L4031" s="58">
        <v>45.5</v>
      </c>
      <c r="M4031" s="59">
        <f t="shared" si="205"/>
        <v>-49.350649350649356</v>
      </c>
      <c r="N4031" s="59">
        <f t="shared" si="205"/>
        <v>-12.820512820512819</v>
      </c>
      <c r="O4031" s="59">
        <f t="shared" si="205"/>
        <v>15.882352941176459</v>
      </c>
      <c r="P4031" s="59">
        <f t="shared" si="205"/>
        <v>162.43654822335029</v>
      </c>
      <c r="Q4031" s="60">
        <f t="shared" si="205"/>
        <v>-11.992263056092845</v>
      </c>
      <c r="R4031" s="60">
        <f t="shared" si="203"/>
        <v>167.64705882352939</v>
      </c>
      <c r="S4031" s="60">
        <f t="shared" si="204"/>
        <v>18.181818181818187</v>
      </c>
    </row>
    <row r="4032" spans="1:19" s="32" customFormat="1" ht="30" customHeight="1" x14ac:dyDescent="0.25">
      <c r="A4032" s="54">
        <v>4027</v>
      </c>
      <c r="B4032" s="55" t="s">
        <v>86</v>
      </c>
      <c r="C4032" s="55" t="s">
        <v>87</v>
      </c>
      <c r="D4032" s="56" t="s">
        <v>91</v>
      </c>
      <c r="E4032" s="56" t="s">
        <v>172</v>
      </c>
      <c r="F4032" s="56" t="s">
        <v>173</v>
      </c>
      <c r="G4032" s="57">
        <v>8.6999999999999993</v>
      </c>
      <c r="H4032" s="58">
        <v>9.1999999999999993</v>
      </c>
      <c r="I4032" s="58">
        <v>8</v>
      </c>
      <c r="J4032" s="58">
        <v>8</v>
      </c>
      <c r="K4032" s="58">
        <v>6.7</v>
      </c>
      <c r="L4032" s="58">
        <v>6.7</v>
      </c>
      <c r="M4032" s="59">
        <f t="shared" si="205"/>
        <v>5.7471264367816133</v>
      </c>
      <c r="N4032" s="59">
        <f t="shared" si="205"/>
        <v>-13.043478260869556</v>
      </c>
      <c r="O4032" s="59">
        <f t="shared" si="205"/>
        <v>0</v>
      </c>
      <c r="P4032" s="59">
        <f t="shared" si="205"/>
        <v>-16.249999999999996</v>
      </c>
      <c r="Q4032" s="60">
        <f t="shared" si="205"/>
        <v>0</v>
      </c>
      <c r="R4032" s="60">
        <f t="shared" si="203"/>
        <v>-16.249999999999996</v>
      </c>
      <c r="S4032" s="60">
        <f t="shared" si="204"/>
        <v>-22.988505747126432</v>
      </c>
    </row>
    <row r="4033" spans="1:19" s="32" customFormat="1" ht="30" customHeight="1" x14ac:dyDescent="0.25">
      <c r="A4033" s="54">
        <v>4028</v>
      </c>
      <c r="B4033" s="55" t="s">
        <v>86</v>
      </c>
      <c r="C4033" s="55" t="s">
        <v>87</v>
      </c>
      <c r="D4033" s="56" t="s">
        <v>92</v>
      </c>
      <c r="E4033" s="56" t="s">
        <v>172</v>
      </c>
      <c r="F4033" s="56" t="s">
        <v>173</v>
      </c>
      <c r="G4033" s="57">
        <v>70.7</v>
      </c>
      <c r="H4033" s="58">
        <v>64.5</v>
      </c>
      <c r="I4033" s="58">
        <v>56.5</v>
      </c>
      <c r="J4033" s="58">
        <v>68.5</v>
      </c>
      <c r="K4033" s="58">
        <v>60.7</v>
      </c>
      <c r="L4033" s="58">
        <v>76.2</v>
      </c>
      <c r="M4033" s="59">
        <f t="shared" si="205"/>
        <v>-8.7694483734087729</v>
      </c>
      <c r="N4033" s="59">
        <f t="shared" si="205"/>
        <v>-12.403100775193799</v>
      </c>
      <c r="O4033" s="59">
        <f t="shared" si="205"/>
        <v>21.238938053097357</v>
      </c>
      <c r="P4033" s="59">
        <f t="shared" si="205"/>
        <v>-11.386861313868613</v>
      </c>
      <c r="Q4033" s="60">
        <f t="shared" si="205"/>
        <v>25.535420098846796</v>
      </c>
      <c r="R4033" s="60">
        <f t="shared" si="203"/>
        <v>34.86725663716814</v>
      </c>
      <c r="S4033" s="60">
        <f t="shared" si="204"/>
        <v>7.7793493635077704</v>
      </c>
    </row>
    <row r="4034" spans="1:19" s="32" customFormat="1" ht="30" customHeight="1" x14ac:dyDescent="0.25">
      <c r="A4034" s="54">
        <v>4029</v>
      </c>
      <c r="B4034" s="55" t="s">
        <v>86</v>
      </c>
      <c r="C4034" s="55" t="s">
        <v>87</v>
      </c>
      <c r="D4034" s="56" t="s">
        <v>93</v>
      </c>
      <c r="E4034" s="56" t="s">
        <v>172</v>
      </c>
      <c r="F4034" s="56" t="s">
        <v>173</v>
      </c>
      <c r="G4034" s="57">
        <v>9.1999999999999993</v>
      </c>
      <c r="H4034" s="58">
        <v>12</v>
      </c>
      <c r="I4034" s="58">
        <v>7.5</v>
      </c>
      <c r="J4034" s="58">
        <v>11</v>
      </c>
      <c r="K4034" s="58">
        <v>6.7</v>
      </c>
      <c r="L4034" s="58">
        <v>12</v>
      </c>
      <c r="M4034" s="59">
        <f t="shared" si="205"/>
        <v>30.434782608695656</v>
      </c>
      <c r="N4034" s="59">
        <f t="shared" si="205"/>
        <v>-37.5</v>
      </c>
      <c r="O4034" s="59">
        <f t="shared" si="205"/>
        <v>46.666666666666657</v>
      </c>
      <c r="P4034" s="59">
        <f t="shared" si="205"/>
        <v>-39.090909090909086</v>
      </c>
      <c r="Q4034" s="60">
        <f t="shared" si="205"/>
        <v>79.104477611940311</v>
      </c>
      <c r="R4034" s="60">
        <f t="shared" si="203"/>
        <v>60.000000000000007</v>
      </c>
      <c r="S4034" s="60">
        <f t="shared" si="204"/>
        <v>30.434782608695656</v>
      </c>
    </row>
    <row r="4035" spans="1:19" s="32" customFormat="1" ht="30" customHeight="1" x14ac:dyDescent="0.25">
      <c r="A4035" s="54">
        <v>4030</v>
      </c>
      <c r="B4035" s="55" t="s">
        <v>86</v>
      </c>
      <c r="C4035" s="55" t="s">
        <v>87</v>
      </c>
      <c r="D4035" s="56" t="s">
        <v>94</v>
      </c>
      <c r="E4035" s="56" t="s">
        <v>172</v>
      </c>
      <c r="F4035" s="56" t="s">
        <v>173</v>
      </c>
      <c r="G4035" s="57">
        <v>6</v>
      </c>
      <c r="H4035" s="58">
        <v>1.2</v>
      </c>
      <c r="I4035" s="58">
        <v>2.2000000000000002</v>
      </c>
      <c r="J4035" s="58">
        <v>1.5</v>
      </c>
      <c r="K4035" s="58">
        <v>1</v>
      </c>
      <c r="L4035" s="58">
        <v>1.2</v>
      </c>
      <c r="M4035" s="59">
        <f t="shared" si="205"/>
        <v>-80</v>
      </c>
      <c r="N4035" s="59">
        <f t="shared" si="205"/>
        <v>83.333333333333343</v>
      </c>
      <c r="O4035" s="59">
        <f t="shared" si="205"/>
        <v>-31.818181818181824</v>
      </c>
      <c r="P4035" s="59">
        <f t="shared" si="205"/>
        <v>-33.333333333333336</v>
      </c>
      <c r="Q4035" s="60">
        <f t="shared" si="205"/>
        <v>19.999999999999996</v>
      </c>
      <c r="R4035" s="60">
        <f t="shared" si="203"/>
        <v>-45.45454545454546</v>
      </c>
      <c r="S4035" s="60">
        <f t="shared" si="204"/>
        <v>-80</v>
      </c>
    </row>
    <row r="4036" spans="1:19" s="32" customFormat="1" ht="30" customHeight="1" x14ac:dyDescent="0.25">
      <c r="A4036" s="54">
        <v>4031</v>
      </c>
      <c r="B4036" s="55" t="s">
        <v>86</v>
      </c>
      <c r="C4036" s="55" t="s">
        <v>95</v>
      </c>
      <c r="D4036" s="56" t="s">
        <v>96</v>
      </c>
      <c r="E4036" s="56" t="s">
        <v>172</v>
      </c>
      <c r="F4036" s="56" t="s">
        <v>173</v>
      </c>
      <c r="G4036" s="57">
        <v>10.7</v>
      </c>
      <c r="H4036" s="58">
        <v>9.5</v>
      </c>
      <c r="I4036" s="58">
        <v>9.6999999999999993</v>
      </c>
      <c r="J4036" s="58">
        <v>16</v>
      </c>
      <c r="K4036" s="58">
        <v>10.7</v>
      </c>
      <c r="L4036" s="58">
        <v>18.7</v>
      </c>
      <c r="M4036" s="59">
        <f t="shared" si="205"/>
        <v>-11.214953271028028</v>
      </c>
      <c r="N4036" s="59">
        <f t="shared" si="205"/>
        <v>2.1052631578947212</v>
      </c>
      <c r="O4036" s="59">
        <f t="shared" si="205"/>
        <v>64.948453608247434</v>
      </c>
      <c r="P4036" s="59">
        <f t="shared" si="205"/>
        <v>-33.125000000000007</v>
      </c>
      <c r="Q4036" s="60">
        <f t="shared" si="205"/>
        <v>74.766355140186931</v>
      </c>
      <c r="R4036" s="60">
        <f t="shared" si="203"/>
        <v>92.783505154639172</v>
      </c>
      <c r="S4036" s="60">
        <f t="shared" si="204"/>
        <v>74.766355140186931</v>
      </c>
    </row>
    <row r="4037" spans="1:19" s="32" customFormat="1" ht="30" customHeight="1" x14ac:dyDescent="0.25">
      <c r="A4037" s="54">
        <v>4032</v>
      </c>
      <c r="B4037" s="55" t="s">
        <v>86</v>
      </c>
      <c r="C4037" s="55" t="s">
        <v>95</v>
      </c>
      <c r="D4037" s="56" t="s">
        <v>97</v>
      </c>
      <c r="E4037" s="56" t="s">
        <v>172</v>
      </c>
      <c r="F4037" s="56" t="s">
        <v>173</v>
      </c>
      <c r="G4037" s="57">
        <v>34.200000000000003</v>
      </c>
      <c r="H4037" s="58">
        <v>37</v>
      </c>
      <c r="I4037" s="58">
        <v>42.7</v>
      </c>
      <c r="J4037" s="58">
        <v>35</v>
      </c>
      <c r="K4037" s="58">
        <v>32.5</v>
      </c>
      <c r="L4037" s="58">
        <v>33.700000000000003</v>
      </c>
      <c r="M4037" s="59">
        <f t="shared" si="205"/>
        <v>8.1871345029239642</v>
      </c>
      <c r="N4037" s="59">
        <f t="shared" si="205"/>
        <v>15.405405405405403</v>
      </c>
      <c r="O4037" s="59">
        <f t="shared" si="205"/>
        <v>-18.032786885245912</v>
      </c>
      <c r="P4037" s="59">
        <f t="shared" si="205"/>
        <v>-7.1428571428571397</v>
      </c>
      <c r="Q4037" s="60">
        <f t="shared" si="205"/>
        <v>3.6923076923077058</v>
      </c>
      <c r="R4037" s="60">
        <f t="shared" si="203"/>
        <v>-21.07728337236534</v>
      </c>
      <c r="S4037" s="60">
        <f t="shared" si="204"/>
        <v>-1.4619883040935644</v>
      </c>
    </row>
    <row r="4038" spans="1:19" s="32" customFormat="1" ht="30" customHeight="1" x14ac:dyDescent="0.25">
      <c r="A4038" s="54">
        <v>4033</v>
      </c>
      <c r="B4038" s="55" t="s">
        <v>86</v>
      </c>
      <c r="C4038" s="55" t="s">
        <v>95</v>
      </c>
      <c r="D4038" s="56" t="s">
        <v>98</v>
      </c>
      <c r="E4038" s="56" t="s">
        <v>172</v>
      </c>
      <c r="F4038" s="56" t="s">
        <v>173</v>
      </c>
      <c r="G4038" s="57">
        <v>52.5</v>
      </c>
      <c r="H4038" s="58">
        <v>45.5</v>
      </c>
      <c r="I4038" s="58">
        <v>37.200000000000003</v>
      </c>
      <c r="J4038" s="58">
        <v>39</v>
      </c>
      <c r="K4038" s="58">
        <v>64</v>
      </c>
      <c r="L4038" s="58">
        <v>86</v>
      </c>
      <c r="M4038" s="59">
        <f t="shared" si="205"/>
        <v>-13.33333333333333</v>
      </c>
      <c r="N4038" s="59">
        <f t="shared" si="205"/>
        <v>-18.241758241758234</v>
      </c>
      <c r="O4038" s="59">
        <f t="shared" si="205"/>
        <v>4.8387096774193505</v>
      </c>
      <c r="P4038" s="59">
        <f t="shared" si="205"/>
        <v>64.102564102564102</v>
      </c>
      <c r="Q4038" s="60">
        <f t="shared" si="205"/>
        <v>34.375</v>
      </c>
      <c r="R4038" s="60">
        <f t="shared" si="203"/>
        <v>131.18279569892471</v>
      </c>
      <c r="S4038" s="60">
        <f t="shared" si="204"/>
        <v>63.809523809523803</v>
      </c>
    </row>
    <row r="4039" spans="1:19" s="32" customFormat="1" ht="30" customHeight="1" x14ac:dyDescent="0.25">
      <c r="A4039" s="54">
        <v>4034</v>
      </c>
      <c r="B4039" s="55" t="s">
        <v>86</v>
      </c>
      <c r="C4039" s="55" t="s">
        <v>95</v>
      </c>
      <c r="D4039" s="56" t="s">
        <v>99</v>
      </c>
      <c r="E4039" s="56" t="s">
        <v>172</v>
      </c>
      <c r="F4039" s="56" t="s">
        <v>173</v>
      </c>
      <c r="G4039" s="57">
        <v>18</v>
      </c>
      <c r="H4039" s="58">
        <v>21.7</v>
      </c>
      <c r="I4039" s="58">
        <v>22</v>
      </c>
      <c r="J4039" s="58">
        <v>22</v>
      </c>
      <c r="K4039" s="58">
        <v>27.2</v>
      </c>
      <c r="L4039" s="58">
        <v>30.2</v>
      </c>
      <c r="M4039" s="59">
        <f t="shared" si="205"/>
        <v>20.55555555555555</v>
      </c>
      <c r="N4039" s="59">
        <f t="shared" si="205"/>
        <v>1.3824884792626779</v>
      </c>
      <c r="O4039" s="59">
        <f t="shared" si="205"/>
        <v>0</v>
      </c>
      <c r="P4039" s="59">
        <f t="shared" si="205"/>
        <v>23.636363636363633</v>
      </c>
      <c r="Q4039" s="60">
        <f t="shared" si="205"/>
        <v>11.029411764705888</v>
      </c>
      <c r="R4039" s="60">
        <f t="shared" ref="R4039:R4102" si="206">(L4039/I4039-1)*100</f>
        <v>37.27272727272728</v>
      </c>
      <c r="S4039" s="60">
        <f t="shared" ref="S4039:S4102" si="207">(L4039/G4039-1)*100</f>
        <v>67.777777777777786</v>
      </c>
    </row>
    <row r="4040" spans="1:19" s="32" customFormat="1" ht="30" customHeight="1" x14ac:dyDescent="0.25">
      <c r="A4040" s="54">
        <v>4035</v>
      </c>
      <c r="B4040" s="55" t="s">
        <v>86</v>
      </c>
      <c r="C4040" s="55" t="s">
        <v>95</v>
      </c>
      <c r="D4040" s="56" t="s">
        <v>100</v>
      </c>
      <c r="E4040" s="56" t="s">
        <v>172</v>
      </c>
      <c r="F4040" s="56" t="s">
        <v>173</v>
      </c>
      <c r="G4040" s="57">
        <v>26.7</v>
      </c>
      <c r="H4040" s="58">
        <v>26.7</v>
      </c>
      <c r="I4040" s="58">
        <v>20.7</v>
      </c>
      <c r="J4040" s="58">
        <v>19.2</v>
      </c>
      <c r="K4040" s="58">
        <v>22</v>
      </c>
      <c r="L4040" s="58">
        <v>29</v>
      </c>
      <c r="M4040" s="59">
        <f t="shared" si="205"/>
        <v>0</v>
      </c>
      <c r="N4040" s="59">
        <f t="shared" si="205"/>
        <v>-22.471910112359549</v>
      </c>
      <c r="O4040" s="59">
        <f t="shared" si="205"/>
        <v>-7.2463768115942013</v>
      </c>
      <c r="P4040" s="59">
        <f t="shared" si="205"/>
        <v>14.583333333333348</v>
      </c>
      <c r="Q4040" s="60">
        <f t="shared" si="205"/>
        <v>31.818181818181813</v>
      </c>
      <c r="R4040" s="60">
        <f t="shared" si="206"/>
        <v>40.096618357487927</v>
      </c>
      <c r="S4040" s="60">
        <f t="shared" si="207"/>
        <v>8.6142322097378266</v>
      </c>
    </row>
    <row r="4041" spans="1:19" s="32" customFormat="1" ht="30" customHeight="1" x14ac:dyDescent="0.25">
      <c r="A4041" s="54">
        <v>4036</v>
      </c>
      <c r="B4041" s="55" t="s">
        <v>86</v>
      </c>
      <c r="C4041" s="55" t="s">
        <v>95</v>
      </c>
      <c r="D4041" s="56" t="s">
        <v>101</v>
      </c>
      <c r="E4041" s="56" t="s">
        <v>172</v>
      </c>
      <c r="F4041" s="56" t="s">
        <v>173</v>
      </c>
      <c r="G4041" s="57">
        <v>40.5</v>
      </c>
      <c r="H4041" s="58">
        <v>32.200000000000003</v>
      </c>
      <c r="I4041" s="58">
        <v>18.7</v>
      </c>
      <c r="J4041" s="58">
        <v>16.7</v>
      </c>
      <c r="K4041" s="58">
        <v>21.5</v>
      </c>
      <c r="L4041" s="58">
        <v>28.2</v>
      </c>
      <c r="M4041" s="59">
        <f t="shared" si="205"/>
        <v>-20.493827160493815</v>
      </c>
      <c r="N4041" s="59">
        <f t="shared" si="205"/>
        <v>-41.925465838509325</v>
      </c>
      <c r="O4041" s="59">
        <f t="shared" si="205"/>
        <v>-10.695187165775399</v>
      </c>
      <c r="P4041" s="59">
        <f t="shared" si="205"/>
        <v>28.742514970059887</v>
      </c>
      <c r="Q4041" s="60">
        <f t="shared" si="205"/>
        <v>31.162790697674424</v>
      </c>
      <c r="R4041" s="60">
        <f t="shared" si="206"/>
        <v>50.802139037433157</v>
      </c>
      <c r="S4041" s="60">
        <f t="shared" si="207"/>
        <v>-30.37037037037037</v>
      </c>
    </row>
    <row r="4042" spans="1:19" s="32" customFormat="1" ht="30" customHeight="1" x14ac:dyDescent="0.25">
      <c r="A4042" s="54">
        <v>4037</v>
      </c>
      <c r="B4042" s="55" t="s">
        <v>86</v>
      </c>
      <c r="C4042" s="55" t="s">
        <v>95</v>
      </c>
      <c r="D4042" s="56" t="s">
        <v>102</v>
      </c>
      <c r="E4042" s="56" t="s">
        <v>172</v>
      </c>
      <c r="F4042" s="56" t="s">
        <v>173</v>
      </c>
      <c r="G4042" s="57">
        <v>13</v>
      </c>
      <c r="H4042" s="58">
        <v>17.7</v>
      </c>
      <c r="I4042" s="58">
        <v>13.2</v>
      </c>
      <c r="J4042" s="58">
        <v>18</v>
      </c>
      <c r="K4042" s="58">
        <v>22.7</v>
      </c>
      <c r="L4042" s="58">
        <v>13.7</v>
      </c>
      <c r="M4042" s="59">
        <f t="shared" si="205"/>
        <v>36.15384615384616</v>
      </c>
      <c r="N4042" s="59">
        <f t="shared" si="205"/>
        <v>-25.423728813559322</v>
      </c>
      <c r="O4042" s="59">
        <f t="shared" si="205"/>
        <v>36.363636363636374</v>
      </c>
      <c r="P4042" s="59">
        <f t="shared" si="205"/>
        <v>26.111111111111107</v>
      </c>
      <c r="Q4042" s="60">
        <f t="shared" si="205"/>
        <v>-39.647577092511014</v>
      </c>
      <c r="R4042" s="60">
        <f t="shared" si="206"/>
        <v>3.7878787878787845</v>
      </c>
      <c r="S4042" s="60">
        <f t="shared" si="207"/>
        <v>5.3846153846153877</v>
      </c>
    </row>
    <row r="4043" spans="1:19" s="32" customFormat="1" ht="30" customHeight="1" x14ac:dyDescent="0.25">
      <c r="A4043" s="54">
        <v>4038</v>
      </c>
      <c r="B4043" s="55" t="s">
        <v>86</v>
      </c>
      <c r="C4043" s="55" t="s">
        <v>95</v>
      </c>
      <c r="D4043" s="56" t="s">
        <v>103</v>
      </c>
      <c r="E4043" s="56" t="s">
        <v>172</v>
      </c>
      <c r="F4043" s="56" t="s">
        <v>173</v>
      </c>
      <c r="G4043" s="57">
        <v>11.5</v>
      </c>
      <c r="H4043" s="58">
        <v>11.5</v>
      </c>
      <c r="I4043" s="58">
        <v>5.7</v>
      </c>
      <c r="J4043" s="58">
        <v>4.5</v>
      </c>
      <c r="K4043" s="58">
        <v>4.2</v>
      </c>
      <c r="L4043" s="58">
        <v>7</v>
      </c>
      <c r="M4043" s="59">
        <f t="shared" si="205"/>
        <v>0</v>
      </c>
      <c r="N4043" s="59">
        <f t="shared" si="205"/>
        <v>-50.434782608695649</v>
      </c>
      <c r="O4043" s="59">
        <f t="shared" si="205"/>
        <v>-21.052631578947366</v>
      </c>
      <c r="P4043" s="59">
        <f t="shared" si="205"/>
        <v>-6.6666666666666652</v>
      </c>
      <c r="Q4043" s="60">
        <f t="shared" si="205"/>
        <v>66.666666666666657</v>
      </c>
      <c r="R4043" s="60">
        <f t="shared" si="206"/>
        <v>22.807017543859654</v>
      </c>
      <c r="S4043" s="60">
        <f t="shared" si="207"/>
        <v>-39.130434782608688</v>
      </c>
    </row>
    <row r="4044" spans="1:19" s="32" customFormat="1" ht="30" customHeight="1" x14ac:dyDescent="0.25">
      <c r="A4044" s="54">
        <v>4039</v>
      </c>
      <c r="B4044" s="55" t="s">
        <v>86</v>
      </c>
      <c r="C4044" s="55" t="s">
        <v>95</v>
      </c>
      <c r="D4044" s="56" t="s">
        <v>104</v>
      </c>
      <c r="E4044" s="56" t="s">
        <v>172</v>
      </c>
      <c r="F4044" s="56" t="s">
        <v>173</v>
      </c>
      <c r="G4044" s="57">
        <v>177.2</v>
      </c>
      <c r="H4044" s="58">
        <v>138</v>
      </c>
      <c r="I4044" s="58">
        <v>99</v>
      </c>
      <c r="J4044" s="58">
        <v>104</v>
      </c>
      <c r="K4044" s="58">
        <v>116</v>
      </c>
      <c r="L4044" s="58">
        <v>202.2</v>
      </c>
      <c r="M4044" s="59">
        <f t="shared" si="205"/>
        <v>-22.121896162528209</v>
      </c>
      <c r="N4044" s="59">
        <f t="shared" si="205"/>
        <v>-28.260869565217394</v>
      </c>
      <c r="O4044" s="59">
        <f t="shared" si="205"/>
        <v>5.0505050505050608</v>
      </c>
      <c r="P4044" s="59">
        <f t="shared" si="205"/>
        <v>11.538461538461542</v>
      </c>
      <c r="Q4044" s="60">
        <f t="shared" si="205"/>
        <v>74.310344827586206</v>
      </c>
      <c r="R4044" s="60">
        <f t="shared" si="206"/>
        <v>104.24242424242425</v>
      </c>
      <c r="S4044" s="60">
        <f t="shared" si="207"/>
        <v>14.108352144469528</v>
      </c>
    </row>
    <row r="4045" spans="1:19" s="32" customFormat="1" ht="30" customHeight="1" x14ac:dyDescent="0.25">
      <c r="A4045" s="54">
        <v>4040</v>
      </c>
      <c r="B4045" s="55" t="s">
        <v>86</v>
      </c>
      <c r="C4045" s="55" t="s">
        <v>105</v>
      </c>
      <c r="D4045" s="56" t="s">
        <v>106</v>
      </c>
      <c r="E4045" s="56" t="s">
        <v>172</v>
      </c>
      <c r="F4045" s="56" t="s">
        <v>173</v>
      </c>
      <c r="G4045" s="57">
        <v>47.7</v>
      </c>
      <c r="H4045" s="58">
        <v>48.7</v>
      </c>
      <c r="I4045" s="58">
        <v>45.7</v>
      </c>
      <c r="J4045" s="58">
        <v>76</v>
      </c>
      <c r="K4045" s="58">
        <v>52.2</v>
      </c>
      <c r="L4045" s="58">
        <v>52.7</v>
      </c>
      <c r="M4045" s="59">
        <f t="shared" si="205"/>
        <v>2.0964360587002018</v>
      </c>
      <c r="N4045" s="59">
        <f t="shared" si="205"/>
        <v>-6.1601642710472309</v>
      </c>
      <c r="O4045" s="59">
        <f t="shared" si="205"/>
        <v>66.3019693654267</v>
      </c>
      <c r="P4045" s="59">
        <f t="shared" si="205"/>
        <v>-31.315789473684209</v>
      </c>
      <c r="Q4045" s="60">
        <f t="shared" si="205"/>
        <v>0.95785440613027628</v>
      </c>
      <c r="R4045" s="60">
        <f t="shared" si="206"/>
        <v>15.317286652078765</v>
      </c>
      <c r="S4045" s="60">
        <f t="shared" si="207"/>
        <v>10.482180293501052</v>
      </c>
    </row>
    <row r="4046" spans="1:19" s="32" customFormat="1" ht="30" customHeight="1" x14ac:dyDescent="0.25">
      <c r="A4046" s="54">
        <v>4041</v>
      </c>
      <c r="B4046" s="55" t="s">
        <v>86</v>
      </c>
      <c r="C4046" s="55" t="s">
        <v>105</v>
      </c>
      <c r="D4046" s="56" t="s">
        <v>107</v>
      </c>
      <c r="E4046" s="56" t="s">
        <v>172</v>
      </c>
      <c r="F4046" s="56" t="s">
        <v>173</v>
      </c>
      <c r="G4046" s="57">
        <v>7.2</v>
      </c>
      <c r="H4046" s="58">
        <v>6.5</v>
      </c>
      <c r="I4046" s="58">
        <v>3.2</v>
      </c>
      <c r="J4046" s="58">
        <v>4.5</v>
      </c>
      <c r="K4046" s="58">
        <v>3.7</v>
      </c>
      <c r="L4046" s="58">
        <v>6.5</v>
      </c>
      <c r="M4046" s="59">
        <f t="shared" si="205"/>
        <v>-9.7222222222222214</v>
      </c>
      <c r="N4046" s="59">
        <f t="shared" si="205"/>
        <v>-50.769230769230766</v>
      </c>
      <c r="O4046" s="59">
        <f t="shared" si="205"/>
        <v>40.625</v>
      </c>
      <c r="P4046" s="59">
        <f t="shared" si="205"/>
        <v>-17.777777777777771</v>
      </c>
      <c r="Q4046" s="60">
        <f t="shared" si="205"/>
        <v>75.675675675675663</v>
      </c>
      <c r="R4046" s="60">
        <f t="shared" si="206"/>
        <v>103.125</v>
      </c>
      <c r="S4046" s="60">
        <f t="shared" si="207"/>
        <v>-9.7222222222222214</v>
      </c>
    </row>
    <row r="4047" spans="1:19" s="32" customFormat="1" ht="30" customHeight="1" x14ac:dyDescent="0.25">
      <c r="A4047" s="54">
        <v>4042</v>
      </c>
      <c r="B4047" s="55" t="s">
        <v>86</v>
      </c>
      <c r="C4047" s="55" t="s">
        <v>105</v>
      </c>
      <c r="D4047" s="56" t="s">
        <v>108</v>
      </c>
      <c r="E4047" s="56" t="s">
        <v>172</v>
      </c>
      <c r="F4047" s="56" t="s">
        <v>173</v>
      </c>
      <c r="G4047" s="57">
        <v>111.7</v>
      </c>
      <c r="H4047" s="58">
        <v>56.7</v>
      </c>
      <c r="I4047" s="58">
        <v>40.200000000000003</v>
      </c>
      <c r="J4047" s="58">
        <v>32</v>
      </c>
      <c r="K4047" s="58">
        <v>32.5</v>
      </c>
      <c r="L4047" s="58">
        <v>69.2</v>
      </c>
      <c r="M4047" s="59">
        <f t="shared" si="205"/>
        <v>-49.239033124440468</v>
      </c>
      <c r="N4047" s="59">
        <f t="shared" si="205"/>
        <v>-29.100529100529105</v>
      </c>
      <c r="O4047" s="59">
        <f t="shared" si="205"/>
        <v>-20.398009950248763</v>
      </c>
      <c r="P4047" s="59">
        <f t="shared" si="205"/>
        <v>1.5625</v>
      </c>
      <c r="Q4047" s="60">
        <f t="shared" si="205"/>
        <v>112.92307692307695</v>
      </c>
      <c r="R4047" s="60">
        <f t="shared" si="206"/>
        <v>72.139303482587053</v>
      </c>
      <c r="S4047" s="60">
        <f t="shared" si="207"/>
        <v>-38.048343777976726</v>
      </c>
    </row>
    <row r="4048" spans="1:19" s="32" customFormat="1" ht="30" customHeight="1" x14ac:dyDescent="0.25">
      <c r="A4048" s="54">
        <v>4043</v>
      </c>
      <c r="B4048" s="55" t="s">
        <v>86</v>
      </c>
      <c r="C4048" s="55" t="s">
        <v>105</v>
      </c>
      <c r="D4048" s="56" t="s">
        <v>109</v>
      </c>
      <c r="E4048" s="56" t="s">
        <v>172</v>
      </c>
      <c r="F4048" s="56" t="s">
        <v>173</v>
      </c>
      <c r="G4048" s="57">
        <v>172.2</v>
      </c>
      <c r="H4048" s="58">
        <v>185.2</v>
      </c>
      <c r="I4048" s="58">
        <v>151.69999999999999</v>
      </c>
      <c r="J4048" s="58">
        <v>177.2</v>
      </c>
      <c r="K4048" s="58">
        <v>203</v>
      </c>
      <c r="L4048" s="58">
        <v>282</v>
      </c>
      <c r="M4048" s="59">
        <f t="shared" si="205"/>
        <v>7.5493612078977979</v>
      </c>
      <c r="N4048" s="59">
        <f t="shared" si="205"/>
        <v>-18.088552915766741</v>
      </c>
      <c r="O4048" s="59">
        <f t="shared" si="205"/>
        <v>16.809492419248517</v>
      </c>
      <c r="P4048" s="59">
        <f t="shared" si="205"/>
        <v>14.559819413092567</v>
      </c>
      <c r="Q4048" s="60">
        <f t="shared" si="205"/>
        <v>38.916256157635473</v>
      </c>
      <c r="R4048" s="60">
        <f t="shared" si="206"/>
        <v>85.893210283454209</v>
      </c>
      <c r="S4048" s="60">
        <f t="shared" si="207"/>
        <v>63.763066202090599</v>
      </c>
    </row>
    <row r="4049" spans="1:19" s="32" customFormat="1" ht="30" customHeight="1" x14ac:dyDescent="0.25">
      <c r="A4049" s="54">
        <v>4044</v>
      </c>
      <c r="B4049" s="55" t="s">
        <v>86</v>
      </c>
      <c r="C4049" s="55" t="s">
        <v>110</v>
      </c>
      <c r="D4049" s="56" t="s">
        <v>111</v>
      </c>
      <c r="E4049" s="56" t="s">
        <v>172</v>
      </c>
      <c r="F4049" s="56" t="s">
        <v>173</v>
      </c>
      <c r="G4049" s="57">
        <v>23.5</v>
      </c>
      <c r="H4049" s="58">
        <v>15.2</v>
      </c>
      <c r="I4049" s="58">
        <v>11.7</v>
      </c>
      <c r="J4049" s="58">
        <v>17.5</v>
      </c>
      <c r="K4049" s="58">
        <v>28</v>
      </c>
      <c r="L4049" s="58">
        <v>37.5</v>
      </c>
      <c r="M4049" s="59">
        <f t="shared" si="205"/>
        <v>-35.319148936170222</v>
      </c>
      <c r="N4049" s="59">
        <f t="shared" si="205"/>
        <v>-23.026315789473685</v>
      </c>
      <c r="O4049" s="59">
        <f t="shared" si="205"/>
        <v>49.572649572649574</v>
      </c>
      <c r="P4049" s="59">
        <f t="shared" si="205"/>
        <v>60.000000000000007</v>
      </c>
      <c r="Q4049" s="60">
        <f t="shared" si="205"/>
        <v>33.928571428571416</v>
      </c>
      <c r="R4049" s="60">
        <f t="shared" si="206"/>
        <v>220.51282051282053</v>
      </c>
      <c r="S4049" s="60">
        <f t="shared" si="207"/>
        <v>59.574468085106382</v>
      </c>
    </row>
    <row r="4050" spans="1:19" s="32" customFormat="1" ht="30" customHeight="1" x14ac:dyDescent="0.25">
      <c r="A4050" s="54">
        <v>4045</v>
      </c>
      <c r="B4050" s="55" t="s">
        <v>86</v>
      </c>
      <c r="C4050" s="55" t="s">
        <v>110</v>
      </c>
      <c r="D4050" s="56" t="s">
        <v>112</v>
      </c>
      <c r="E4050" s="56" t="s">
        <v>172</v>
      </c>
      <c r="F4050" s="56" t="s">
        <v>173</v>
      </c>
      <c r="G4050" s="57">
        <v>6.2</v>
      </c>
      <c r="H4050" s="58">
        <v>3.2</v>
      </c>
      <c r="I4050" s="58">
        <v>5.7</v>
      </c>
      <c r="J4050" s="58">
        <v>7.2</v>
      </c>
      <c r="K4050" s="58">
        <v>5</v>
      </c>
      <c r="L4050" s="58">
        <v>6.5</v>
      </c>
      <c r="M4050" s="59">
        <f t="shared" ref="M4050:Q4113" si="208">(H4050/G4050-1)*100</f>
        <v>-48.387096774193552</v>
      </c>
      <c r="N4050" s="59">
        <f t="shared" si="208"/>
        <v>78.125</v>
      </c>
      <c r="O4050" s="59">
        <f t="shared" si="208"/>
        <v>26.315789473684205</v>
      </c>
      <c r="P4050" s="59">
        <f t="shared" si="208"/>
        <v>-30.555555555555557</v>
      </c>
      <c r="Q4050" s="60">
        <f t="shared" si="208"/>
        <v>30.000000000000004</v>
      </c>
      <c r="R4050" s="60">
        <f t="shared" si="206"/>
        <v>14.035087719298245</v>
      </c>
      <c r="S4050" s="60">
        <f t="shared" si="207"/>
        <v>4.8387096774193505</v>
      </c>
    </row>
    <row r="4051" spans="1:19" s="32" customFormat="1" ht="30" customHeight="1" x14ac:dyDescent="0.25">
      <c r="A4051" s="54">
        <v>4046</v>
      </c>
      <c r="B4051" s="55" t="s">
        <v>86</v>
      </c>
      <c r="C4051" s="55" t="s">
        <v>110</v>
      </c>
      <c r="D4051" s="56" t="s">
        <v>113</v>
      </c>
      <c r="E4051" s="56" t="s">
        <v>172</v>
      </c>
      <c r="F4051" s="56" t="s">
        <v>173</v>
      </c>
      <c r="G4051" s="57">
        <v>25</v>
      </c>
      <c r="H4051" s="58">
        <v>18</v>
      </c>
      <c r="I4051" s="58">
        <v>18</v>
      </c>
      <c r="J4051" s="58">
        <v>17.7</v>
      </c>
      <c r="K4051" s="58">
        <v>28.5</v>
      </c>
      <c r="L4051" s="58">
        <v>34.200000000000003</v>
      </c>
      <c r="M4051" s="59">
        <f t="shared" si="208"/>
        <v>-28.000000000000004</v>
      </c>
      <c r="N4051" s="59">
        <f t="shared" si="208"/>
        <v>0</v>
      </c>
      <c r="O4051" s="59">
        <f t="shared" si="208"/>
        <v>-1.6666666666666718</v>
      </c>
      <c r="P4051" s="59">
        <f t="shared" si="208"/>
        <v>61.016949152542388</v>
      </c>
      <c r="Q4051" s="60">
        <f t="shared" si="208"/>
        <v>20.000000000000018</v>
      </c>
      <c r="R4051" s="60">
        <f t="shared" si="206"/>
        <v>90.000000000000014</v>
      </c>
      <c r="S4051" s="60">
        <f t="shared" si="207"/>
        <v>36.800000000000011</v>
      </c>
    </row>
    <row r="4052" spans="1:19" s="32" customFormat="1" ht="30" customHeight="1" x14ac:dyDescent="0.25">
      <c r="A4052" s="54">
        <v>4047</v>
      </c>
      <c r="B4052" s="55" t="s">
        <v>86</v>
      </c>
      <c r="C4052" s="55" t="s">
        <v>114</v>
      </c>
      <c r="D4052" s="56" t="s">
        <v>115</v>
      </c>
      <c r="E4052" s="56" t="s">
        <v>172</v>
      </c>
      <c r="F4052" s="56" t="s">
        <v>173</v>
      </c>
      <c r="G4052" s="57">
        <v>17.2</v>
      </c>
      <c r="H4052" s="58">
        <v>11.7</v>
      </c>
      <c r="I4052" s="58">
        <v>10.7</v>
      </c>
      <c r="J4052" s="58">
        <v>13.5</v>
      </c>
      <c r="K4052" s="58">
        <v>8.5</v>
      </c>
      <c r="L4052" s="58">
        <v>7.5</v>
      </c>
      <c r="M4052" s="59">
        <f t="shared" si="208"/>
        <v>-31.976744186046513</v>
      </c>
      <c r="N4052" s="59">
        <f t="shared" si="208"/>
        <v>-8.5470085470085504</v>
      </c>
      <c r="O4052" s="59">
        <f t="shared" si="208"/>
        <v>26.168224299065422</v>
      </c>
      <c r="P4052" s="59">
        <f t="shared" si="208"/>
        <v>-37.037037037037038</v>
      </c>
      <c r="Q4052" s="60">
        <f t="shared" si="208"/>
        <v>-11.764705882352944</v>
      </c>
      <c r="R4052" s="60">
        <f t="shared" si="206"/>
        <v>-29.906542056074759</v>
      </c>
      <c r="S4052" s="60">
        <f t="shared" si="207"/>
        <v>-56.395348837209305</v>
      </c>
    </row>
    <row r="4053" spans="1:19" s="32" customFormat="1" ht="30" customHeight="1" x14ac:dyDescent="0.25">
      <c r="A4053" s="54">
        <v>4048</v>
      </c>
      <c r="B4053" s="55" t="s">
        <v>86</v>
      </c>
      <c r="C4053" s="55" t="s">
        <v>114</v>
      </c>
      <c r="D4053" s="56" t="s">
        <v>116</v>
      </c>
      <c r="E4053" s="56" t="s">
        <v>172</v>
      </c>
      <c r="F4053" s="56" t="s">
        <v>173</v>
      </c>
      <c r="G4053" s="57">
        <v>6</v>
      </c>
      <c r="H4053" s="58">
        <v>6.5</v>
      </c>
      <c r="I4053" s="58">
        <v>11</v>
      </c>
      <c r="J4053" s="58">
        <v>3.5</v>
      </c>
      <c r="K4053" s="58">
        <v>1.7</v>
      </c>
      <c r="L4053" s="58">
        <v>4</v>
      </c>
      <c r="M4053" s="59">
        <f t="shared" si="208"/>
        <v>8.333333333333325</v>
      </c>
      <c r="N4053" s="59">
        <f t="shared" si="208"/>
        <v>69.230769230769226</v>
      </c>
      <c r="O4053" s="59">
        <f t="shared" si="208"/>
        <v>-68.181818181818187</v>
      </c>
      <c r="P4053" s="59">
        <f t="shared" si="208"/>
        <v>-51.428571428571423</v>
      </c>
      <c r="Q4053" s="60">
        <f t="shared" si="208"/>
        <v>135.29411764705884</v>
      </c>
      <c r="R4053" s="60">
        <f t="shared" si="206"/>
        <v>-63.636363636363633</v>
      </c>
      <c r="S4053" s="60">
        <f t="shared" si="207"/>
        <v>-33.333333333333336</v>
      </c>
    </row>
    <row r="4054" spans="1:19" s="32" customFormat="1" ht="30" customHeight="1" x14ac:dyDescent="0.25">
      <c r="A4054" s="54">
        <v>4049</v>
      </c>
      <c r="B4054" s="55" t="s">
        <v>86</v>
      </c>
      <c r="C4054" s="55" t="s">
        <v>114</v>
      </c>
      <c r="D4054" s="56" t="s">
        <v>117</v>
      </c>
      <c r="E4054" s="56" t="s">
        <v>172</v>
      </c>
      <c r="F4054" s="56" t="s">
        <v>173</v>
      </c>
      <c r="G4054" s="57">
        <v>24.5</v>
      </c>
      <c r="H4054" s="58">
        <v>21.7</v>
      </c>
      <c r="I4054" s="58">
        <v>12.7</v>
      </c>
      <c r="J4054" s="58">
        <v>8.1999999999999993</v>
      </c>
      <c r="K4054" s="58">
        <v>20</v>
      </c>
      <c r="L4054" s="58">
        <v>26.5</v>
      </c>
      <c r="M4054" s="59">
        <f t="shared" si="208"/>
        <v>-11.428571428571432</v>
      </c>
      <c r="N4054" s="59">
        <f t="shared" si="208"/>
        <v>-41.474654377880185</v>
      </c>
      <c r="O4054" s="59">
        <f t="shared" si="208"/>
        <v>-35.433070866141733</v>
      </c>
      <c r="P4054" s="59">
        <f t="shared" si="208"/>
        <v>143.90243902439028</v>
      </c>
      <c r="Q4054" s="60">
        <f t="shared" si="208"/>
        <v>32.499999999999993</v>
      </c>
      <c r="R4054" s="60">
        <f t="shared" si="206"/>
        <v>108.66141732283468</v>
      </c>
      <c r="S4054" s="60">
        <f t="shared" si="207"/>
        <v>8.163265306122458</v>
      </c>
    </row>
    <row r="4055" spans="1:19" s="32" customFormat="1" ht="30" customHeight="1" x14ac:dyDescent="0.25">
      <c r="A4055" s="54">
        <v>4050</v>
      </c>
      <c r="B4055" s="55" t="s">
        <v>86</v>
      </c>
      <c r="C4055" s="55" t="s">
        <v>114</v>
      </c>
      <c r="D4055" s="56" t="s">
        <v>118</v>
      </c>
      <c r="E4055" s="56" t="s">
        <v>172</v>
      </c>
      <c r="F4055" s="56" t="s">
        <v>173</v>
      </c>
      <c r="G4055" s="57">
        <v>43</v>
      </c>
      <c r="H4055" s="58">
        <v>48.5</v>
      </c>
      <c r="I4055" s="58">
        <v>37</v>
      </c>
      <c r="J4055" s="58">
        <v>42.7</v>
      </c>
      <c r="K4055" s="58">
        <v>45.7</v>
      </c>
      <c r="L4055" s="58">
        <v>54.5</v>
      </c>
      <c r="M4055" s="59">
        <f t="shared" si="208"/>
        <v>12.790697674418606</v>
      </c>
      <c r="N4055" s="59">
        <f t="shared" si="208"/>
        <v>-23.711340206185572</v>
      </c>
      <c r="O4055" s="59">
        <f t="shared" si="208"/>
        <v>15.405405405405403</v>
      </c>
      <c r="P4055" s="59">
        <f t="shared" si="208"/>
        <v>7.0257611241217877</v>
      </c>
      <c r="Q4055" s="60">
        <f t="shared" si="208"/>
        <v>19.256017505470457</v>
      </c>
      <c r="R4055" s="60">
        <f t="shared" si="206"/>
        <v>47.297297297297305</v>
      </c>
      <c r="S4055" s="60">
        <f t="shared" si="207"/>
        <v>26.744186046511629</v>
      </c>
    </row>
    <row r="4056" spans="1:19" s="32" customFormat="1" ht="30" customHeight="1" x14ac:dyDescent="0.25">
      <c r="A4056" s="26">
        <v>4051</v>
      </c>
      <c r="B4056" s="27" t="s">
        <v>17</v>
      </c>
      <c r="C4056" s="27" t="s">
        <v>17</v>
      </c>
      <c r="D4056" s="28" t="s">
        <v>17</v>
      </c>
      <c r="E4056" s="28" t="s">
        <v>172</v>
      </c>
      <c r="F4056" s="28" t="s">
        <v>174</v>
      </c>
      <c r="G4056" s="29">
        <v>5676.5</v>
      </c>
      <c r="H4056" s="30">
        <v>4809</v>
      </c>
      <c r="I4056" s="30">
        <v>4213.7</v>
      </c>
      <c r="J4056" s="30">
        <v>4701</v>
      </c>
      <c r="K4056" s="30">
        <v>6100.2</v>
      </c>
      <c r="L4056" s="30">
        <v>7317.7</v>
      </c>
      <c r="M4056" s="31">
        <f t="shared" si="208"/>
        <v>-15.28230423676561</v>
      </c>
      <c r="N4056" s="31">
        <f t="shared" si="208"/>
        <v>-12.378872946558539</v>
      </c>
      <c r="O4056" s="31">
        <f t="shared" si="208"/>
        <v>11.564658138927797</v>
      </c>
      <c r="P4056" s="31">
        <f t="shared" si="208"/>
        <v>29.763880025526479</v>
      </c>
      <c r="Q4056" s="31">
        <f t="shared" si="208"/>
        <v>19.958362020917342</v>
      </c>
      <c r="R4056" s="31">
        <f t="shared" si="206"/>
        <v>73.66447540166601</v>
      </c>
      <c r="S4056" s="31">
        <f t="shared" si="207"/>
        <v>28.912181802166813</v>
      </c>
    </row>
    <row r="4057" spans="1:19" s="32" customFormat="1" ht="30" customHeight="1" x14ac:dyDescent="0.25">
      <c r="A4057" s="33">
        <v>4052</v>
      </c>
      <c r="B4057" s="34" t="s">
        <v>20</v>
      </c>
      <c r="C4057" s="34" t="s">
        <v>20</v>
      </c>
      <c r="D4057" s="35" t="s">
        <v>21</v>
      </c>
      <c r="E4057" s="35" t="s">
        <v>172</v>
      </c>
      <c r="F4057" s="35" t="s">
        <v>174</v>
      </c>
      <c r="G4057" s="36">
        <v>656</v>
      </c>
      <c r="H4057" s="37">
        <v>554.5</v>
      </c>
      <c r="I4057" s="37">
        <v>435</v>
      </c>
      <c r="J4057" s="37">
        <v>516.20000000000005</v>
      </c>
      <c r="K4057" s="37">
        <v>667.2</v>
      </c>
      <c r="L4057" s="37">
        <v>856.7</v>
      </c>
      <c r="M4057" s="38">
        <f t="shared" si="208"/>
        <v>-15.472560975609762</v>
      </c>
      <c r="N4057" s="38">
        <f t="shared" si="208"/>
        <v>-21.550946798917948</v>
      </c>
      <c r="O4057" s="38">
        <f t="shared" si="208"/>
        <v>18.666666666666675</v>
      </c>
      <c r="P4057" s="38">
        <f t="shared" si="208"/>
        <v>29.252227818674935</v>
      </c>
      <c r="Q4057" s="39">
        <f t="shared" si="208"/>
        <v>28.40227817745804</v>
      </c>
      <c r="R4057" s="39">
        <f t="shared" si="206"/>
        <v>96.942528735632209</v>
      </c>
      <c r="S4057" s="39">
        <f t="shared" si="207"/>
        <v>30.594512195121947</v>
      </c>
    </row>
    <row r="4058" spans="1:19" s="32" customFormat="1" ht="30" customHeight="1" x14ac:dyDescent="0.25">
      <c r="A4058" s="33">
        <v>4053</v>
      </c>
      <c r="B4058" s="34" t="s">
        <v>20</v>
      </c>
      <c r="C4058" s="34" t="s">
        <v>20</v>
      </c>
      <c r="D4058" s="35" t="s">
        <v>22</v>
      </c>
      <c r="E4058" s="35" t="s">
        <v>172</v>
      </c>
      <c r="F4058" s="35" t="s">
        <v>174</v>
      </c>
      <c r="G4058" s="36">
        <v>2644.2</v>
      </c>
      <c r="H4058" s="37">
        <v>2480</v>
      </c>
      <c r="I4058" s="37">
        <v>2228.1999999999998</v>
      </c>
      <c r="J4058" s="37">
        <v>2400.1999999999998</v>
      </c>
      <c r="K4058" s="37">
        <v>3012</v>
      </c>
      <c r="L4058" s="37">
        <v>3640.2</v>
      </c>
      <c r="M4058" s="38">
        <f t="shared" si="208"/>
        <v>-6.2098177142424831</v>
      </c>
      <c r="N4058" s="38">
        <f t="shared" si="208"/>
        <v>-10.153225806451616</v>
      </c>
      <c r="O4058" s="38">
        <f t="shared" si="208"/>
        <v>7.7192352571582523</v>
      </c>
      <c r="P4058" s="38">
        <f t="shared" si="208"/>
        <v>25.489542538121835</v>
      </c>
      <c r="Q4058" s="39">
        <f t="shared" si="208"/>
        <v>20.856573705179283</v>
      </c>
      <c r="R4058" s="39">
        <f t="shared" si="206"/>
        <v>63.369535948299081</v>
      </c>
      <c r="S4058" s="39">
        <f t="shared" si="207"/>
        <v>37.667347401860681</v>
      </c>
    </row>
    <row r="4059" spans="1:19" s="32" customFormat="1" ht="30" customHeight="1" x14ac:dyDescent="0.25">
      <c r="A4059" s="33">
        <v>4054</v>
      </c>
      <c r="B4059" s="34" t="s">
        <v>20</v>
      </c>
      <c r="C4059" s="34" t="s">
        <v>20</v>
      </c>
      <c r="D4059" s="35" t="s">
        <v>23</v>
      </c>
      <c r="E4059" s="35" t="s">
        <v>172</v>
      </c>
      <c r="F4059" s="35" t="s">
        <v>174</v>
      </c>
      <c r="G4059" s="36">
        <v>1585</v>
      </c>
      <c r="H4059" s="37">
        <v>1175.2</v>
      </c>
      <c r="I4059" s="37">
        <v>1024.7</v>
      </c>
      <c r="J4059" s="37">
        <v>1189</v>
      </c>
      <c r="K4059" s="37">
        <v>1674</v>
      </c>
      <c r="L4059" s="37">
        <v>1946</v>
      </c>
      <c r="M4059" s="38">
        <f t="shared" si="208"/>
        <v>-25.854889589905362</v>
      </c>
      <c r="N4059" s="38">
        <f t="shared" si="208"/>
        <v>-12.806330837304291</v>
      </c>
      <c r="O4059" s="38">
        <f t="shared" si="208"/>
        <v>16.033961159363706</v>
      </c>
      <c r="P4059" s="38">
        <f t="shared" si="208"/>
        <v>40.790580319596302</v>
      </c>
      <c r="Q4059" s="39">
        <f t="shared" si="208"/>
        <v>16.248506571087205</v>
      </c>
      <c r="R4059" s="39">
        <f t="shared" si="206"/>
        <v>89.909241729286606</v>
      </c>
      <c r="S4059" s="39">
        <f t="shared" si="207"/>
        <v>22.776025236593057</v>
      </c>
    </row>
    <row r="4060" spans="1:19" s="32" customFormat="1" ht="30" customHeight="1" x14ac:dyDescent="0.25">
      <c r="A4060" s="33">
        <v>4055</v>
      </c>
      <c r="B4060" s="34" t="s">
        <v>20</v>
      </c>
      <c r="C4060" s="34" t="s">
        <v>20</v>
      </c>
      <c r="D4060" s="35" t="s">
        <v>24</v>
      </c>
      <c r="E4060" s="35" t="s">
        <v>172</v>
      </c>
      <c r="F4060" s="35" t="s">
        <v>174</v>
      </c>
      <c r="G4060" s="36">
        <v>495.2</v>
      </c>
      <c r="H4060" s="37">
        <v>366.2</v>
      </c>
      <c r="I4060" s="37">
        <v>313.2</v>
      </c>
      <c r="J4060" s="37">
        <v>361.2</v>
      </c>
      <c r="K4060" s="37">
        <v>456.2</v>
      </c>
      <c r="L4060" s="37">
        <v>516</v>
      </c>
      <c r="M4060" s="38">
        <f t="shared" si="208"/>
        <v>-26.050080775444261</v>
      </c>
      <c r="N4060" s="38">
        <f t="shared" si="208"/>
        <v>-14.472965592572361</v>
      </c>
      <c r="O4060" s="38">
        <f t="shared" si="208"/>
        <v>15.325670498084287</v>
      </c>
      <c r="P4060" s="38">
        <f t="shared" si="208"/>
        <v>26.30121816168327</v>
      </c>
      <c r="Q4060" s="39">
        <f t="shared" si="208"/>
        <v>13.108285839544065</v>
      </c>
      <c r="R4060" s="39">
        <f t="shared" si="206"/>
        <v>64.750957854406138</v>
      </c>
      <c r="S4060" s="39">
        <f t="shared" si="207"/>
        <v>4.2003231017770704</v>
      </c>
    </row>
    <row r="4061" spans="1:19" s="32" customFormat="1" ht="30" customHeight="1" x14ac:dyDescent="0.25">
      <c r="A4061" s="33">
        <v>4056</v>
      </c>
      <c r="B4061" s="34" t="s">
        <v>20</v>
      </c>
      <c r="C4061" s="34" t="s">
        <v>20</v>
      </c>
      <c r="D4061" s="35" t="s">
        <v>25</v>
      </c>
      <c r="E4061" s="35" t="s">
        <v>172</v>
      </c>
      <c r="F4061" s="35" t="s">
        <v>174</v>
      </c>
      <c r="G4061" s="36">
        <v>295.7</v>
      </c>
      <c r="H4061" s="37">
        <v>233</v>
      </c>
      <c r="I4061" s="37">
        <v>212.5</v>
      </c>
      <c r="J4061" s="37">
        <v>233.7</v>
      </c>
      <c r="K4061" s="37">
        <v>290</v>
      </c>
      <c r="L4061" s="37">
        <v>358.7</v>
      </c>
      <c r="M4061" s="38">
        <f t="shared" si="208"/>
        <v>-21.203922894825833</v>
      </c>
      <c r="N4061" s="38">
        <f t="shared" si="208"/>
        <v>-8.7982832618025757</v>
      </c>
      <c r="O4061" s="38">
        <f t="shared" si="208"/>
        <v>9.9764705882352978</v>
      </c>
      <c r="P4061" s="38">
        <f t="shared" si="208"/>
        <v>24.090714591356456</v>
      </c>
      <c r="Q4061" s="39">
        <f t="shared" si="208"/>
        <v>23.689655172413794</v>
      </c>
      <c r="R4061" s="39">
        <f t="shared" si="206"/>
        <v>68.8</v>
      </c>
      <c r="S4061" s="39">
        <f t="shared" si="207"/>
        <v>21.305377071356112</v>
      </c>
    </row>
    <row r="4062" spans="1:19" s="32" customFormat="1" ht="30" customHeight="1" x14ac:dyDescent="0.25">
      <c r="A4062" s="40">
        <v>4057</v>
      </c>
      <c r="B4062" s="41" t="s">
        <v>26</v>
      </c>
      <c r="C4062" s="41" t="s">
        <v>27</v>
      </c>
      <c r="D4062" s="42" t="s">
        <v>28</v>
      </c>
      <c r="E4062" s="42" t="s">
        <v>172</v>
      </c>
      <c r="F4062" s="42" t="s">
        <v>174</v>
      </c>
      <c r="G4062" s="43">
        <v>49.7</v>
      </c>
      <c r="H4062" s="44">
        <v>31.5</v>
      </c>
      <c r="I4062" s="44">
        <v>21.5</v>
      </c>
      <c r="J4062" s="44">
        <v>29</v>
      </c>
      <c r="K4062" s="44">
        <v>33.700000000000003</v>
      </c>
      <c r="L4062" s="44">
        <v>38.200000000000003</v>
      </c>
      <c r="M4062" s="45">
        <f t="shared" si="208"/>
        <v>-36.619718309859159</v>
      </c>
      <c r="N4062" s="45">
        <f t="shared" si="208"/>
        <v>-31.746031746031743</v>
      </c>
      <c r="O4062" s="45">
        <f t="shared" si="208"/>
        <v>34.883720930232556</v>
      </c>
      <c r="P4062" s="45">
        <f t="shared" si="208"/>
        <v>16.206896551724135</v>
      </c>
      <c r="Q4062" s="46">
        <f t="shared" si="208"/>
        <v>13.353115727002972</v>
      </c>
      <c r="R4062" s="46">
        <f t="shared" si="206"/>
        <v>77.67441860465118</v>
      </c>
      <c r="S4062" s="46">
        <f t="shared" si="207"/>
        <v>-23.138832997987922</v>
      </c>
    </row>
    <row r="4063" spans="1:19" s="32" customFormat="1" ht="30" customHeight="1" x14ac:dyDescent="0.25">
      <c r="A4063" s="40">
        <v>4058</v>
      </c>
      <c r="B4063" s="41" t="s">
        <v>26</v>
      </c>
      <c r="C4063" s="41" t="s">
        <v>27</v>
      </c>
      <c r="D4063" s="42" t="s">
        <v>29</v>
      </c>
      <c r="E4063" s="42" t="s">
        <v>172</v>
      </c>
      <c r="F4063" s="42" t="s">
        <v>174</v>
      </c>
      <c r="G4063" s="43">
        <v>27.7</v>
      </c>
      <c r="H4063" s="44">
        <v>29.2</v>
      </c>
      <c r="I4063" s="44">
        <v>24</v>
      </c>
      <c r="J4063" s="44">
        <v>23</v>
      </c>
      <c r="K4063" s="44">
        <v>29</v>
      </c>
      <c r="L4063" s="44">
        <v>42.7</v>
      </c>
      <c r="M4063" s="45">
        <f t="shared" si="208"/>
        <v>5.4151624548736566</v>
      </c>
      <c r="N4063" s="45">
        <f t="shared" si="208"/>
        <v>-17.808219178082187</v>
      </c>
      <c r="O4063" s="45">
        <f t="shared" si="208"/>
        <v>-4.1666666666666625</v>
      </c>
      <c r="P4063" s="45">
        <f t="shared" si="208"/>
        <v>26.086956521739136</v>
      </c>
      <c r="Q4063" s="46">
        <f t="shared" si="208"/>
        <v>47.241379310344847</v>
      </c>
      <c r="R4063" s="46">
        <f t="shared" si="206"/>
        <v>77.916666666666686</v>
      </c>
      <c r="S4063" s="46">
        <f t="shared" si="207"/>
        <v>54.151624548736478</v>
      </c>
    </row>
    <row r="4064" spans="1:19" s="32" customFormat="1" ht="30" customHeight="1" x14ac:dyDescent="0.25">
      <c r="A4064" s="40">
        <v>4059</v>
      </c>
      <c r="B4064" s="41" t="s">
        <v>26</v>
      </c>
      <c r="C4064" s="41" t="s">
        <v>27</v>
      </c>
      <c r="D4064" s="42" t="s">
        <v>30</v>
      </c>
      <c r="E4064" s="42" t="s">
        <v>172</v>
      </c>
      <c r="F4064" s="42" t="s">
        <v>174</v>
      </c>
      <c r="G4064" s="43">
        <v>101.2</v>
      </c>
      <c r="H4064" s="44">
        <v>71.7</v>
      </c>
      <c r="I4064" s="44">
        <v>63.5</v>
      </c>
      <c r="J4064" s="44">
        <v>68.5</v>
      </c>
      <c r="K4064" s="44">
        <v>136.19999999999999</v>
      </c>
      <c r="L4064" s="44">
        <v>157.5</v>
      </c>
      <c r="M4064" s="45">
        <f t="shared" si="208"/>
        <v>-29.150197628458496</v>
      </c>
      <c r="N4064" s="45">
        <f t="shared" si="208"/>
        <v>-11.436541143654122</v>
      </c>
      <c r="O4064" s="45">
        <f t="shared" si="208"/>
        <v>7.8740157480315043</v>
      </c>
      <c r="P4064" s="45">
        <f t="shared" si="208"/>
        <v>98.832116788321159</v>
      </c>
      <c r="Q4064" s="46">
        <f t="shared" si="208"/>
        <v>15.638766519823788</v>
      </c>
      <c r="R4064" s="46">
        <f t="shared" si="206"/>
        <v>148.03149606299212</v>
      </c>
      <c r="S4064" s="46">
        <f t="shared" si="207"/>
        <v>55.632411067193679</v>
      </c>
    </row>
    <row r="4065" spans="1:19" s="32" customFormat="1" ht="30" customHeight="1" x14ac:dyDescent="0.25">
      <c r="A4065" s="40">
        <v>4060</v>
      </c>
      <c r="B4065" s="41" t="s">
        <v>26</v>
      </c>
      <c r="C4065" s="41" t="s">
        <v>27</v>
      </c>
      <c r="D4065" s="42" t="s">
        <v>31</v>
      </c>
      <c r="E4065" s="42" t="s">
        <v>172</v>
      </c>
      <c r="F4065" s="42" t="s">
        <v>174</v>
      </c>
      <c r="G4065" s="43">
        <v>18.2</v>
      </c>
      <c r="H4065" s="44">
        <v>21.5</v>
      </c>
      <c r="I4065" s="44">
        <v>16.5</v>
      </c>
      <c r="J4065" s="44">
        <v>13</v>
      </c>
      <c r="K4065" s="44">
        <v>15.2</v>
      </c>
      <c r="L4065" s="44">
        <v>21.5</v>
      </c>
      <c r="M4065" s="45">
        <f t="shared" si="208"/>
        <v>18.131868131868135</v>
      </c>
      <c r="N4065" s="45">
        <f t="shared" si="208"/>
        <v>-23.255813953488371</v>
      </c>
      <c r="O4065" s="45">
        <f t="shared" si="208"/>
        <v>-21.212121212121215</v>
      </c>
      <c r="P4065" s="45">
        <f t="shared" si="208"/>
        <v>16.923076923076906</v>
      </c>
      <c r="Q4065" s="46">
        <f t="shared" si="208"/>
        <v>41.44736842105263</v>
      </c>
      <c r="R4065" s="46">
        <f t="shared" si="206"/>
        <v>30.303030303030297</v>
      </c>
      <c r="S4065" s="46">
        <f t="shared" si="207"/>
        <v>18.131868131868135</v>
      </c>
    </row>
    <row r="4066" spans="1:19" s="32" customFormat="1" ht="30" customHeight="1" x14ac:dyDescent="0.25">
      <c r="A4066" s="40">
        <v>4061</v>
      </c>
      <c r="B4066" s="41" t="s">
        <v>26</v>
      </c>
      <c r="C4066" s="41" t="s">
        <v>27</v>
      </c>
      <c r="D4066" s="42" t="s">
        <v>32</v>
      </c>
      <c r="E4066" s="42" t="s">
        <v>172</v>
      </c>
      <c r="F4066" s="42" t="s">
        <v>174</v>
      </c>
      <c r="G4066" s="43">
        <v>390</v>
      </c>
      <c r="H4066" s="44">
        <v>333</v>
      </c>
      <c r="I4066" s="44">
        <v>250.7</v>
      </c>
      <c r="J4066" s="44">
        <v>318.7</v>
      </c>
      <c r="K4066" s="44">
        <v>383.7</v>
      </c>
      <c r="L4066" s="44">
        <v>503</v>
      </c>
      <c r="M4066" s="45">
        <f t="shared" si="208"/>
        <v>-14.615384615384619</v>
      </c>
      <c r="N4066" s="45">
        <f t="shared" si="208"/>
        <v>-24.714714714714713</v>
      </c>
      <c r="O4066" s="45">
        <f t="shared" si="208"/>
        <v>27.124052652572807</v>
      </c>
      <c r="P4066" s="45">
        <f t="shared" si="208"/>
        <v>20.395356134295572</v>
      </c>
      <c r="Q4066" s="46">
        <f t="shared" si="208"/>
        <v>31.091998957518907</v>
      </c>
      <c r="R4066" s="46">
        <f t="shared" si="206"/>
        <v>100.63821300358997</v>
      </c>
      <c r="S4066" s="46">
        <f t="shared" si="207"/>
        <v>28.974358974358982</v>
      </c>
    </row>
    <row r="4067" spans="1:19" s="32" customFormat="1" ht="30" customHeight="1" x14ac:dyDescent="0.25">
      <c r="A4067" s="40">
        <v>4062</v>
      </c>
      <c r="B4067" s="41" t="s">
        <v>26</v>
      </c>
      <c r="C4067" s="41" t="s">
        <v>27</v>
      </c>
      <c r="D4067" s="42" t="s">
        <v>33</v>
      </c>
      <c r="E4067" s="42" t="s">
        <v>172</v>
      </c>
      <c r="F4067" s="42" t="s">
        <v>174</v>
      </c>
      <c r="G4067" s="43">
        <v>19.7</v>
      </c>
      <c r="H4067" s="44">
        <v>15.7</v>
      </c>
      <c r="I4067" s="44">
        <v>14</v>
      </c>
      <c r="J4067" s="44">
        <v>16</v>
      </c>
      <c r="K4067" s="44">
        <v>24.5</v>
      </c>
      <c r="L4067" s="44">
        <v>36.700000000000003</v>
      </c>
      <c r="M4067" s="45">
        <f t="shared" si="208"/>
        <v>-20.304568527918786</v>
      </c>
      <c r="N4067" s="45">
        <f t="shared" si="208"/>
        <v>-10.828025477707005</v>
      </c>
      <c r="O4067" s="45">
        <f t="shared" si="208"/>
        <v>14.285714285714279</v>
      </c>
      <c r="P4067" s="45">
        <f t="shared" si="208"/>
        <v>53.125</v>
      </c>
      <c r="Q4067" s="46">
        <f t="shared" si="208"/>
        <v>49.795918367346957</v>
      </c>
      <c r="R4067" s="46">
        <f t="shared" si="206"/>
        <v>162.14285714285714</v>
      </c>
      <c r="S4067" s="46">
        <f t="shared" si="207"/>
        <v>86.294416243654837</v>
      </c>
    </row>
    <row r="4068" spans="1:19" s="32" customFormat="1" ht="30" customHeight="1" x14ac:dyDescent="0.25">
      <c r="A4068" s="40">
        <v>4063</v>
      </c>
      <c r="B4068" s="41" t="s">
        <v>26</v>
      </c>
      <c r="C4068" s="41" t="s">
        <v>27</v>
      </c>
      <c r="D4068" s="42" t="s">
        <v>34</v>
      </c>
      <c r="E4068" s="42" t="s">
        <v>172</v>
      </c>
      <c r="F4068" s="42" t="s">
        <v>174</v>
      </c>
      <c r="G4068" s="43">
        <v>49.5</v>
      </c>
      <c r="H4068" s="44">
        <v>52.5</v>
      </c>
      <c r="I4068" s="44">
        <v>45</v>
      </c>
      <c r="J4068" s="44">
        <v>47.7</v>
      </c>
      <c r="K4068" s="44">
        <v>44.7</v>
      </c>
      <c r="L4068" s="44">
        <v>56.5</v>
      </c>
      <c r="M4068" s="45">
        <f t="shared" si="208"/>
        <v>6.0606060606060552</v>
      </c>
      <c r="N4068" s="45">
        <f t="shared" si="208"/>
        <v>-14.28571428571429</v>
      </c>
      <c r="O4068" s="45">
        <f t="shared" si="208"/>
        <v>6.0000000000000053</v>
      </c>
      <c r="P4068" s="45">
        <f t="shared" si="208"/>
        <v>-6.2893081761006275</v>
      </c>
      <c r="Q4068" s="46">
        <f t="shared" si="208"/>
        <v>26.398210290827741</v>
      </c>
      <c r="R4068" s="46">
        <f t="shared" si="206"/>
        <v>25.555555555555554</v>
      </c>
      <c r="S4068" s="46">
        <f t="shared" si="207"/>
        <v>14.141414141414144</v>
      </c>
    </row>
    <row r="4069" spans="1:19" s="32" customFormat="1" ht="30" customHeight="1" x14ac:dyDescent="0.25">
      <c r="A4069" s="40">
        <v>4064</v>
      </c>
      <c r="B4069" s="41" t="s">
        <v>26</v>
      </c>
      <c r="C4069" s="41" t="s">
        <v>35</v>
      </c>
      <c r="D4069" s="42" t="s">
        <v>36</v>
      </c>
      <c r="E4069" s="42" t="s">
        <v>172</v>
      </c>
      <c r="F4069" s="42" t="s">
        <v>174</v>
      </c>
      <c r="G4069" s="43">
        <v>243.7</v>
      </c>
      <c r="H4069" s="44">
        <v>238.5</v>
      </c>
      <c r="I4069" s="44">
        <v>267.2</v>
      </c>
      <c r="J4069" s="44">
        <v>274.7</v>
      </c>
      <c r="K4069" s="44">
        <v>420</v>
      </c>
      <c r="L4069" s="44">
        <v>526</v>
      </c>
      <c r="M4069" s="45">
        <f t="shared" si="208"/>
        <v>-2.1337710299548562</v>
      </c>
      <c r="N4069" s="45">
        <f t="shared" si="208"/>
        <v>12.033542976939193</v>
      </c>
      <c r="O4069" s="45">
        <f t="shared" si="208"/>
        <v>2.8068862275449025</v>
      </c>
      <c r="P4069" s="45">
        <f t="shared" si="208"/>
        <v>52.894066254095385</v>
      </c>
      <c r="Q4069" s="46">
        <f t="shared" si="208"/>
        <v>25.238095238095237</v>
      </c>
      <c r="R4069" s="46">
        <f t="shared" si="206"/>
        <v>96.856287425149716</v>
      </c>
      <c r="S4069" s="46">
        <f t="shared" si="207"/>
        <v>115.83914649158804</v>
      </c>
    </row>
    <row r="4070" spans="1:19" s="32" customFormat="1" ht="30" customHeight="1" x14ac:dyDescent="0.25">
      <c r="A4070" s="40">
        <v>4065</v>
      </c>
      <c r="B4070" s="41" t="s">
        <v>26</v>
      </c>
      <c r="C4070" s="41" t="s">
        <v>35</v>
      </c>
      <c r="D4070" s="42" t="s">
        <v>37</v>
      </c>
      <c r="E4070" s="42" t="s">
        <v>172</v>
      </c>
      <c r="F4070" s="42" t="s">
        <v>174</v>
      </c>
      <c r="G4070" s="43">
        <v>211</v>
      </c>
      <c r="H4070" s="44">
        <v>211.5</v>
      </c>
      <c r="I4070" s="44">
        <v>210.5</v>
      </c>
      <c r="J4070" s="44">
        <v>217.5</v>
      </c>
      <c r="K4070" s="44">
        <v>204.7</v>
      </c>
      <c r="L4070" s="44">
        <v>246.2</v>
      </c>
      <c r="M4070" s="45">
        <f t="shared" si="208"/>
        <v>0.23696682464455776</v>
      </c>
      <c r="N4070" s="45">
        <f t="shared" si="208"/>
        <v>-0.47281323877068626</v>
      </c>
      <c r="O4070" s="45">
        <f t="shared" si="208"/>
        <v>3.325415676959631</v>
      </c>
      <c r="P4070" s="45">
        <f t="shared" si="208"/>
        <v>-5.8850574712643766</v>
      </c>
      <c r="Q4070" s="46">
        <f t="shared" si="208"/>
        <v>20.273571079628727</v>
      </c>
      <c r="R4070" s="46">
        <f t="shared" si="206"/>
        <v>16.959619952494066</v>
      </c>
      <c r="S4070" s="46">
        <f t="shared" si="207"/>
        <v>16.682464454976298</v>
      </c>
    </row>
    <row r="4071" spans="1:19" s="32" customFormat="1" ht="30" customHeight="1" x14ac:dyDescent="0.25">
      <c r="A4071" s="40">
        <v>4066</v>
      </c>
      <c r="B4071" s="41" t="s">
        <v>26</v>
      </c>
      <c r="C4071" s="41" t="s">
        <v>35</v>
      </c>
      <c r="D4071" s="42" t="s">
        <v>38</v>
      </c>
      <c r="E4071" s="42" t="s">
        <v>172</v>
      </c>
      <c r="F4071" s="42" t="s">
        <v>174</v>
      </c>
      <c r="G4071" s="43">
        <v>457.7</v>
      </c>
      <c r="H4071" s="44">
        <v>397.5</v>
      </c>
      <c r="I4071" s="44">
        <v>348.7</v>
      </c>
      <c r="J4071" s="44">
        <v>376</v>
      </c>
      <c r="K4071" s="44">
        <v>473.7</v>
      </c>
      <c r="L4071" s="44">
        <v>499.7</v>
      </c>
      <c r="M4071" s="45">
        <f t="shared" si="208"/>
        <v>-13.15272012235088</v>
      </c>
      <c r="N4071" s="45">
        <f t="shared" si="208"/>
        <v>-12.276729559748434</v>
      </c>
      <c r="O4071" s="45">
        <f t="shared" si="208"/>
        <v>7.8290794379122453</v>
      </c>
      <c r="P4071" s="45">
        <f t="shared" si="208"/>
        <v>25.98404255319149</v>
      </c>
      <c r="Q4071" s="46">
        <f t="shared" si="208"/>
        <v>5.4887059320244846</v>
      </c>
      <c r="R4071" s="46">
        <f t="shared" si="206"/>
        <v>43.303699455119002</v>
      </c>
      <c r="S4071" s="46">
        <f t="shared" si="207"/>
        <v>9.1763163644308587</v>
      </c>
    </row>
    <row r="4072" spans="1:19" s="32" customFormat="1" ht="30" customHeight="1" x14ac:dyDescent="0.25">
      <c r="A4072" s="40">
        <v>4067</v>
      </c>
      <c r="B4072" s="41" t="s">
        <v>26</v>
      </c>
      <c r="C4072" s="41" t="s">
        <v>35</v>
      </c>
      <c r="D4072" s="42" t="s">
        <v>39</v>
      </c>
      <c r="E4072" s="42" t="s">
        <v>172</v>
      </c>
      <c r="F4072" s="42" t="s">
        <v>174</v>
      </c>
      <c r="G4072" s="43">
        <v>166.5</v>
      </c>
      <c r="H4072" s="44">
        <v>160.69999999999999</v>
      </c>
      <c r="I4072" s="44">
        <v>142.69999999999999</v>
      </c>
      <c r="J4072" s="44">
        <v>154.69999999999999</v>
      </c>
      <c r="K4072" s="44">
        <v>194.2</v>
      </c>
      <c r="L4072" s="44">
        <v>253.2</v>
      </c>
      <c r="M4072" s="45">
        <f t="shared" si="208"/>
        <v>-3.4834834834834849</v>
      </c>
      <c r="N4072" s="45">
        <f t="shared" si="208"/>
        <v>-11.200995644057254</v>
      </c>
      <c r="O4072" s="45">
        <f t="shared" si="208"/>
        <v>8.4092501751927173</v>
      </c>
      <c r="P4072" s="45">
        <f t="shared" si="208"/>
        <v>25.53329023917259</v>
      </c>
      <c r="Q4072" s="46">
        <f t="shared" si="208"/>
        <v>30.381050463439752</v>
      </c>
      <c r="R4072" s="46">
        <f t="shared" si="206"/>
        <v>77.435178696566226</v>
      </c>
      <c r="S4072" s="46">
        <f t="shared" si="207"/>
        <v>52.072072072072075</v>
      </c>
    </row>
    <row r="4073" spans="1:19" s="32" customFormat="1" ht="30" customHeight="1" x14ac:dyDescent="0.25">
      <c r="A4073" s="40">
        <v>4068</v>
      </c>
      <c r="B4073" s="41" t="s">
        <v>26</v>
      </c>
      <c r="C4073" s="41" t="s">
        <v>35</v>
      </c>
      <c r="D4073" s="42" t="s">
        <v>40</v>
      </c>
      <c r="E4073" s="42" t="s">
        <v>172</v>
      </c>
      <c r="F4073" s="42" t="s">
        <v>174</v>
      </c>
      <c r="G4073" s="43">
        <v>210.7</v>
      </c>
      <c r="H4073" s="44">
        <v>244.2</v>
      </c>
      <c r="I4073" s="44">
        <v>205</v>
      </c>
      <c r="J4073" s="44">
        <v>201.2</v>
      </c>
      <c r="K4073" s="44">
        <v>227.5</v>
      </c>
      <c r="L4073" s="44">
        <v>265.2</v>
      </c>
      <c r="M4073" s="45">
        <f t="shared" si="208"/>
        <v>15.899383009017566</v>
      </c>
      <c r="N4073" s="45">
        <f t="shared" si="208"/>
        <v>-16.052416052416053</v>
      </c>
      <c r="O4073" s="45">
        <f t="shared" si="208"/>
        <v>-1.8536585365853675</v>
      </c>
      <c r="P4073" s="45">
        <f t="shared" si="208"/>
        <v>13.071570576540758</v>
      </c>
      <c r="Q4073" s="46">
        <f t="shared" si="208"/>
        <v>16.571428571428569</v>
      </c>
      <c r="R4073" s="46">
        <f t="shared" si="206"/>
        <v>29.36585365853659</v>
      </c>
      <c r="S4073" s="46">
        <f t="shared" si="207"/>
        <v>25.866160417655436</v>
      </c>
    </row>
    <row r="4074" spans="1:19" s="32" customFormat="1" ht="30" customHeight="1" x14ac:dyDescent="0.25">
      <c r="A4074" s="40">
        <v>4069</v>
      </c>
      <c r="B4074" s="41" t="s">
        <v>26</v>
      </c>
      <c r="C4074" s="41" t="s">
        <v>35</v>
      </c>
      <c r="D4074" s="42" t="s">
        <v>41</v>
      </c>
      <c r="E4074" s="42" t="s">
        <v>172</v>
      </c>
      <c r="F4074" s="42" t="s">
        <v>174</v>
      </c>
      <c r="G4074" s="43">
        <v>338</v>
      </c>
      <c r="H4074" s="44">
        <v>272.7</v>
      </c>
      <c r="I4074" s="44">
        <v>198.5</v>
      </c>
      <c r="J4074" s="44">
        <v>239</v>
      </c>
      <c r="K4074" s="44">
        <v>348.7</v>
      </c>
      <c r="L4074" s="44">
        <v>441.7</v>
      </c>
      <c r="M4074" s="45">
        <f t="shared" si="208"/>
        <v>-19.319526627218941</v>
      </c>
      <c r="N4074" s="45">
        <f t="shared" si="208"/>
        <v>-27.209387605427203</v>
      </c>
      <c r="O4074" s="45">
        <f t="shared" si="208"/>
        <v>20.403022670025184</v>
      </c>
      <c r="P4074" s="45">
        <f t="shared" si="208"/>
        <v>45.899581589958146</v>
      </c>
      <c r="Q4074" s="46">
        <f t="shared" si="208"/>
        <v>26.670490392887871</v>
      </c>
      <c r="R4074" s="46">
        <f t="shared" si="206"/>
        <v>122.51889168765744</v>
      </c>
      <c r="S4074" s="46">
        <f t="shared" si="207"/>
        <v>30.680473372781059</v>
      </c>
    </row>
    <row r="4075" spans="1:19" s="32" customFormat="1" ht="30" customHeight="1" x14ac:dyDescent="0.25">
      <c r="A4075" s="40">
        <v>4070</v>
      </c>
      <c r="B4075" s="41" t="s">
        <v>26</v>
      </c>
      <c r="C4075" s="41" t="s">
        <v>35</v>
      </c>
      <c r="D4075" s="42" t="s">
        <v>42</v>
      </c>
      <c r="E4075" s="42" t="s">
        <v>172</v>
      </c>
      <c r="F4075" s="42" t="s">
        <v>174</v>
      </c>
      <c r="G4075" s="43">
        <v>129.5</v>
      </c>
      <c r="H4075" s="44">
        <v>114</v>
      </c>
      <c r="I4075" s="44">
        <v>111</v>
      </c>
      <c r="J4075" s="44">
        <v>129.19999999999999</v>
      </c>
      <c r="K4075" s="44">
        <v>187.7</v>
      </c>
      <c r="L4075" s="44">
        <v>234</v>
      </c>
      <c r="M4075" s="45">
        <f t="shared" si="208"/>
        <v>-11.969111969111967</v>
      </c>
      <c r="N4075" s="45">
        <f t="shared" si="208"/>
        <v>-2.6315789473684181</v>
      </c>
      <c r="O4075" s="45">
        <f t="shared" si="208"/>
        <v>16.396396396396383</v>
      </c>
      <c r="P4075" s="45">
        <f t="shared" si="208"/>
        <v>45.278637770897845</v>
      </c>
      <c r="Q4075" s="46">
        <f t="shared" si="208"/>
        <v>24.667021843367088</v>
      </c>
      <c r="R4075" s="46">
        <f t="shared" si="206"/>
        <v>110.81081081081079</v>
      </c>
      <c r="S4075" s="46">
        <f t="shared" si="207"/>
        <v>80.694980694980686</v>
      </c>
    </row>
    <row r="4076" spans="1:19" s="32" customFormat="1" ht="30" customHeight="1" x14ac:dyDescent="0.25">
      <c r="A4076" s="40">
        <v>4071</v>
      </c>
      <c r="B4076" s="41" t="s">
        <v>26</v>
      </c>
      <c r="C4076" s="41" t="s">
        <v>35</v>
      </c>
      <c r="D4076" s="42" t="s">
        <v>43</v>
      </c>
      <c r="E4076" s="42" t="s">
        <v>172</v>
      </c>
      <c r="F4076" s="42" t="s">
        <v>174</v>
      </c>
      <c r="G4076" s="43">
        <v>112.7</v>
      </c>
      <c r="H4076" s="44">
        <v>105.2</v>
      </c>
      <c r="I4076" s="44">
        <v>104.5</v>
      </c>
      <c r="J4076" s="44">
        <v>97.2</v>
      </c>
      <c r="K4076" s="44">
        <v>110.5</v>
      </c>
      <c r="L4076" s="44">
        <v>114.5</v>
      </c>
      <c r="M4076" s="45">
        <f t="shared" si="208"/>
        <v>-6.6548358473824347</v>
      </c>
      <c r="N4076" s="45">
        <f t="shared" si="208"/>
        <v>-0.66539923954372915</v>
      </c>
      <c r="O4076" s="45">
        <f t="shared" si="208"/>
        <v>-6.9856459330143501</v>
      </c>
      <c r="P4076" s="45">
        <f t="shared" si="208"/>
        <v>13.683127572016463</v>
      </c>
      <c r="Q4076" s="46">
        <f t="shared" si="208"/>
        <v>3.6199095022624528</v>
      </c>
      <c r="R4076" s="46">
        <f t="shared" si="206"/>
        <v>9.5693779904306275</v>
      </c>
      <c r="S4076" s="46">
        <f t="shared" si="207"/>
        <v>1.5971606033717833</v>
      </c>
    </row>
    <row r="4077" spans="1:19" s="32" customFormat="1" ht="30" customHeight="1" x14ac:dyDescent="0.25">
      <c r="A4077" s="40">
        <v>4072</v>
      </c>
      <c r="B4077" s="41" t="s">
        <v>26</v>
      </c>
      <c r="C4077" s="41" t="s">
        <v>35</v>
      </c>
      <c r="D4077" s="42" t="s">
        <v>44</v>
      </c>
      <c r="E4077" s="42" t="s">
        <v>172</v>
      </c>
      <c r="F4077" s="42" t="s">
        <v>174</v>
      </c>
      <c r="G4077" s="43">
        <v>773.5</v>
      </c>
      <c r="H4077" s="44">
        <v>736</v>
      </c>
      <c r="I4077" s="44">
        <v>639.70000000000005</v>
      </c>
      <c r="J4077" s="44">
        <v>710.5</v>
      </c>
      <c r="K4077" s="44">
        <v>845.2</v>
      </c>
      <c r="L4077" s="44">
        <v>1059.5</v>
      </c>
      <c r="M4077" s="45">
        <f t="shared" si="208"/>
        <v>-4.848093083387206</v>
      </c>
      <c r="N4077" s="45">
        <f t="shared" si="208"/>
        <v>-13.084239130434771</v>
      </c>
      <c r="O4077" s="45">
        <f t="shared" si="208"/>
        <v>11.067687978740025</v>
      </c>
      <c r="P4077" s="45">
        <f t="shared" si="208"/>
        <v>18.958479943701633</v>
      </c>
      <c r="Q4077" s="46">
        <f t="shared" si="208"/>
        <v>25.354945575011833</v>
      </c>
      <c r="R4077" s="46">
        <f t="shared" si="206"/>
        <v>65.624511489760806</v>
      </c>
      <c r="S4077" s="46">
        <f t="shared" si="207"/>
        <v>36.97478991596639</v>
      </c>
    </row>
    <row r="4078" spans="1:19" s="32" customFormat="1" ht="30" customHeight="1" x14ac:dyDescent="0.25">
      <c r="A4078" s="40">
        <v>4073</v>
      </c>
      <c r="B4078" s="41" t="s">
        <v>26</v>
      </c>
      <c r="C4078" s="41" t="s">
        <v>45</v>
      </c>
      <c r="D4078" s="42" t="s">
        <v>46</v>
      </c>
      <c r="E4078" s="42" t="s">
        <v>172</v>
      </c>
      <c r="F4078" s="42" t="s">
        <v>174</v>
      </c>
      <c r="G4078" s="43">
        <v>529.20000000000005</v>
      </c>
      <c r="H4078" s="44">
        <v>466</v>
      </c>
      <c r="I4078" s="44">
        <v>390.7</v>
      </c>
      <c r="J4078" s="44">
        <v>533</v>
      </c>
      <c r="K4078" s="44">
        <v>627.5</v>
      </c>
      <c r="L4078" s="44">
        <v>717.2</v>
      </c>
      <c r="M4078" s="45">
        <f t="shared" si="208"/>
        <v>-11.942554799697669</v>
      </c>
      <c r="N4078" s="45">
        <f t="shared" si="208"/>
        <v>-16.15879828326181</v>
      </c>
      <c r="O4078" s="45">
        <f t="shared" si="208"/>
        <v>36.42180701305351</v>
      </c>
      <c r="P4078" s="45">
        <f t="shared" si="208"/>
        <v>17.72983114446529</v>
      </c>
      <c r="Q4078" s="46">
        <f t="shared" si="208"/>
        <v>14.294820717131484</v>
      </c>
      <c r="R4078" s="46">
        <f t="shared" si="206"/>
        <v>83.567954952649103</v>
      </c>
      <c r="S4078" s="46">
        <f t="shared" si="207"/>
        <v>35.525321239606946</v>
      </c>
    </row>
    <row r="4079" spans="1:19" s="32" customFormat="1" ht="30" customHeight="1" x14ac:dyDescent="0.25">
      <c r="A4079" s="40">
        <v>4074</v>
      </c>
      <c r="B4079" s="41" t="s">
        <v>26</v>
      </c>
      <c r="C4079" s="41" t="s">
        <v>45</v>
      </c>
      <c r="D4079" s="42" t="s">
        <v>47</v>
      </c>
      <c r="E4079" s="42" t="s">
        <v>172</v>
      </c>
      <c r="F4079" s="42" t="s">
        <v>174</v>
      </c>
      <c r="G4079" s="43">
        <v>66.7</v>
      </c>
      <c r="H4079" s="44">
        <v>48.5</v>
      </c>
      <c r="I4079" s="44">
        <v>39.700000000000003</v>
      </c>
      <c r="J4079" s="44">
        <v>39.700000000000003</v>
      </c>
      <c r="K4079" s="44">
        <v>66.7</v>
      </c>
      <c r="L4079" s="44">
        <v>79.5</v>
      </c>
      <c r="M4079" s="45">
        <f t="shared" si="208"/>
        <v>-27.286356821589209</v>
      </c>
      <c r="N4079" s="45">
        <f t="shared" si="208"/>
        <v>-18.144329896907209</v>
      </c>
      <c r="O4079" s="45">
        <f t="shared" si="208"/>
        <v>0</v>
      </c>
      <c r="P4079" s="45">
        <f t="shared" si="208"/>
        <v>68.010075566750629</v>
      </c>
      <c r="Q4079" s="46">
        <f t="shared" si="208"/>
        <v>19.19040479760119</v>
      </c>
      <c r="R4079" s="46">
        <f t="shared" si="206"/>
        <v>100.25188916876573</v>
      </c>
      <c r="S4079" s="46">
        <f t="shared" si="207"/>
        <v>19.19040479760119</v>
      </c>
    </row>
    <row r="4080" spans="1:19" s="32" customFormat="1" ht="30" customHeight="1" x14ac:dyDescent="0.25">
      <c r="A4080" s="40">
        <v>4075</v>
      </c>
      <c r="B4080" s="41" t="s">
        <v>26</v>
      </c>
      <c r="C4080" s="41" t="s">
        <v>45</v>
      </c>
      <c r="D4080" s="42" t="s">
        <v>48</v>
      </c>
      <c r="E4080" s="42" t="s">
        <v>172</v>
      </c>
      <c r="F4080" s="42" t="s">
        <v>174</v>
      </c>
      <c r="G4080" s="43">
        <v>212</v>
      </c>
      <c r="H4080" s="44">
        <v>140</v>
      </c>
      <c r="I4080" s="44">
        <v>101.5</v>
      </c>
      <c r="J4080" s="44">
        <v>111</v>
      </c>
      <c r="K4080" s="44">
        <v>155.69999999999999</v>
      </c>
      <c r="L4080" s="44">
        <v>200.5</v>
      </c>
      <c r="M4080" s="45">
        <f t="shared" si="208"/>
        <v>-33.962264150943398</v>
      </c>
      <c r="N4080" s="45">
        <f t="shared" si="208"/>
        <v>-27.500000000000004</v>
      </c>
      <c r="O4080" s="45">
        <f t="shared" si="208"/>
        <v>9.3596059113300498</v>
      </c>
      <c r="P4080" s="45">
        <f t="shared" si="208"/>
        <v>40.27027027027026</v>
      </c>
      <c r="Q4080" s="46">
        <f t="shared" si="208"/>
        <v>28.773281952472708</v>
      </c>
      <c r="R4080" s="46">
        <f t="shared" si="206"/>
        <v>97.536945812807872</v>
      </c>
      <c r="S4080" s="46">
        <f t="shared" si="207"/>
        <v>-5.424528301886788</v>
      </c>
    </row>
    <row r="4081" spans="1:19" s="32" customFormat="1" ht="30" customHeight="1" x14ac:dyDescent="0.25">
      <c r="A4081" s="40">
        <v>4076</v>
      </c>
      <c r="B4081" s="41" t="s">
        <v>26</v>
      </c>
      <c r="C4081" s="41" t="s">
        <v>45</v>
      </c>
      <c r="D4081" s="42" t="s">
        <v>49</v>
      </c>
      <c r="E4081" s="42" t="s">
        <v>172</v>
      </c>
      <c r="F4081" s="42" t="s">
        <v>174</v>
      </c>
      <c r="G4081" s="43">
        <v>777.2</v>
      </c>
      <c r="H4081" s="44">
        <v>520.70000000000005</v>
      </c>
      <c r="I4081" s="44">
        <v>493.2</v>
      </c>
      <c r="J4081" s="44">
        <v>505</v>
      </c>
      <c r="K4081" s="44">
        <v>823.5</v>
      </c>
      <c r="L4081" s="44">
        <v>948.2</v>
      </c>
      <c r="M4081" s="45">
        <f t="shared" si="208"/>
        <v>-33.003088008234684</v>
      </c>
      <c r="N4081" s="45">
        <f t="shared" si="208"/>
        <v>-5.2813520261187019</v>
      </c>
      <c r="O4081" s="45">
        <f t="shared" si="208"/>
        <v>2.3925385239253805</v>
      </c>
      <c r="P4081" s="45">
        <f t="shared" si="208"/>
        <v>63.06930693069306</v>
      </c>
      <c r="Q4081" s="46">
        <f t="shared" si="208"/>
        <v>15.142683667273825</v>
      </c>
      <c r="R4081" s="46">
        <f t="shared" si="206"/>
        <v>92.254663422546642</v>
      </c>
      <c r="S4081" s="46">
        <f t="shared" si="207"/>
        <v>22.002058672156455</v>
      </c>
    </row>
    <row r="4082" spans="1:19" s="32" customFormat="1" ht="30" customHeight="1" x14ac:dyDescent="0.25">
      <c r="A4082" s="40">
        <v>4077</v>
      </c>
      <c r="B4082" s="41" t="s">
        <v>26</v>
      </c>
      <c r="C4082" s="41" t="s">
        <v>50</v>
      </c>
      <c r="D4082" s="42" t="s">
        <v>51</v>
      </c>
      <c r="E4082" s="42" t="s">
        <v>172</v>
      </c>
      <c r="F4082" s="42" t="s">
        <v>174</v>
      </c>
      <c r="G4082" s="43">
        <v>218.2</v>
      </c>
      <c r="H4082" s="44">
        <v>151</v>
      </c>
      <c r="I4082" s="44">
        <v>127.5</v>
      </c>
      <c r="J4082" s="44">
        <v>138.5</v>
      </c>
      <c r="K4082" s="44">
        <v>198.7</v>
      </c>
      <c r="L4082" s="44">
        <v>242</v>
      </c>
      <c r="M4082" s="45">
        <f t="shared" si="208"/>
        <v>-30.797433547204399</v>
      </c>
      <c r="N4082" s="45">
        <f t="shared" si="208"/>
        <v>-15.56291390728477</v>
      </c>
      <c r="O4082" s="45">
        <f t="shared" si="208"/>
        <v>8.6274509803921475</v>
      </c>
      <c r="P4082" s="45">
        <f t="shared" si="208"/>
        <v>43.465703971119126</v>
      </c>
      <c r="Q4082" s="46">
        <f t="shared" si="208"/>
        <v>21.791645697030717</v>
      </c>
      <c r="R4082" s="46">
        <f t="shared" si="206"/>
        <v>89.803921568627445</v>
      </c>
      <c r="S4082" s="46">
        <f t="shared" si="207"/>
        <v>10.907424381301567</v>
      </c>
    </row>
    <row r="4083" spans="1:19" s="32" customFormat="1" ht="30" customHeight="1" x14ac:dyDescent="0.25">
      <c r="A4083" s="40">
        <v>4078</v>
      </c>
      <c r="B4083" s="41" t="s">
        <v>26</v>
      </c>
      <c r="C4083" s="41" t="s">
        <v>50</v>
      </c>
      <c r="D4083" s="42" t="s">
        <v>52</v>
      </c>
      <c r="E4083" s="42" t="s">
        <v>172</v>
      </c>
      <c r="F4083" s="42" t="s">
        <v>174</v>
      </c>
      <c r="G4083" s="43">
        <v>72.2</v>
      </c>
      <c r="H4083" s="44">
        <v>45.5</v>
      </c>
      <c r="I4083" s="44">
        <v>37.200000000000003</v>
      </c>
      <c r="J4083" s="44">
        <v>43.5</v>
      </c>
      <c r="K4083" s="44">
        <v>62.7</v>
      </c>
      <c r="L4083" s="44">
        <v>77.2</v>
      </c>
      <c r="M4083" s="45">
        <f t="shared" si="208"/>
        <v>-36.980609418282548</v>
      </c>
      <c r="N4083" s="45">
        <f t="shared" si="208"/>
        <v>-18.241758241758234</v>
      </c>
      <c r="O4083" s="45">
        <f t="shared" si="208"/>
        <v>16.935483870967726</v>
      </c>
      <c r="P4083" s="45">
        <f t="shared" si="208"/>
        <v>44.137931034482762</v>
      </c>
      <c r="Q4083" s="46">
        <f t="shared" si="208"/>
        <v>23.125996810207326</v>
      </c>
      <c r="R4083" s="46">
        <f t="shared" si="206"/>
        <v>107.5268817204301</v>
      </c>
      <c r="S4083" s="46">
        <f t="shared" si="207"/>
        <v>6.9252077562326875</v>
      </c>
    </row>
    <row r="4084" spans="1:19" s="32" customFormat="1" ht="30" customHeight="1" x14ac:dyDescent="0.25">
      <c r="A4084" s="40">
        <v>4079</v>
      </c>
      <c r="B4084" s="41" t="s">
        <v>26</v>
      </c>
      <c r="C4084" s="41" t="s">
        <v>50</v>
      </c>
      <c r="D4084" s="42" t="s">
        <v>53</v>
      </c>
      <c r="E4084" s="42" t="s">
        <v>172</v>
      </c>
      <c r="F4084" s="42" t="s">
        <v>174</v>
      </c>
      <c r="G4084" s="43">
        <v>204.7</v>
      </c>
      <c r="H4084" s="44">
        <v>169.5</v>
      </c>
      <c r="I4084" s="44">
        <v>148</v>
      </c>
      <c r="J4084" s="44">
        <v>179</v>
      </c>
      <c r="K4084" s="44">
        <v>194.7</v>
      </c>
      <c r="L4084" s="44">
        <v>196.7</v>
      </c>
      <c r="M4084" s="45">
        <f t="shared" si="208"/>
        <v>-17.195896433805569</v>
      </c>
      <c r="N4084" s="45">
        <f t="shared" si="208"/>
        <v>-12.684365781710916</v>
      </c>
      <c r="O4084" s="45">
        <f t="shared" si="208"/>
        <v>20.945945945945944</v>
      </c>
      <c r="P4084" s="45">
        <f t="shared" si="208"/>
        <v>8.7709497206703837</v>
      </c>
      <c r="Q4084" s="46">
        <f t="shared" si="208"/>
        <v>1.0272213662044116</v>
      </c>
      <c r="R4084" s="46">
        <f t="shared" si="206"/>
        <v>32.905405405405411</v>
      </c>
      <c r="S4084" s="46">
        <f t="shared" si="207"/>
        <v>-3.9081582804103565</v>
      </c>
    </row>
    <row r="4085" spans="1:19" s="32" customFormat="1" ht="30" customHeight="1" x14ac:dyDescent="0.25">
      <c r="A4085" s="40">
        <v>4080</v>
      </c>
      <c r="B4085" s="41" t="s">
        <v>26</v>
      </c>
      <c r="C4085" s="41" t="s">
        <v>54</v>
      </c>
      <c r="D4085" s="42" t="s">
        <v>55</v>
      </c>
      <c r="E4085" s="42" t="s">
        <v>172</v>
      </c>
      <c r="F4085" s="42" t="s">
        <v>174</v>
      </c>
      <c r="G4085" s="43">
        <v>69.7</v>
      </c>
      <c r="H4085" s="44">
        <v>46.7</v>
      </c>
      <c r="I4085" s="44">
        <v>46.2</v>
      </c>
      <c r="J4085" s="44">
        <v>57.5</v>
      </c>
      <c r="K4085" s="44">
        <v>63.2</v>
      </c>
      <c r="L4085" s="44">
        <v>76.7</v>
      </c>
      <c r="M4085" s="45">
        <f t="shared" si="208"/>
        <v>-32.998565279770439</v>
      </c>
      <c r="N4085" s="45">
        <f t="shared" si="208"/>
        <v>-1.0706638115631661</v>
      </c>
      <c r="O4085" s="45">
        <f t="shared" si="208"/>
        <v>24.458874458874448</v>
      </c>
      <c r="P4085" s="45">
        <f t="shared" si="208"/>
        <v>9.9130434782608745</v>
      </c>
      <c r="Q4085" s="46">
        <f t="shared" si="208"/>
        <v>21.360759493670891</v>
      </c>
      <c r="R4085" s="46">
        <f t="shared" si="206"/>
        <v>66.01731601731602</v>
      </c>
      <c r="S4085" s="46">
        <f t="shared" si="207"/>
        <v>10.04304160688665</v>
      </c>
    </row>
    <row r="4086" spans="1:19" s="32" customFormat="1" ht="30" customHeight="1" x14ac:dyDescent="0.25">
      <c r="A4086" s="40">
        <v>4081</v>
      </c>
      <c r="B4086" s="41" t="s">
        <v>26</v>
      </c>
      <c r="C4086" s="41" t="s">
        <v>54</v>
      </c>
      <c r="D4086" s="42" t="s">
        <v>56</v>
      </c>
      <c r="E4086" s="42" t="s">
        <v>172</v>
      </c>
      <c r="F4086" s="42" t="s">
        <v>174</v>
      </c>
      <c r="G4086" s="43">
        <v>57.5</v>
      </c>
      <c r="H4086" s="44">
        <v>45.5</v>
      </c>
      <c r="I4086" s="44">
        <v>45.5</v>
      </c>
      <c r="J4086" s="44">
        <v>43.5</v>
      </c>
      <c r="K4086" s="44">
        <v>48.5</v>
      </c>
      <c r="L4086" s="44">
        <v>60.2</v>
      </c>
      <c r="M4086" s="45">
        <f t="shared" si="208"/>
        <v>-20.869565217391305</v>
      </c>
      <c r="N4086" s="45">
        <f t="shared" si="208"/>
        <v>0</v>
      </c>
      <c r="O4086" s="45">
        <f t="shared" si="208"/>
        <v>-4.3956043956043906</v>
      </c>
      <c r="P4086" s="45">
        <f t="shared" si="208"/>
        <v>11.494252873563227</v>
      </c>
      <c r="Q4086" s="46">
        <f t="shared" si="208"/>
        <v>24.123711340206189</v>
      </c>
      <c r="R4086" s="46">
        <f t="shared" si="206"/>
        <v>32.307692307692307</v>
      </c>
      <c r="S4086" s="46">
        <f t="shared" si="207"/>
        <v>4.6956521739130563</v>
      </c>
    </row>
    <row r="4087" spans="1:19" s="32" customFormat="1" ht="30" customHeight="1" x14ac:dyDescent="0.25">
      <c r="A4087" s="40">
        <v>4082</v>
      </c>
      <c r="B4087" s="41" t="s">
        <v>26</v>
      </c>
      <c r="C4087" s="41" t="s">
        <v>54</v>
      </c>
      <c r="D4087" s="42" t="s">
        <v>57</v>
      </c>
      <c r="E4087" s="42" t="s">
        <v>172</v>
      </c>
      <c r="F4087" s="42" t="s">
        <v>174</v>
      </c>
      <c r="G4087" s="43">
        <v>110.2</v>
      </c>
      <c r="H4087" s="44">
        <v>82</v>
      </c>
      <c r="I4087" s="44">
        <v>72.7</v>
      </c>
      <c r="J4087" s="44">
        <v>91</v>
      </c>
      <c r="K4087" s="44">
        <v>125.7</v>
      </c>
      <c r="L4087" s="44">
        <v>154.19999999999999</v>
      </c>
      <c r="M4087" s="45">
        <f t="shared" si="208"/>
        <v>-25.58983666061706</v>
      </c>
      <c r="N4087" s="45">
        <f t="shared" si="208"/>
        <v>-11.341463414634145</v>
      </c>
      <c r="O4087" s="45">
        <f t="shared" si="208"/>
        <v>25.171939477303983</v>
      </c>
      <c r="P4087" s="45">
        <f t="shared" si="208"/>
        <v>38.131868131868131</v>
      </c>
      <c r="Q4087" s="46">
        <f t="shared" si="208"/>
        <v>22.673031026252978</v>
      </c>
      <c r="R4087" s="46">
        <f t="shared" si="206"/>
        <v>112.10453920220078</v>
      </c>
      <c r="S4087" s="46">
        <f t="shared" si="207"/>
        <v>39.927404718693268</v>
      </c>
    </row>
    <row r="4088" spans="1:19" s="32" customFormat="1" ht="30" customHeight="1" x14ac:dyDescent="0.25">
      <c r="A4088" s="40">
        <v>4083</v>
      </c>
      <c r="B4088" s="41" t="s">
        <v>26</v>
      </c>
      <c r="C4088" s="41" t="s">
        <v>54</v>
      </c>
      <c r="D4088" s="42" t="s">
        <v>58</v>
      </c>
      <c r="E4088" s="42" t="s">
        <v>172</v>
      </c>
      <c r="F4088" s="42" t="s">
        <v>174</v>
      </c>
      <c r="G4088" s="43">
        <v>58.2</v>
      </c>
      <c r="H4088" s="44">
        <v>59</v>
      </c>
      <c r="I4088" s="44">
        <v>47.7</v>
      </c>
      <c r="J4088" s="44">
        <v>41.7</v>
      </c>
      <c r="K4088" s="44">
        <v>53</v>
      </c>
      <c r="L4088" s="44">
        <v>67.7</v>
      </c>
      <c r="M4088" s="45">
        <f t="shared" si="208"/>
        <v>1.3745704467353903</v>
      </c>
      <c r="N4088" s="45">
        <f t="shared" si="208"/>
        <v>-19.152542372881353</v>
      </c>
      <c r="O4088" s="45">
        <f t="shared" si="208"/>
        <v>-12.578616352201255</v>
      </c>
      <c r="P4088" s="45">
        <f t="shared" si="208"/>
        <v>27.098321342925647</v>
      </c>
      <c r="Q4088" s="46">
        <f t="shared" si="208"/>
        <v>27.735849056603779</v>
      </c>
      <c r="R4088" s="46">
        <f t="shared" si="206"/>
        <v>41.928721174004188</v>
      </c>
      <c r="S4088" s="46">
        <f t="shared" si="207"/>
        <v>16.323024054982827</v>
      </c>
    </row>
    <row r="4089" spans="1:19" s="32" customFormat="1" ht="30" customHeight="1" x14ac:dyDescent="0.25">
      <c r="A4089" s="47">
        <v>4084</v>
      </c>
      <c r="B4089" s="48" t="s">
        <v>59</v>
      </c>
      <c r="C4089" s="48" t="s">
        <v>60</v>
      </c>
      <c r="D4089" s="49" t="s">
        <v>61</v>
      </c>
      <c r="E4089" s="49" t="s">
        <v>172</v>
      </c>
      <c r="F4089" s="49" t="s">
        <v>174</v>
      </c>
      <c r="G4089" s="50">
        <v>115.2</v>
      </c>
      <c r="H4089" s="51">
        <v>99.7</v>
      </c>
      <c r="I4089" s="51">
        <v>84.2</v>
      </c>
      <c r="J4089" s="51">
        <v>108.5</v>
      </c>
      <c r="K4089" s="51">
        <v>111</v>
      </c>
      <c r="L4089" s="51">
        <v>127</v>
      </c>
      <c r="M4089" s="52">
        <f t="shared" si="208"/>
        <v>-13.454861111111116</v>
      </c>
      <c r="N4089" s="52">
        <f t="shared" si="208"/>
        <v>-15.546639919759276</v>
      </c>
      <c r="O4089" s="52">
        <f t="shared" si="208"/>
        <v>28.859857482185269</v>
      </c>
      <c r="P4089" s="52">
        <f t="shared" si="208"/>
        <v>2.3041474654377891</v>
      </c>
      <c r="Q4089" s="53">
        <f t="shared" si="208"/>
        <v>14.414414414414424</v>
      </c>
      <c r="R4089" s="53">
        <f t="shared" si="206"/>
        <v>50.831353919239895</v>
      </c>
      <c r="S4089" s="53">
        <f t="shared" si="207"/>
        <v>10.243055555555557</v>
      </c>
    </row>
    <row r="4090" spans="1:19" s="32" customFormat="1" ht="30" customHeight="1" x14ac:dyDescent="0.25">
      <c r="A4090" s="47">
        <v>4085</v>
      </c>
      <c r="B4090" s="48" t="s">
        <v>59</v>
      </c>
      <c r="C4090" s="48" t="s">
        <v>62</v>
      </c>
      <c r="D4090" s="49" t="s">
        <v>63</v>
      </c>
      <c r="E4090" s="49" t="s">
        <v>172</v>
      </c>
      <c r="F4090" s="49" t="s">
        <v>174</v>
      </c>
      <c r="G4090" s="50">
        <v>99.2</v>
      </c>
      <c r="H4090" s="51">
        <v>74.7</v>
      </c>
      <c r="I4090" s="51">
        <v>67.7</v>
      </c>
      <c r="J4090" s="51">
        <v>70.7</v>
      </c>
      <c r="K4090" s="51">
        <v>118.5</v>
      </c>
      <c r="L4090" s="51">
        <v>107.7</v>
      </c>
      <c r="M4090" s="52">
        <f t="shared" si="208"/>
        <v>-24.697580645161288</v>
      </c>
      <c r="N4090" s="52">
        <f t="shared" si="208"/>
        <v>-9.3708165997322563</v>
      </c>
      <c r="O4090" s="52">
        <f t="shared" si="208"/>
        <v>4.4313146233382561</v>
      </c>
      <c r="P4090" s="52">
        <f t="shared" si="208"/>
        <v>67.609618104667618</v>
      </c>
      <c r="Q4090" s="53">
        <f t="shared" si="208"/>
        <v>-9.1139240506329049</v>
      </c>
      <c r="R4090" s="53">
        <f t="shared" si="206"/>
        <v>59.084194977843431</v>
      </c>
      <c r="S4090" s="53">
        <f t="shared" si="207"/>
        <v>8.5685483870967758</v>
      </c>
    </row>
    <row r="4091" spans="1:19" s="32" customFormat="1" ht="30" customHeight="1" x14ac:dyDescent="0.25">
      <c r="A4091" s="47">
        <v>4086</v>
      </c>
      <c r="B4091" s="48" t="s">
        <v>59</v>
      </c>
      <c r="C4091" s="48" t="s">
        <v>62</v>
      </c>
      <c r="D4091" s="49" t="s">
        <v>64</v>
      </c>
      <c r="E4091" s="49" t="s">
        <v>172</v>
      </c>
      <c r="F4091" s="49" t="s">
        <v>174</v>
      </c>
      <c r="G4091" s="50">
        <v>106.7</v>
      </c>
      <c r="H4091" s="51">
        <v>46.2</v>
      </c>
      <c r="I4091" s="51">
        <v>43.7</v>
      </c>
      <c r="J4091" s="51">
        <v>60</v>
      </c>
      <c r="K4091" s="51">
        <v>94.2</v>
      </c>
      <c r="L4091" s="51">
        <v>97.2</v>
      </c>
      <c r="M4091" s="52">
        <f t="shared" si="208"/>
        <v>-56.701030927835049</v>
      </c>
      <c r="N4091" s="52">
        <f t="shared" si="208"/>
        <v>-5.4112554112554108</v>
      </c>
      <c r="O4091" s="52">
        <f t="shared" si="208"/>
        <v>37.299771167048057</v>
      </c>
      <c r="P4091" s="52">
        <f t="shared" si="208"/>
        <v>57.000000000000007</v>
      </c>
      <c r="Q4091" s="53">
        <f t="shared" si="208"/>
        <v>3.1847133757961776</v>
      </c>
      <c r="R4091" s="53">
        <f t="shared" si="206"/>
        <v>122.42562929061785</v>
      </c>
      <c r="S4091" s="53">
        <f t="shared" si="207"/>
        <v>-8.9034676663542598</v>
      </c>
    </row>
    <row r="4092" spans="1:19" s="32" customFormat="1" ht="30" customHeight="1" x14ac:dyDescent="0.25">
      <c r="A4092" s="47">
        <v>4087</v>
      </c>
      <c r="B4092" s="48" t="s">
        <v>59</v>
      </c>
      <c r="C4092" s="48" t="s">
        <v>62</v>
      </c>
      <c r="D4092" s="49" t="s">
        <v>65</v>
      </c>
      <c r="E4092" s="49" t="s">
        <v>172</v>
      </c>
      <c r="F4092" s="49" t="s">
        <v>174</v>
      </c>
      <c r="G4092" s="50">
        <v>141.69999999999999</v>
      </c>
      <c r="H4092" s="51">
        <v>159.69999999999999</v>
      </c>
      <c r="I4092" s="51">
        <v>125</v>
      </c>
      <c r="J4092" s="51">
        <v>166</v>
      </c>
      <c r="K4092" s="51">
        <v>159</v>
      </c>
      <c r="L4092" s="51">
        <v>249.7</v>
      </c>
      <c r="M4092" s="52">
        <f t="shared" si="208"/>
        <v>12.702893436838391</v>
      </c>
      <c r="N4092" s="52">
        <f t="shared" si="208"/>
        <v>-21.728240450845327</v>
      </c>
      <c r="O4092" s="52">
        <f t="shared" si="208"/>
        <v>32.800000000000004</v>
      </c>
      <c r="P4092" s="52">
        <f t="shared" si="208"/>
        <v>-4.2168674698795154</v>
      </c>
      <c r="Q4092" s="53">
        <f t="shared" si="208"/>
        <v>57.044025157232703</v>
      </c>
      <c r="R4092" s="53">
        <f t="shared" si="206"/>
        <v>99.759999999999977</v>
      </c>
      <c r="S4092" s="53">
        <f t="shared" si="207"/>
        <v>76.217360621030352</v>
      </c>
    </row>
    <row r="4093" spans="1:19" s="32" customFormat="1" ht="30" customHeight="1" x14ac:dyDescent="0.25">
      <c r="A4093" s="47">
        <v>4088</v>
      </c>
      <c r="B4093" s="48" t="s">
        <v>59</v>
      </c>
      <c r="C4093" s="48" t="s">
        <v>66</v>
      </c>
      <c r="D4093" s="49" t="s">
        <v>67</v>
      </c>
      <c r="E4093" s="49" t="s">
        <v>172</v>
      </c>
      <c r="F4093" s="49" t="s">
        <v>174</v>
      </c>
      <c r="G4093" s="50">
        <v>97.2</v>
      </c>
      <c r="H4093" s="51">
        <v>87.2</v>
      </c>
      <c r="I4093" s="51">
        <v>69.5</v>
      </c>
      <c r="J4093" s="51">
        <v>108.2</v>
      </c>
      <c r="K4093" s="51">
        <v>136.19999999999999</v>
      </c>
      <c r="L4093" s="51">
        <v>148.5</v>
      </c>
      <c r="M4093" s="52">
        <f t="shared" si="208"/>
        <v>-10.288065843621396</v>
      </c>
      <c r="N4093" s="52">
        <f t="shared" si="208"/>
        <v>-20.298165137614678</v>
      </c>
      <c r="O4093" s="52">
        <f t="shared" si="208"/>
        <v>55.683453237410085</v>
      </c>
      <c r="P4093" s="52">
        <f t="shared" si="208"/>
        <v>25.878003696857665</v>
      </c>
      <c r="Q4093" s="53">
        <f t="shared" si="208"/>
        <v>9.030837004405301</v>
      </c>
      <c r="R4093" s="53">
        <f t="shared" si="206"/>
        <v>113.66906474820144</v>
      </c>
      <c r="S4093" s="53">
        <f t="shared" si="207"/>
        <v>52.777777777777771</v>
      </c>
    </row>
    <row r="4094" spans="1:19" s="32" customFormat="1" ht="30" customHeight="1" x14ac:dyDescent="0.25">
      <c r="A4094" s="47">
        <v>4089</v>
      </c>
      <c r="B4094" s="48" t="s">
        <v>59</v>
      </c>
      <c r="C4094" s="48" t="s">
        <v>66</v>
      </c>
      <c r="D4094" s="49" t="s">
        <v>68</v>
      </c>
      <c r="E4094" s="49" t="s">
        <v>172</v>
      </c>
      <c r="F4094" s="49" t="s">
        <v>174</v>
      </c>
      <c r="G4094" s="50">
        <v>154</v>
      </c>
      <c r="H4094" s="51">
        <v>103.5</v>
      </c>
      <c r="I4094" s="51">
        <v>83.2</v>
      </c>
      <c r="J4094" s="51">
        <v>95.5</v>
      </c>
      <c r="K4094" s="51">
        <v>114.5</v>
      </c>
      <c r="L4094" s="51">
        <v>131.19999999999999</v>
      </c>
      <c r="M4094" s="52">
        <f t="shared" si="208"/>
        <v>-32.792207792207797</v>
      </c>
      <c r="N4094" s="52">
        <f t="shared" si="208"/>
        <v>-19.613526570048311</v>
      </c>
      <c r="O4094" s="52">
        <f t="shared" si="208"/>
        <v>14.783653846153832</v>
      </c>
      <c r="P4094" s="52">
        <f t="shared" si="208"/>
        <v>19.895287958115194</v>
      </c>
      <c r="Q4094" s="53">
        <f t="shared" si="208"/>
        <v>14.585152838427939</v>
      </c>
      <c r="R4094" s="53">
        <f t="shared" si="206"/>
        <v>57.692307692307665</v>
      </c>
      <c r="S4094" s="53">
        <f t="shared" si="207"/>
        <v>-14.805194805194811</v>
      </c>
    </row>
    <row r="4095" spans="1:19" s="32" customFormat="1" ht="30" customHeight="1" x14ac:dyDescent="0.25">
      <c r="A4095" s="47">
        <v>4090</v>
      </c>
      <c r="B4095" s="48" t="s">
        <v>59</v>
      </c>
      <c r="C4095" s="48" t="s">
        <v>66</v>
      </c>
      <c r="D4095" s="49" t="s">
        <v>69</v>
      </c>
      <c r="E4095" s="49" t="s">
        <v>172</v>
      </c>
      <c r="F4095" s="49" t="s">
        <v>174</v>
      </c>
      <c r="G4095" s="50">
        <v>291.7</v>
      </c>
      <c r="H4095" s="51">
        <v>189.5</v>
      </c>
      <c r="I4095" s="51">
        <v>182.7</v>
      </c>
      <c r="J4095" s="51">
        <v>206.2</v>
      </c>
      <c r="K4095" s="51">
        <v>355.7</v>
      </c>
      <c r="L4095" s="51">
        <v>452.7</v>
      </c>
      <c r="M4095" s="52">
        <f t="shared" si="208"/>
        <v>-35.035995886184438</v>
      </c>
      <c r="N4095" s="52">
        <f t="shared" si="208"/>
        <v>-3.5883905013192718</v>
      </c>
      <c r="O4095" s="52">
        <f t="shared" si="208"/>
        <v>12.862616310892182</v>
      </c>
      <c r="P4095" s="52">
        <f t="shared" si="208"/>
        <v>72.502424830261873</v>
      </c>
      <c r="Q4095" s="53">
        <f t="shared" si="208"/>
        <v>27.270171492831039</v>
      </c>
      <c r="R4095" s="53">
        <f t="shared" si="206"/>
        <v>147.78325123152709</v>
      </c>
      <c r="S4095" s="53">
        <f t="shared" si="207"/>
        <v>55.193692149468632</v>
      </c>
    </row>
    <row r="4096" spans="1:19" s="32" customFormat="1" ht="30" customHeight="1" x14ac:dyDescent="0.25">
      <c r="A4096" s="47">
        <v>4091</v>
      </c>
      <c r="B4096" s="48" t="s">
        <v>59</v>
      </c>
      <c r="C4096" s="48" t="s">
        <v>70</v>
      </c>
      <c r="D4096" s="49" t="s">
        <v>71</v>
      </c>
      <c r="E4096" s="49" t="s">
        <v>172</v>
      </c>
      <c r="F4096" s="49" t="s">
        <v>174</v>
      </c>
      <c r="G4096" s="50">
        <v>56.5</v>
      </c>
      <c r="H4096" s="51">
        <v>39.5</v>
      </c>
      <c r="I4096" s="51">
        <v>23.7</v>
      </c>
      <c r="J4096" s="51">
        <v>24.2</v>
      </c>
      <c r="K4096" s="51">
        <v>48.5</v>
      </c>
      <c r="L4096" s="51">
        <v>66</v>
      </c>
      <c r="M4096" s="52">
        <f t="shared" si="208"/>
        <v>-30.088495575221241</v>
      </c>
      <c r="N4096" s="52">
        <f t="shared" si="208"/>
        <v>-40</v>
      </c>
      <c r="O4096" s="52">
        <f t="shared" si="208"/>
        <v>2.1097046413502074</v>
      </c>
      <c r="P4096" s="52">
        <f t="shared" si="208"/>
        <v>100.41322314049586</v>
      </c>
      <c r="Q4096" s="53">
        <f t="shared" si="208"/>
        <v>36.082474226804131</v>
      </c>
      <c r="R4096" s="53">
        <f t="shared" si="206"/>
        <v>178.48101265822785</v>
      </c>
      <c r="S4096" s="53">
        <f t="shared" si="207"/>
        <v>16.814159292035402</v>
      </c>
    </row>
    <row r="4097" spans="1:19" s="32" customFormat="1" ht="30" customHeight="1" x14ac:dyDescent="0.25">
      <c r="A4097" s="47">
        <v>4092</v>
      </c>
      <c r="B4097" s="48" t="s">
        <v>59</v>
      </c>
      <c r="C4097" s="48" t="s">
        <v>70</v>
      </c>
      <c r="D4097" s="49" t="s">
        <v>72</v>
      </c>
      <c r="E4097" s="49" t="s">
        <v>172</v>
      </c>
      <c r="F4097" s="49" t="s">
        <v>174</v>
      </c>
      <c r="G4097" s="50">
        <v>38.5</v>
      </c>
      <c r="H4097" s="51">
        <v>43.7</v>
      </c>
      <c r="I4097" s="51">
        <v>38</v>
      </c>
      <c r="J4097" s="51">
        <v>46.2</v>
      </c>
      <c r="K4097" s="51">
        <v>57.5</v>
      </c>
      <c r="L4097" s="51">
        <v>56.7</v>
      </c>
      <c r="M4097" s="52">
        <f t="shared" si="208"/>
        <v>13.506493506493511</v>
      </c>
      <c r="N4097" s="52">
        <f t="shared" si="208"/>
        <v>-13.043478260869568</v>
      </c>
      <c r="O4097" s="52">
        <f t="shared" si="208"/>
        <v>21.578947368421055</v>
      </c>
      <c r="P4097" s="52">
        <f t="shared" si="208"/>
        <v>24.458874458874448</v>
      </c>
      <c r="Q4097" s="53">
        <f t="shared" si="208"/>
        <v>-1.3913043478260834</v>
      </c>
      <c r="R4097" s="53">
        <f t="shared" si="206"/>
        <v>49.21052631578948</v>
      </c>
      <c r="S4097" s="53">
        <f t="shared" si="207"/>
        <v>47.272727272727288</v>
      </c>
    </row>
    <row r="4098" spans="1:19" s="32" customFormat="1" ht="30" customHeight="1" x14ac:dyDescent="0.25">
      <c r="A4098" s="47">
        <v>4093</v>
      </c>
      <c r="B4098" s="48" t="s">
        <v>59</v>
      </c>
      <c r="C4098" s="48" t="s">
        <v>62</v>
      </c>
      <c r="D4098" s="49" t="s">
        <v>73</v>
      </c>
      <c r="E4098" s="49" t="s">
        <v>172</v>
      </c>
      <c r="F4098" s="49" t="s">
        <v>174</v>
      </c>
      <c r="G4098" s="50">
        <v>52.5</v>
      </c>
      <c r="H4098" s="51">
        <v>47</v>
      </c>
      <c r="I4098" s="51">
        <v>38.200000000000003</v>
      </c>
      <c r="J4098" s="51">
        <v>36.5</v>
      </c>
      <c r="K4098" s="51">
        <v>51.5</v>
      </c>
      <c r="L4098" s="51">
        <v>74</v>
      </c>
      <c r="M4098" s="52">
        <f t="shared" si="208"/>
        <v>-10.476190476190473</v>
      </c>
      <c r="N4098" s="52">
        <f t="shared" si="208"/>
        <v>-18.723404255319142</v>
      </c>
      <c r="O4098" s="52">
        <f t="shared" si="208"/>
        <v>-4.4502617801047144</v>
      </c>
      <c r="P4098" s="52">
        <f t="shared" si="208"/>
        <v>41.095890410958916</v>
      </c>
      <c r="Q4098" s="53">
        <f t="shared" si="208"/>
        <v>43.689320388349515</v>
      </c>
      <c r="R4098" s="53">
        <f t="shared" si="206"/>
        <v>93.717277486910987</v>
      </c>
      <c r="S4098" s="53">
        <f t="shared" si="207"/>
        <v>40.952380952380963</v>
      </c>
    </row>
    <row r="4099" spans="1:19" s="32" customFormat="1" ht="30" customHeight="1" x14ac:dyDescent="0.25">
      <c r="A4099" s="47">
        <v>4094</v>
      </c>
      <c r="B4099" s="48" t="s">
        <v>59</v>
      </c>
      <c r="C4099" s="48" t="s">
        <v>66</v>
      </c>
      <c r="D4099" s="49" t="s">
        <v>74</v>
      </c>
      <c r="E4099" s="49" t="s">
        <v>172</v>
      </c>
      <c r="F4099" s="49" t="s">
        <v>174</v>
      </c>
      <c r="G4099" s="50">
        <v>37</v>
      </c>
      <c r="H4099" s="51">
        <v>25.7</v>
      </c>
      <c r="I4099" s="51">
        <v>22.5</v>
      </c>
      <c r="J4099" s="51">
        <v>22.2</v>
      </c>
      <c r="K4099" s="51">
        <v>31.5</v>
      </c>
      <c r="L4099" s="51">
        <v>43.5</v>
      </c>
      <c r="M4099" s="52">
        <f t="shared" si="208"/>
        <v>-30.54054054054054</v>
      </c>
      <c r="N4099" s="52">
        <f t="shared" si="208"/>
        <v>-12.45136186770428</v>
      </c>
      <c r="O4099" s="52">
        <f t="shared" si="208"/>
        <v>-1.3333333333333419</v>
      </c>
      <c r="P4099" s="52">
        <f t="shared" si="208"/>
        <v>41.891891891891888</v>
      </c>
      <c r="Q4099" s="53">
        <f t="shared" si="208"/>
        <v>38.095238095238095</v>
      </c>
      <c r="R4099" s="53">
        <f t="shared" si="206"/>
        <v>93.333333333333329</v>
      </c>
      <c r="S4099" s="53">
        <f t="shared" si="207"/>
        <v>17.567567567567565</v>
      </c>
    </row>
    <row r="4100" spans="1:19" s="32" customFormat="1" ht="30" customHeight="1" x14ac:dyDescent="0.25">
      <c r="A4100" s="47">
        <v>4095</v>
      </c>
      <c r="B4100" s="48" t="s">
        <v>59</v>
      </c>
      <c r="C4100" s="48" t="s">
        <v>62</v>
      </c>
      <c r="D4100" s="49" t="s">
        <v>75</v>
      </c>
      <c r="E4100" s="49" t="s">
        <v>172</v>
      </c>
      <c r="F4100" s="49" t="s">
        <v>174</v>
      </c>
      <c r="G4100" s="50">
        <v>17.7</v>
      </c>
      <c r="H4100" s="51">
        <v>25</v>
      </c>
      <c r="I4100" s="51">
        <v>27.7</v>
      </c>
      <c r="J4100" s="51">
        <v>19</v>
      </c>
      <c r="K4100" s="51">
        <v>30.5</v>
      </c>
      <c r="L4100" s="51">
        <v>21.2</v>
      </c>
      <c r="M4100" s="52">
        <f t="shared" si="208"/>
        <v>41.24293785310735</v>
      </c>
      <c r="N4100" s="52">
        <f t="shared" si="208"/>
        <v>10.799999999999986</v>
      </c>
      <c r="O4100" s="52">
        <f t="shared" si="208"/>
        <v>-31.40794223826715</v>
      </c>
      <c r="P4100" s="52">
        <f t="shared" si="208"/>
        <v>60.526315789473692</v>
      </c>
      <c r="Q4100" s="53">
        <f t="shared" si="208"/>
        <v>-30.491803278688522</v>
      </c>
      <c r="R4100" s="53">
        <f t="shared" si="206"/>
        <v>-23.465703971119133</v>
      </c>
      <c r="S4100" s="53">
        <f t="shared" si="207"/>
        <v>19.774011299435035</v>
      </c>
    </row>
    <row r="4101" spans="1:19" s="32" customFormat="1" ht="30" customHeight="1" x14ac:dyDescent="0.25">
      <c r="A4101" s="47">
        <v>4096</v>
      </c>
      <c r="B4101" s="48" t="s">
        <v>59</v>
      </c>
      <c r="C4101" s="48" t="s">
        <v>70</v>
      </c>
      <c r="D4101" s="49" t="s">
        <v>76</v>
      </c>
      <c r="E4101" s="49" t="s">
        <v>172</v>
      </c>
      <c r="F4101" s="49" t="s">
        <v>174</v>
      </c>
      <c r="G4101" s="50">
        <v>4.7</v>
      </c>
      <c r="H4101" s="51">
        <v>5.7</v>
      </c>
      <c r="I4101" s="51">
        <v>8.5</v>
      </c>
      <c r="J4101" s="51">
        <v>9.5</v>
      </c>
      <c r="K4101" s="51">
        <v>8.6999999999999993</v>
      </c>
      <c r="L4101" s="51">
        <v>14.7</v>
      </c>
      <c r="M4101" s="52">
        <f t="shared" ref="M4101:Q4164" si="209">(H4101/G4101-1)*100</f>
        <v>21.276595744680861</v>
      </c>
      <c r="N4101" s="52">
        <f t="shared" si="209"/>
        <v>49.122807017543856</v>
      </c>
      <c r="O4101" s="52">
        <f t="shared" si="209"/>
        <v>11.764705882352944</v>
      </c>
      <c r="P4101" s="52">
        <f t="shared" si="209"/>
        <v>-8.4210526315789522</v>
      </c>
      <c r="Q4101" s="53">
        <f t="shared" si="209"/>
        <v>68.965517241379317</v>
      </c>
      <c r="R4101" s="53">
        <f t="shared" si="206"/>
        <v>72.941176470588218</v>
      </c>
      <c r="S4101" s="53">
        <f t="shared" si="207"/>
        <v>212.76595744680847</v>
      </c>
    </row>
    <row r="4102" spans="1:19" s="32" customFormat="1" ht="30" customHeight="1" x14ac:dyDescent="0.25">
      <c r="A4102" s="47">
        <v>4097</v>
      </c>
      <c r="B4102" s="48" t="s">
        <v>59</v>
      </c>
      <c r="C4102" s="48" t="s">
        <v>77</v>
      </c>
      <c r="D4102" s="49" t="s">
        <v>78</v>
      </c>
      <c r="E4102" s="49" t="s">
        <v>172</v>
      </c>
      <c r="F4102" s="49" t="s">
        <v>174</v>
      </c>
      <c r="G4102" s="50">
        <v>33.200000000000003</v>
      </c>
      <c r="H4102" s="51">
        <v>35</v>
      </c>
      <c r="I4102" s="51">
        <v>27.5</v>
      </c>
      <c r="J4102" s="51">
        <v>35.5</v>
      </c>
      <c r="K4102" s="51">
        <v>47.2</v>
      </c>
      <c r="L4102" s="51">
        <v>51.5</v>
      </c>
      <c r="M4102" s="52">
        <f t="shared" si="209"/>
        <v>5.4216867469879526</v>
      </c>
      <c r="N4102" s="52">
        <f t="shared" si="209"/>
        <v>-21.428571428571431</v>
      </c>
      <c r="O4102" s="52">
        <f t="shared" si="209"/>
        <v>29.090909090909101</v>
      </c>
      <c r="P4102" s="52">
        <f t="shared" si="209"/>
        <v>32.95774647887324</v>
      </c>
      <c r="Q4102" s="53">
        <f t="shared" si="209"/>
        <v>9.1101694915254114</v>
      </c>
      <c r="R4102" s="53">
        <f t="shared" si="206"/>
        <v>87.27272727272728</v>
      </c>
      <c r="S4102" s="53">
        <f t="shared" si="207"/>
        <v>55.120481927710841</v>
      </c>
    </row>
    <row r="4103" spans="1:19" s="32" customFormat="1" ht="30" customHeight="1" x14ac:dyDescent="0.25">
      <c r="A4103" s="47">
        <v>4098</v>
      </c>
      <c r="B4103" s="48" t="s">
        <v>59</v>
      </c>
      <c r="C4103" s="48" t="s">
        <v>62</v>
      </c>
      <c r="D4103" s="49" t="s">
        <v>79</v>
      </c>
      <c r="E4103" s="49" t="s">
        <v>172</v>
      </c>
      <c r="F4103" s="49" t="s">
        <v>174</v>
      </c>
      <c r="G4103" s="50">
        <v>14.2</v>
      </c>
      <c r="H4103" s="51">
        <v>13.2</v>
      </c>
      <c r="I4103" s="51">
        <v>14.2</v>
      </c>
      <c r="J4103" s="51">
        <v>21.2</v>
      </c>
      <c r="K4103" s="51">
        <v>21.5</v>
      </c>
      <c r="L4103" s="51">
        <v>29</v>
      </c>
      <c r="M4103" s="52">
        <f t="shared" si="209"/>
        <v>-7.0422535211267618</v>
      </c>
      <c r="N4103" s="52">
        <f t="shared" si="209"/>
        <v>7.575757575757569</v>
      </c>
      <c r="O4103" s="52">
        <f t="shared" si="209"/>
        <v>49.295774647887328</v>
      </c>
      <c r="P4103" s="52">
        <f t="shared" si="209"/>
        <v>1.4150943396226356</v>
      </c>
      <c r="Q4103" s="53">
        <f t="shared" si="209"/>
        <v>34.883720930232556</v>
      </c>
      <c r="R4103" s="53">
        <f t="shared" ref="R4103:R4166" si="210">(L4103/I4103-1)*100</f>
        <v>104.22535211267605</v>
      </c>
      <c r="S4103" s="53">
        <f t="shared" ref="S4103:S4166" si="211">(L4103/G4103-1)*100</f>
        <v>104.22535211267605</v>
      </c>
    </row>
    <row r="4104" spans="1:19" s="32" customFormat="1" ht="30" customHeight="1" x14ac:dyDescent="0.25">
      <c r="A4104" s="47">
        <v>4099</v>
      </c>
      <c r="B4104" s="48" t="s">
        <v>59</v>
      </c>
      <c r="C4104" s="48" t="s">
        <v>60</v>
      </c>
      <c r="D4104" s="49" t="s">
        <v>80</v>
      </c>
      <c r="E4104" s="49" t="s">
        <v>172</v>
      </c>
      <c r="F4104" s="49" t="s">
        <v>174</v>
      </c>
      <c r="G4104" s="50">
        <v>14</v>
      </c>
      <c r="H4104" s="51">
        <v>11.5</v>
      </c>
      <c r="I4104" s="51">
        <v>10.7</v>
      </c>
      <c r="J4104" s="51">
        <v>14.2</v>
      </c>
      <c r="K4104" s="51">
        <v>14.7</v>
      </c>
      <c r="L4104" s="51">
        <v>21.7</v>
      </c>
      <c r="M4104" s="52">
        <f t="shared" si="209"/>
        <v>-17.857142857142861</v>
      </c>
      <c r="N4104" s="52">
        <f t="shared" si="209"/>
        <v>-6.956521739130439</v>
      </c>
      <c r="O4104" s="52">
        <f t="shared" si="209"/>
        <v>32.710280373831765</v>
      </c>
      <c r="P4104" s="52">
        <f t="shared" si="209"/>
        <v>3.5211267605633756</v>
      </c>
      <c r="Q4104" s="53">
        <f t="shared" si="209"/>
        <v>47.619047619047628</v>
      </c>
      <c r="R4104" s="53">
        <f t="shared" si="210"/>
        <v>102.803738317757</v>
      </c>
      <c r="S4104" s="53">
        <f t="shared" si="211"/>
        <v>55.000000000000007</v>
      </c>
    </row>
    <row r="4105" spans="1:19" s="32" customFormat="1" ht="30" customHeight="1" x14ac:dyDescent="0.25">
      <c r="A4105" s="47">
        <v>4100</v>
      </c>
      <c r="B4105" s="48" t="s">
        <v>59</v>
      </c>
      <c r="C4105" s="48" t="s">
        <v>62</v>
      </c>
      <c r="D4105" s="49" t="s">
        <v>81</v>
      </c>
      <c r="E4105" s="49" t="s">
        <v>172</v>
      </c>
      <c r="F4105" s="49" t="s">
        <v>174</v>
      </c>
      <c r="G4105" s="50">
        <v>56.7</v>
      </c>
      <c r="H4105" s="51">
        <v>61.5</v>
      </c>
      <c r="I4105" s="51">
        <v>48</v>
      </c>
      <c r="J4105" s="51">
        <v>49.2</v>
      </c>
      <c r="K4105" s="51">
        <v>49.2</v>
      </c>
      <c r="L4105" s="51">
        <v>41.7</v>
      </c>
      <c r="M4105" s="52">
        <f t="shared" si="209"/>
        <v>8.4656084656084651</v>
      </c>
      <c r="N4105" s="52">
        <f t="shared" si="209"/>
        <v>-21.95121951219512</v>
      </c>
      <c r="O4105" s="52">
        <f t="shared" si="209"/>
        <v>2.5000000000000133</v>
      </c>
      <c r="P4105" s="52">
        <f t="shared" si="209"/>
        <v>0</v>
      </c>
      <c r="Q4105" s="53">
        <f t="shared" si="209"/>
        <v>-15.243902439024392</v>
      </c>
      <c r="R4105" s="53">
        <f t="shared" si="210"/>
        <v>-13.124999999999998</v>
      </c>
      <c r="S4105" s="53">
        <f t="shared" si="211"/>
        <v>-26.455026455026452</v>
      </c>
    </row>
    <row r="4106" spans="1:19" s="32" customFormat="1" ht="30" customHeight="1" x14ac:dyDescent="0.25">
      <c r="A4106" s="47">
        <v>4101</v>
      </c>
      <c r="B4106" s="48" t="s">
        <v>59</v>
      </c>
      <c r="C4106" s="48" t="s">
        <v>62</v>
      </c>
      <c r="D4106" s="49" t="s">
        <v>82</v>
      </c>
      <c r="E4106" s="49" t="s">
        <v>172</v>
      </c>
      <c r="F4106" s="49" t="s">
        <v>174</v>
      </c>
      <c r="G4106" s="50">
        <v>28.7</v>
      </c>
      <c r="H4106" s="51">
        <v>19</v>
      </c>
      <c r="I4106" s="51">
        <v>25.2</v>
      </c>
      <c r="J4106" s="51">
        <v>19</v>
      </c>
      <c r="K4106" s="51">
        <v>14.7</v>
      </c>
      <c r="L4106" s="51">
        <v>9.1999999999999993</v>
      </c>
      <c r="M4106" s="52">
        <f t="shared" si="209"/>
        <v>-33.797909407665507</v>
      </c>
      <c r="N4106" s="52">
        <f t="shared" si="209"/>
        <v>32.631578947368411</v>
      </c>
      <c r="O4106" s="52">
        <f t="shared" si="209"/>
        <v>-24.603174603174605</v>
      </c>
      <c r="P4106" s="52">
        <f t="shared" si="209"/>
        <v>-22.631578947368425</v>
      </c>
      <c r="Q4106" s="53">
        <f t="shared" si="209"/>
        <v>-37.414965986394556</v>
      </c>
      <c r="R4106" s="53">
        <f t="shared" si="210"/>
        <v>-63.492063492063487</v>
      </c>
      <c r="S4106" s="53">
        <f t="shared" si="211"/>
        <v>-67.944250871080129</v>
      </c>
    </row>
    <row r="4107" spans="1:19" s="32" customFormat="1" ht="30" customHeight="1" x14ac:dyDescent="0.25">
      <c r="A4107" s="47">
        <v>4102</v>
      </c>
      <c r="B4107" s="48" t="s">
        <v>59</v>
      </c>
      <c r="C4107" s="48" t="s">
        <v>60</v>
      </c>
      <c r="D4107" s="49" t="s">
        <v>83</v>
      </c>
      <c r="E4107" s="49" t="s">
        <v>172</v>
      </c>
      <c r="F4107" s="49" t="s">
        <v>174</v>
      </c>
      <c r="G4107" s="50">
        <v>58.2</v>
      </c>
      <c r="H4107" s="51">
        <v>36.200000000000003</v>
      </c>
      <c r="I4107" s="51">
        <v>31.2</v>
      </c>
      <c r="J4107" s="51">
        <v>33.700000000000003</v>
      </c>
      <c r="K4107" s="51">
        <v>70.2</v>
      </c>
      <c r="L4107" s="51">
        <v>69.7</v>
      </c>
      <c r="M4107" s="52">
        <f t="shared" si="209"/>
        <v>-37.800687285223368</v>
      </c>
      <c r="N4107" s="52">
        <f t="shared" si="209"/>
        <v>-13.812154696132605</v>
      </c>
      <c r="O4107" s="52">
        <f t="shared" si="209"/>
        <v>8.0128205128205288</v>
      </c>
      <c r="P4107" s="52">
        <f t="shared" si="209"/>
        <v>108.30860534124626</v>
      </c>
      <c r="Q4107" s="53">
        <f t="shared" si="209"/>
        <v>-0.71225071225071712</v>
      </c>
      <c r="R4107" s="53">
        <f t="shared" si="210"/>
        <v>123.3974358974359</v>
      </c>
      <c r="S4107" s="53">
        <f t="shared" si="211"/>
        <v>19.759450171821303</v>
      </c>
    </row>
    <row r="4108" spans="1:19" s="32" customFormat="1" ht="30" customHeight="1" x14ac:dyDescent="0.25">
      <c r="A4108" s="47">
        <v>4103</v>
      </c>
      <c r="B4108" s="48" t="s">
        <v>59</v>
      </c>
      <c r="C4108" s="48" t="s">
        <v>77</v>
      </c>
      <c r="D4108" s="49" t="s">
        <v>84</v>
      </c>
      <c r="E4108" s="49" t="s">
        <v>172</v>
      </c>
      <c r="F4108" s="49" t="s">
        <v>174</v>
      </c>
      <c r="G4108" s="50">
        <v>12</v>
      </c>
      <c r="H4108" s="51">
        <v>8</v>
      </c>
      <c r="I4108" s="51">
        <v>9.5</v>
      </c>
      <c r="J4108" s="51">
        <v>4.7</v>
      </c>
      <c r="K4108" s="51">
        <v>5.7</v>
      </c>
      <c r="L4108" s="51">
        <v>8.1999999999999993</v>
      </c>
      <c r="M4108" s="52">
        <f t="shared" si="209"/>
        <v>-33.333333333333336</v>
      </c>
      <c r="N4108" s="52">
        <f t="shared" si="209"/>
        <v>18.75</v>
      </c>
      <c r="O4108" s="52">
        <f t="shared" si="209"/>
        <v>-50.526315789473685</v>
      </c>
      <c r="P4108" s="52">
        <f t="shared" si="209"/>
        <v>21.276595744680861</v>
      </c>
      <c r="Q4108" s="53">
        <f t="shared" si="209"/>
        <v>43.859649122806999</v>
      </c>
      <c r="R4108" s="53">
        <f t="shared" si="210"/>
        <v>-13.684210526315798</v>
      </c>
      <c r="S4108" s="53">
        <f t="shared" si="211"/>
        <v>-31.666666666666675</v>
      </c>
    </row>
    <row r="4109" spans="1:19" s="32" customFormat="1" ht="30" customHeight="1" x14ac:dyDescent="0.25">
      <c r="A4109" s="47">
        <v>4104</v>
      </c>
      <c r="B4109" s="48" t="s">
        <v>59</v>
      </c>
      <c r="C4109" s="48" t="s">
        <v>62</v>
      </c>
      <c r="D4109" s="49" t="s">
        <v>85</v>
      </c>
      <c r="E4109" s="49" t="s">
        <v>172</v>
      </c>
      <c r="F4109" s="49" t="s">
        <v>174</v>
      </c>
      <c r="G4109" s="50">
        <v>66</v>
      </c>
      <c r="H4109" s="51">
        <v>50.7</v>
      </c>
      <c r="I4109" s="51">
        <v>49.5</v>
      </c>
      <c r="J4109" s="51">
        <v>48.2</v>
      </c>
      <c r="K4109" s="51">
        <v>44</v>
      </c>
      <c r="L4109" s="51">
        <v>50.7</v>
      </c>
      <c r="M4109" s="52">
        <f t="shared" si="209"/>
        <v>-23.18181818181818</v>
      </c>
      <c r="N4109" s="52">
        <f t="shared" si="209"/>
        <v>-2.3668639053254448</v>
      </c>
      <c r="O4109" s="52">
        <f t="shared" si="209"/>
        <v>-2.626262626262621</v>
      </c>
      <c r="P4109" s="52">
        <f t="shared" si="209"/>
        <v>-8.7136929460580941</v>
      </c>
      <c r="Q4109" s="53">
        <f t="shared" si="209"/>
        <v>15.227272727272734</v>
      </c>
      <c r="R4109" s="53">
        <f t="shared" si="210"/>
        <v>2.4242424242424399</v>
      </c>
      <c r="S4109" s="53">
        <f t="shared" si="211"/>
        <v>-23.18181818181818</v>
      </c>
    </row>
    <row r="4110" spans="1:19" s="32" customFormat="1" ht="30" customHeight="1" x14ac:dyDescent="0.25">
      <c r="A4110" s="54">
        <v>4105</v>
      </c>
      <c r="B4110" s="55" t="s">
        <v>86</v>
      </c>
      <c r="C4110" s="55" t="s">
        <v>87</v>
      </c>
      <c r="D4110" s="56" t="s">
        <v>88</v>
      </c>
      <c r="E4110" s="56" t="s">
        <v>172</v>
      </c>
      <c r="F4110" s="56" t="s">
        <v>174</v>
      </c>
      <c r="G4110" s="57">
        <v>8.5</v>
      </c>
      <c r="H4110" s="58">
        <v>5</v>
      </c>
      <c r="I4110" s="58">
        <v>3.7</v>
      </c>
      <c r="J4110" s="58">
        <v>5.2</v>
      </c>
      <c r="K4110" s="58">
        <v>9.6999999999999993</v>
      </c>
      <c r="L4110" s="58">
        <v>10.199999999999999</v>
      </c>
      <c r="M4110" s="59">
        <f t="shared" si="209"/>
        <v>-41.17647058823529</v>
      </c>
      <c r="N4110" s="59">
        <f t="shared" si="209"/>
        <v>-26</v>
      </c>
      <c r="O4110" s="59">
        <f t="shared" si="209"/>
        <v>40.540540540540547</v>
      </c>
      <c r="P4110" s="59">
        <f t="shared" si="209"/>
        <v>86.538461538461519</v>
      </c>
      <c r="Q4110" s="60">
        <f t="shared" si="209"/>
        <v>5.1546391752577359</v>
      </c>
      <c r="R4110" s="60">
        <f t="shared" si="210"/>
        <v>175.67567567567565</v>
      </c>
      <c r="S4110" s="60">
        <f t="shared" si="211"/>
        <v>19.999999999999996</v>
      </c>
    </row>
    <row r="4111" spans="1:19" s="32" customFormat="1" ht="30" customHeight="1" x14ac:dyDescent="0.25">
      <c r="A4111" s="54">
        <v>4106</v>
      </c>
      <c r="B4111" s="55" t="s">
        <v>86</v>
      </c>
      <c r="C4111" s="55" t="s">
        <v>87</v>
      </c>
      <c r="D4111" s="56" t="s">
        <v>89</v>
      </c>
      <c r="E4111" s="56" t="s">
        <v>172</v>
      </c>
      <c r="F4111" s="56" t="s">
        <v>174</v>
      </c>
      <c r="G4111" s="57">
        <v>9</v>
      </c>
      <c r="H4111" s="58">
        <v>11</v>
      </c>
      <c r="I4111" s="58">
        <v>7.7</v>
      </c>
      <c r="J4111" s="58">
        <v>8.1999999999999993</v>
      </c>
      <c r="K4111" s="58">
        <v>8.6999999999999993</v>
      </c>
      <c r="L4111" s="58">
        <v>16.7</v>
      </c>
      <c r="M4111" s="59">
        <f t="shared" si="209"/>
        <v>22.222222222222232</v>
      </c>
      <c r="N4111" s="59">
        <f t="shared" si="209"/>
        <v>-29.999999999999993</v>
      </c>
      <c r="O4111" s="59">
        <f t="shared" si="209"/>
        <v>6.4935064935064846</v>
      </c>
      <c r="P4111" s="59">
        <f t="shared" si="209"/>
        <v>6.0975609756097615</v>
      </c>
      <c r="Q4111" s="60">
        <f t="shared" si="209"/>
        <v>91.954022988505741</v>
      </c>
      <c r="R4111" s="60">
        <f t="shared" si="210"/>
        <v>116.88311688311686</v>
      </c>
      <c r="S4111" s="60">
        <f t="shared" si="211"/>
        <v>85.555555555555543</v>
      </c>
    </row>
    <row r="4112" spans="1:19" s="32" customFormat="1" ht="30" customHeight="1" x14ac:dyDescent="0.25">
      <c r="A4112" s="54">
        <v>4107</v>
      </c>
      <c r="B4112" s="55" t="s">
        <v>86</v>
      </c>
      <c r="C4112" s="55" t="s">
        <v>87</v>
      </c>
      <c r="D4112" s="56" t="s">
        <v>90</v>
      </c>
      <c r="E4112" s="56" t="s">
        <v>172</v>
      </c>
      <c r="F4112" s="56" t="s">
        <v>174</v>
      </c>
      <c r="G4112" s="57">
        <v>52.5</v>
      </c>
      <c r="H4112" s="58">
        <v>27.5</v>
      </c>
      <c r="I4112" s="58">
        <v>22</v>
      </c>
      <c r="J4112" s="58">
        <v>27.5</v>
      </c>
      <c r="K4112" s="58">
        <v>60.7</v>
      </c>
      <c r="L4112" s="58">
        <v>58</v>
      </c>
      <c r="M4112" s="59">
        <f t="shared" si="209"/>
        <v>-47.619047619047613</v>
      </c>
      <c r="N4112" s="59">
        <f t="shared" si="209"/>
        <v>-19.999999999999996</v>
      </c>
      <c r="O4112" s="59">
        <f t="shared" si="209"/>
        <v>25</v>
      </c>
      <c r="P4112" s="59">
        <f t="shared" si="209"/>
        <v>120.72727272727275</v>
      </c>
      <c r="Q4112" s="60">
        <f t="shared" si="209"/>
        <v>-4.4481054365733126</v>
      </c>
      <c r="R4112" s="60">
        <f t="shared" si="210"/>
        <v>163.63636363636363</v>
      </c>
      <c r="S4112" s="60">
        <f t="shared" si="211"/>
        <v>10.476190476190483</v>
      </c>
    </row>
    <row r="4113" spans="1:19" s="32" customFormat="1" ht="30" customHeight="1" x14ac:dyDescent="0.25">
      <c r="A4113" s="54">
        <v>4108</v>
      </c>
      <c r="B4113" s="55" t="s">
        <v>86</v>
      </c>
      <c r="C4113" s="55" t="s">
        <v>87</v>
      </c>
      <c r="D4113" s="56" t="s">
        <v>91</v>
      </c>
      <c r="E4113" s="56" t="s">
        <v>172</v>
      </c>
      <c r="F4113" s="56" t="s">
        <v>174</v>
      </c>
      <c r="G4113" s="57">
        <v>12.2</v>
      </c>
      <c r="H4113" s="58">
        <v>14.7</v>
      </c>
      <c r="I4113" s="58">
        <v>12.2</v>
      </c>
      <c r="J4113" s="58">
        <v>9.5</v>
      </c>
      <c r="K4113" s="58">
        <v>10.7</v>
      </c>
      <c r="L4113" s="58">
        <v>15.5</v>
      </c>
      <c r="M4113" s="59">
        <f t="shared" si="209"/>
        <v>20.491803278688536</v>
      </c>
      <c r="N4113" s="59">
        <f t="shared" si="209"/>
        <v>-17.006802721088434</v>
      </c>
      <c r="O4113" s="59">
        <f t="shared" si="209"/>
        <v>-22.131147540983598</v>
      </c>
      <c r="P4113" s="59">
        <f t="shared" si="209"/>
        <v>12.631578947368416</v>
      </c>
      <c r="Q4113" s="60">
        <f t="shared" si="209"/>
        <v>44.859813084112155</v>
      </c>
      <c r="R4113" s="60">
        <f t="shared" si="210"/>
        <v>27.04918032786885</v>
      </c>
      <c r="S4113" s="60">
        <f t="shared" si="211"/>
        <v>27.04918032786885</v>
      </c>
    </row>
    <row r="4114" spans="1:19" s="32" customFormat="1" ht="30" customHeight="1" x14ac:dyDescent="0.25">
      <c r="A4114" s="54">
        <v>4109</v>
      </c>
      <c r="B4114" s="55" t="s">
        <v>86</v>
      </c>
      <c r="C4114" s="55" t="s">
        <v>87</v>
      </c>
      <c r="D4114" s="56" t="s">
        <v>92</v>
      </c>
      <c r="E4114" s="56" t="s">
        <v>172</v>
      </c>
      <c r="F4114" s="56" t="s">
        <v>174</v>
      </c>
      <c r="G4114" s="57">
        <v>74.7</v>
      </c>
      <c r="H4114" s="58">
        <v>62.5</v>
      </c>
      <c r="I4114" s="58">
        <v>53.2</v>
      </c>
      <c r="J4114" s="58">
        <v>64.5</v>
      </c>
      <c r="K4114" s="58">
        <v>70.2</v>
      </c>
      <c r="L4114" s="58">
        <v>84</v>
      </c>
      <c r="M4114" s="59">
        <f t="shared" si="209"/>
        <v>-16.331994645247661</v>
      </c>
      <c r="N4114" s="59">
        <f t="shared" si="209"/>
        <v>-14.879999999999994</v>
      </c>
      <c r="O4114" s="59">
        <f t="shared" si="209"/>
        <v>21.240601503759393</v>
      </c>
      <c r="P4114" s="59">
        <f t="shared" si="209"/>
        <v>8.8372093023255882</v>
      </c>
      <c r="Q4114" s="60">
        <f t="shared" si="209"/>
        <v>19.658119658119656</v>
      </c>
      <c r="R4114" s="60">
        <f t="shared" si="210"/>
        <v>57.894736842105267</v>
      </c>
      <c r="S4114" s="60">
        <f t="shared" si="211"/>
        <v>12.449799196787147</v>
      </c>
    </row>
    <row r="4115" spans="1:19" s="32" customFormat="1" ht="30" customHeight="1" x14ac:dyDescent="0.25">
      <c r="A4115" s="54">
        <v>4110</v>
      </c>
      <c r="B4115" s="55" t="s">
        <v>86</v>
      </c>
      <c r="C4115" s="55" t="s">
        <v>87</v>
      </c>
      <c r="D4115" s="56" t="s">
        <v>93</v>
      </c>
      <c r="E4115" s="56" t="s">
        <v>172</v>
      </c>
      <c r="F4115" s="56" t="s">
        <v>174</v>
      </c>
      <c r="G4115" s="57">
        <v>9.1999999999999993</v>
      </c>
      <c r="H4115" s="58">
        <v>8.1999999999999993</v>
      </c>
      <c r="I4115" s="58">
        <v>8.5</v>
      </c>
      <c r="J4115" s="58">
        <v>10.199999999999999</v>
      </c>
      <c r="K4115" s="58">
        <v>11.2</v>
      </c>
      <c r="L4115" s="58">
        <v>16.7</v>
      </c>
      <c r="M4115" s="59">
        <f t="shared" si="209"/>
        <v>-10.869565217391308</v>
      </c>
      <c r="N4115" s="59">
        <f t="shared" si="209"/>
        <v>3.6585365853658569</v>
      </c>
      <c r="O4115" s="59">
        <f t="shared" si="209"/>
        <v>19.999999999999996</v>
      </c>
      <c r="P4115" s="59">
        <f t="shared" si="209"/>
        <v>9.8039215686274606</v>
      </c>
      <c r="Q4115" s="60">
        <f t="shared" si="209"/>
        <v>49.107142857142861</v>
      </c>
      <c r="R4115" s="60">
        <f t="shared" si="210"/>
        <v>96.470588235294102</v>
      </c>
      <c r="S4115" s="60">
        <f t="shared" si="211"/>
        <v>81.521739130434796</v>
      </c>
    </row>
    <row r="4116" spans="1:19" s="32" customFormat="1" ht="30" customHeight="1" x14ac:dyDescent="0.25">
      <c r="A4116" s="54">
        <v>4111</v>
      </c>
      <c r="B4116" s="55" t="s">
        <v>86</v>
      </c>
      <c r="C4116" s="55" t="s">
        <v>87</v>
      </c>
      <c r="D4116" s="56" t="s">
        <v>94</v>
      </c>
      <c r="E4116" s="56" t="s">
        <v>172</v>
      </c>
      <c r="F4116" s="56" t="s">
        <v>174</v>
      </c>
      <c r="G4116" s="57">
        <v>5.7</v>
      </c>
      <c r="H4116" s="58">
        <v>2.5</v>
      </c>
      <c r="I4116" s="58">
        <v>1.7</v>
      </c>
      <c r="J4116" s="58">
        <v>3</v>
      </c>
      <c r="K4116" s="58">
        <v>2.7</v>
      </c>
      <c r="L4116" s="58">
        <v>2.2000000000000002</v>
      </c>
      <c r="M4116" s="59">
        <f t="shared" si="209"/>
        <v>-56.140350877192979</v>
      </c>
      <c r="N4116" s="59">
        <f t="shared" si="209"/>
        <v>-32.000000000000007</v>
      </c>
      <c r="O4116" s="59">
        <f t="shared" si="209"/>
        <v>76.470588235294116</v>
      </c>
      <c r="P4116" s="59">
        <f t="shared" si="209"/>
        <v>-9.9999999999999982</v>
      </c>
      <c r="Q4116" s="60">
        <f t="shared" si="209"/>
        <v>-18.518518518518512</v>
      </c>
      <c r="R4116" s="60">
        <f t="shared" si="210"/>
        <v>29.411764705882359</v>
      </c>
      <c r="S4116" s="60">
        <f t="shared" si="211"/>
        <v>-61.403508771929815</v>
      </c>
    </row>
    <row r="4117" spans="1:19" s="32" customFormat="1" ht="30" customHeight="1" x14ac:dyDescent="0.25">
      <c r="A4117" s="54">
        <v>4112</v>
      </c>
      <c r="B4117" s="55" t="s">
        <v>86</v>
      </c>
      <c r="C4117" s="55" t="s">
        <v>95</v>
      </c>
      <c r="D4117" s="56" t="s">
        <v>96</v>
      </c>
      <c r="E4117" s="56" t="s">
        <v>172</v>
      </c>
      <c r="F4117" s="56" t="s">
        <v>174</v>
      </c>
      <c r="G4117" s="57">
        <v>10.5</v>
      </c>
      <c r="H4117" s="58">
        <v>10.199999999999999</v>
      </c>
      <c r="I4117" s="58">
        <v>9.1999999999999993</v>
      </c>
      <c r="J4117" s="58">
        <v>16</v>
      </c>
      <c r="K4117" s="58">
        <v>16.2</v>
      </c>
      <c r="L4117" s="58">
        <v>21.7</v>
      </c>
      <c r="M4117" s="59">
        <f t="shared" si="209"/>
        <v>-2.8571428571428692</v>
      </c>
      <c r="N4117" s="59">
        <f t="shared" si="209"/>
        <v>-9.8039215686274499</v>
      </c>
      <c r="O4117" s="59">
        <f t="shared" si="209"/>
        <v>73.913043478260889</v>
      </c>
      <c r="P4117" s="59">
        <f t="shared" si="209"/>
        <v>1.2499999999999956</v>
      </c>
      <c r="Q4117" s="60">
        <f t="shared" si="209"/>
        <v>33.950617283950614</v>
      </c>
      <c r="R4117" s="60">
        <f t="shared" si="210"/>
        <v>135.86956521739131</v>
      </c>
      <c r="S4117" s="60">
        <f t="shared" si="211"/>
        <v>106.66666666666664</v>
      </c>
    </row>
    <row r="4118" spans="1:19" s="32" customFormat="1" ht="30" customHeight="1" x14ac:dyDescent="0.25">
      <c r="A4118" s="54">
        <v>4113</v>
      </c>
      <c r="B4118" s="55" t="s">
        <v>86</v>
      </c>
      <c r="C4118" s="55" t="s">
        <v>95</v>
      </c>
      <c r="D4118" s="56" t="s">
        <v>97</v>
      </c>
      <c r="E4118" s="56" t="s">
        <v>172</v>
      </c>
      <c r="F4118" s="56" t="s">
        <v>174</v>
      </c>
      <c r="G4118" s="57">
        <v>43.5</v>
      </c>
      <c r="H4118" s="58">
        <v>29.5</v>
      </c>
      <c r="I4118" s="58">
        <v>30.7</v>
      </c>
      <c r="J4118" s="58">
        <v>30</v>
      </c>
      <c r="K4118" s="58">
        <v>26.5</v>
      </c>
      <c r="L4118" s="58">
        <v>26.7</v>
      </c>
      <c r="M4118" s="59">
        <f t="shared" si="209"/>
        <v>-32.18390804597702</v>
      </c>
      <c r="N4118" s="59">
        <f t="shared" si="209"/>
        <v>4.067796610169494</v>
      </c>
      <c r="O4118" s="59">
        <f t="shared" si="209"/>
        <v>-2.2801302931596101</v>
      </c>
      <c r="P4118" s="59">
        <f t="shared" si="209"/>
        <v>-11.66666666666667</v>
      </c>
      <c r="Q4118" s="60">
        <f t="shared" si="209"/>
        <v>0.7547169811320753</v>
      </c>
      <c r="R4118" s="60">
        <f t="shared" si="210"/>
        <v>-13.029315960912058</v>
      </c>
      <c r="S4118" s="60">
        <f t="shared" si="211"/>
        <v>-38.620689655172413</v>
      </c>
    </row>
    <row r="4119" spans="1:19" s="32" customFormat="1" ht="30" customHeight="1" x14ac:dyDescent="0.25">
      <c r="A4119" s="54">
        <v>4114</v>
      </c>
      <c r="B4119" s="55" t="s">
        <v>86</v>
      </c>
      <c r="C4119" s="55" t="s">
        <v>95</v>
      </c>
      <c r="D4119" s="56" t="s">
        <v>98</v>
      </c>
      <c r="E4119" s="56" t="s">
        <v>172</v>
      </c>
      <c r="F4119" s="56" t="s">
        <v>174</v>
      </c>
      <c r="G4119" s="57">
        <v>51.5</v>
      </c>
      <c r="H4119" s="58">
        <v>45.7</v>
      </c>
      <c r="I4119" s="58">
        <v>34.200000000000003</v>
      </c>
      <c r="J4119" s="58">
        <v>50.2</v>
      </c>
      <c r="K4119" s="58">
        <v>76</v>
      </c>
      <c r="L4119" s="58">
        <v>71.7</v>
      </c>
      <c r="M4119" s="59">
        <f t="shared" si="209"/>
        <v>-11.262135922330096</v>
      </c>
      <c r="N4119" s="59">
        <f t="shared" si="209"/>
        <v>-25.164113785557984</v>
      </c>
      <c r="O4119" s="59">
        <f t="shared" si="209"/>
        <v>46.783625730994146</v>
      </c>
      <c r="P4119" s="59">
        <f t="shared" si="209"/>
        <v>51.394422310756973</v>
      </c>
      <c r="Q4119" s="60">
        <f t="shared" si="209"/>
        <v>-5.6578947368421062</v>
      </c>
      <c r="R4119" s="60">
        <f t="shared" si="210"/>
        <v>109.64912280701755</v>
      </c>
      <c r="S4119" s="60">
        <f t="shared" si="211"/>
        <v>39.223300970873787</v>
      </c>
    </row>
    <row r="4120" spans="1:19" s="32" customFormat="1" ht="30" customHeight="1" x14ac:dyDescent="0.25">
      <c r="A4120" s="54">
        <v>4115</v>
      </c>
      <c r="B4120" s="55" t="s">
        <v>86</v>
      </c>
      <c r="C4120" s="55" t="s">
        <v>95</v>
      </c>
      <c r="D4120" s="56" t="s">
        <v>99</v>
      </c>
      <c r="E4120" s="56" t="s">
        <v>172</v>
      </c>
      <c r="F4120" s="56" t="s">
        <v>174</v>
      </c>
      <c r="G4120" s="57">
        <v>20.7</v>
      </c>
      <c r="H4120" s="58">
        <v>22</v>
      </c>
      <c r="I4120" s="58">
        <v>20.2</v>
      </c>
      <c r="J4120" s="58">
        <v>19.5</v>
      </c>
      <c r="K4120" s="58">
        <v>26.2</v>
      </c>
      <c r="L4120" s="58">
        <v>37.200000000000003</v>
      </c>
      <c r="M4120" s="59">
        <f t="shared" si="209"/>
        <v>6.2801932367149815</v>
      </c>
      <c r="N4120" s="59">
        <f t="shared" si="209"/>
        <v>-8.1818181818181905</v>
      </c>
      <c r="O4120" s="59">
        <f t="shared" si="209"/>
        <v>-3.4653465346534573</v>
      </c>
      <c r="P4120" s="59">
        <f t="shared" si="209"/>
        <v>34.358974358974351</v>
      </c>
      <c r="Q4120" s="60">
        <f t="shared" si="209"/>
        <v>41.984732824427496</v>
      </c>
      <c r="R4120" s="60">
        <f t="shared" si="210"/>
        <v>84.158415841584187</v>
      </c>
      <c r="S4120" s="60">
        <f t="shared" si="211"/>
        <v>79.710144927536248</v>
      </c>
    </row>
    <row r="4121" spans="1:19" s="32" customFormat="1" ht="30" customHeight="1" x14ac:dyDescent="0.25">
      <c r="A4121" s="54">
        <v>4116</v>
      </c>
      <c r="B4121" s="55" t="s">
        <v>86</v>
      </c>
      <c r="C4121" s="55" t="s">
        <v>95</v>
      </c>
      <c r="D4121" s="56" t="s">
        <v>100</v>
      </c>
      <c r="E4121" s="56" t="s">
        <v>172</v>
      </c>
      <c r="F4121" s="56" t="s">
        <v>174</v>
      </c>
      <c r="G4121" s="57">
        <v>31.7</v>
      </c>
      <c r="H4121" s="58">
        <v>30.5</v>
      </c>
      <c r="I4121" s="58">
        <v>25</v>
      </c>
      <c r="J4121" s="58">
        <v>27.2</v>
      </c>
      <c r="K4121" s="58">
        <v>23.5</v>
      </c>
      <c r="L4121" s="58">
        <v>24.2</v>
      </c>
      <c r="M4121" s="59">
        <f t="shared" si="209"/>
        <v>-3.7854889589905349</v>
      </c>
      <c r="N4121" s="59">
        <f t="shared" si="209"/>
        <v>-18.032786885245898</v>
      </c>
      <c r="O4121" s="59">
        <f t="shared" si="209"/>
        <v>8.8000000000000078</v>
      </c>
      <c r="P4121" s="59">
        <f t="shared" si="209"/>
        <v>-13.602941176470583</v>
      </c>
      <c r="Q4121" s="60">
        <f t="shared" si="209"/>
        <v>2.9787234042553123</v>
      </c>
      <c r="R4121" s="60">
        <f t="shared" si="210"/>
        <v>-3.2000000000000028</v>
      </c>
      <c r="S4121" s="60">
        <f t="shared" si="211"/>
        <v>-23.65930599369085</v>
      </c>
    </row>
    <row r="4122" spans="1:19" s="32" customFormat="1" ht="30" customHeight="1" x14ac:dyDescent="0.25">
      <c r="A4122" s="54">
        <v>4117</v>
      </c>
      <c r="B4122" s="55" t="s">
        <v>86</v>
      </c>
      <c r="C4122" s="55" t="s">
        <v>95</v>
      </c>
      <c r="D4122" s="56" t="s">
        <v>101</v>
      </c>
      <c r="E4122" s="56" t="s">
        <v>172</v>
      </c>
      <c r="F4122" s="56" t="s">
        <v>174</v>
      </c>
      <c r="G4122" s="57">
        <v>43.7</v>
      </c>
      <c r="H4122" s="58">
        <v>22.2</v>
      </c>
      <c r="I4122" s="58">
        <v>15</v>
      </c>
      <c r="J4122" s="58">
        <v>19.5</v>
      </c>
      <c r="K4122" s="58">
        <v>46</v>
      </c>
      <c r="L4122" s="58">
        <v>53.2</v>
      </c>
      <c r="M4122" s="59">
        <f t="shared" si="209"/>
        <v>-49.199084668192228</v>
      </c>
      <c r="N4122" s="59">
        <f t="shared" si="209"/>
        <v>-32.432432432432435</v>
      </c>
      <c r="O4122" s="59">
        <f t="shared" si="209"/>
        <v>30.000000000000004</v>
      </c>
      <c r="P4122" s="59">
        <f t="shared" si="209"/>
        <v>135.89743589743591</v>
      </c>
      <c r="Q4122" s="60">
        <f t="shared" si="209"/>
        <v>15.652173913043477</v>
      </c>
      <c r="R4122" s="60">
        <f t="shared" si="210"/>
        <v>254.66666666666669</v>
      </c>
      <c r="S4122" s="60">
        <f t="shared" si="211"/>
        <v>21.739130434782616</v>
      </c>
    </row>
    <row r="4123" spans="1:19" s="32" customFormat="1" ht="30" customHeight="1" x14ac:dyDescent="0.25">
      <c r="A4123" s="54">
        <v>4118</v>
      </c>
      <c r="B4123" s="55" t="s">
        <v>86</v>
      </c>
      <c r="C4123" s="55" t="s">
        <v>95</v>
      </c>
      <c r="D4123" s="56" t="s">
        <v>102</v>
      </c>
      <c r="E4123" s="56" t="s">
        <v>172</v>
      </c>
      <c r="F4123" s="56" t="s">
        <v>174</v>
      </c>
      <c r="G4123" s="57">
        <v>13.5</v>
      </c>
      <c r="H4123" s="58">
        <v>18</v>
      </c>
      <c r="I4123" s="58">
        <v>18.5</v>
      </c>
      <c r="J4123" s="58">
        <v>14.7</v>
      </c>
      <c r="K4123" s="58">
        <v>21.7</v>
      </c>
      <c r="L4123" s="58">
        <v>16.2</v>
      </c>
      <c r="M4123" s="59">
        <f t="shared" si="209"/>
        <v>33.333333333333329</v>
      </c>
      <c r="N4123" s="59">
        <f t="shared" si="209"/>
        <v>2.7777777777777679</v>
      </c>
      <c r="O4123" s="59">
        <f t="shared" si="209"/>
        <v>-20.54054054054054</v>
      </c>
      <c r="P4123" s="59">
        <f t="shared" si="209"/>
        <v>47.619047619047628</v>
      </c>
      <c r="Q4123" s="60">
        <f t="shared" si="209"/>
        <v>-25.345622119815669</v>
      </c>
      <c r="R4123" s="60">
        <f t="shared" si="210"/>
        <v>-12.432432432432439</v>
      </c>
      <c r="S4123" s="60">
        <f t="shared" si="211"/>
        <v>19.999999999999996</v>
      </c>
    </row>
    <row r="4124" spans="1:19" s="32" customFormat="1" ht="30" customHeight="1" x14ac:dyDescent="0.25">
      <c r="A4124" s="54">
        <v>4119</v>
      </c>
      <c r="B4124" s="55" t="s">
        <v>86</v>
      </c>
      <c r="C4124" s="55" t="s">
        <v>95</v>
      </c>
      <c r="D4124" s="56" t="s">
        <v>103</v>
      </c>
      <c r="E4124" s="56" t="s">
        <v>172</v>
      </c>
      <c r="F4124" s="56" t="s">
        <v>174</v>
      </c>
      <c r="G4124" s="57">
        <v>19.7</v>
      </c>
      <c r="H4124" s="58">
        <v>12</v>
      </c>
      <c r="I4124" s="58">
        <v>14</v>
      </c>
      <c r="J4124" s="58">
        <v>11</v>
      </c>
      <c r="K4124" s="58">
        <v>9.5</v>
      </c>
      <c r="L4124" s="58">
        <v>6.2</v>
      </c>
      <c r="M4124" s="59">
        <f t="shared" si="209"/>
        <v>-39.086294416243646</v>
      </c>
      <c r="N4124" s="59">
        <f t="shared" si="209"/>
        <v>16.666666666666675</v>
      </c>
      <c r="O4124" s="59">
        <f t="shared" si="209"/>
        <v>-21.428571428571431</v>
      </c>
      <c r="P4124" s="59">
        <f t="shared" si="209"/>
        <v>-13.636363636363635</v>
      </c>
      <c r="Q4124" s="60">
        <f t="shared" si="209"/>
        <v>-34.736842105263158</v>
      </c>
      <c r="R4124" s="60">
        <f t="shared" si="210"/>
        <v>-55.714285714285715</v>
      </c>
      <c r="S4124" s="60">
        <f t="shared" si="211"/>
        <v>-68.527918781725887</v>
      </c>
    </row>
    <row r="4125" spans="1:19" s="32" customFormat="1" ht="30" customHeight="1" x14ac:dyDescent="0.25">
      <c r="A4125" s="54">
        <v>4120</v>
      </c>
      <c r="B4125" s="55" t="s">
        <v>86</v>
      </c>
      <c r="C4125" s="55" t="s">
        <v>95</v>
      </c>
      <c r="D4125" s="56" t="s">
        <v>104</v>
      </c>
      <c r="E4125" s="56" t="s">
        <v>172</v>
      </c>
      <c r="F4125" s="56" t="s">
        <v>174</v>
      </c>
      <c r="G4125" s="57">
        <v>93.2</v>
      </c>
      <c r="H4125" s="58">
        <v>107.2</v>
      </c>
      <c r="I4125" s="58">
        <v>78.7</v>
      </c>
      <c r="J4125" s="58">
        <v>105.2</v>
      </c>
      <c r="K4125" s="58">
        <v>109</v>
      </c>
      <c r="L4125" s="58">
        <v>175.7</v>
      </c>
      <c r="M4125" s="59">
        <f t="shared" si="209"/>
        <v>15.021459227467805</v>
      </c>
      <c r="N4125" s="59">
        <f t="shared" si="209"/>
        <v>-26.585820895522382</v>
      </c>
      <c r="O4125" s="59">
        <f t="shared" si="209"/>
        <v>33.672172808132153</v>
      </c>
      <c r="P4125" s="59">
        <f t="shared" si="209"/>
        <v>3.6121673003802313</v>
      </c>
      <c r="Q4125" s="60">
        <f t="shared" si="209"/>
        <v>61.192660550458712</v>
      </c>
      <c r="R4125" s="60">
        <f t="shared" si="210"/>
        <v>123.25285895806859</v>
      </c>
      <c r="S4125" s="60">
        <f t="shared" si="211"/>
        <v>88.51931330472101</v>
      </c>
    </row>
    <row r="4126" spans="1:19" s="32" customFormat="1" ht="30" customHeight="1" x14ac:dyDescent="0.25">
      <c r="A4126" s="54">
        <v>4121</v>
      </c>
      <c r="B4126" s="55" t="s">
        <v>86</v>
      </c>
      <c r="C4126" s="55" t="s">
        <v>105</v>
      </c>
      <c r="D4126" s="56" t="s">
        <v>106</v>
      </c>
      <c r="E4126" s="56" t="s">
        <v>172</v>
      </c>
      <c r="F4126" s="56" t="s">
        <v>174</v>
      </c>
      <c r="G4126" s="57">
        <v>28</v>
      </c>
      <c r="H4126" s="58">
        <v>32</v>
      </c>
      <c r="I4126" s="58">
        <v>32</v>
      </c>
      <c r="J4126" s="58">
        <v>57.2</v>
      </c>
      <c r="K4126" s="58">
        <v>53.2</v>
      </c>
      <c r="L4126" s="58">
        <v>59</v>
      </c>
      <c r="M4126" s="59">
        <f t="shared" si="209"/>
        <v>14.285714285714279</v>
      </c>
      <c r="N4126" s="59">
        <f t="shared" si="209"/>
        <v>0</v>
      </c>
      <c r="O4126" s="59">
        <f t="shared" si="209"/>
        <v>78.750000000000014</v>
      </c>
      <c r="P4126" s="59">
        <f t="shared" si="209"/>
        <v>-6.9930069930069898</v>
      </c>
      <c r="Q4126" s="60">
        <f t="shared" si="209"/>
        <v>10.902255639097746</v>
      </c>
      <c r="R4126" s="60">
        <f t="shared" si="210"/>
        <v>84.375</v>
      </c>
      <c r="S4126" s="60">
        <f t="shared" si="211"/>
        <v>110.71428571428572</v>
      </c>
    </row>
    <row r="4127" spans="1:19" s="32" customFormat="1" ht="30" customHeight="1" x14ac:dyDescent="0.25">
      <c r="A4127" s="54">
        <v>4122</v>
      </c>
      <c r="B4127" s="55" t="s">
        <v>86</v>
      </c>
      <c r="C4127" s="55" t="s">
        <v>105</v>
      </c>
      <c r="D4127" s="56" t="s">
        <v>107</v>
      </c>
      <c r="E4127" s="56" t="s">
        <v>172</v>
      </c>
      <c r="F4127" s="56" t="s">
        <v>174</v>
      </c>
      <c r="G4127" s="57">
        <v>6</v>
      </c>
      <c r="H4127" s="58">
        <v>5.2</v>
      </c>
      <c r="I4127" s="58">
        <v>3.5</v>
      </c>
      <c r="J4127" s="58">
        <v>3.2</v>
      </c>
      <c r="K4127" s="58">
        <v>3.5</v>
      </c>
      <c r="L4127" s="58">
        <v>4.2</v>
      </c>
      <c r="M4127" s="59">
        <f t="shared" si="209"/>
        <v>-13.33333333333333</v>
      </c>
      <c r="N4127" s="59">
        <f t="shared" si="209"/>
        <v>-32.692307692307701</v>
      </c>
      <c r="O4127" s="59">
        <f t="shared" si="209"/>
        <v>-8.5714285714285623</v>
      </c>
      <c r="P4127" s="59">
        <f t="shared" si="209"/>
        <v>9.375</v>
      </c>
      <c r="Q4127" s="60">
        <f t="shared" si="209"/>
        <v>19.999999999999996</v>
      </c>
      <c r="R4127" s="60">
        <f t="shared" si="210"/>
        <v>19.999999999999996</v>
      </c>
      <c r="S4127" s="60">
        <f t="shared" si="211"/>
        <v>-29.999999999999993</v>
      </c>
    </row>
    <row r="4128" spans="1:19" s="32" customFormat="1" ht="30" customHeight="1" x14ac:dyDescent="0.25">
      <c r="A4128" s="54">
        <v>4123</v>
      </c>
      <c r="B4128" s="55" t="s">
        <v>86</v>
      </c>
      <c r="C4128" s="55" t="s">
        <v>105</v>
      </c>
      <c r="D4128" s="56" t="s">
        <v>108</v>
      </c>
      <c r="E4128" s="56" t="s">
        <v>172</v>
      </c>
      <c r="F4128" s="56" t="s">
        <v>174</v>
      </c>
      <c r="G4128" s="57">
        <v>81.5</v>
      </c>
      <c r="H4128" s="58">
        <v>54.7</v>
      </c>
      <c r="I4128" s="58">
        <v>41.7</v>
      </c>
      <c r="J4128" s="58">
        <v>36.200000000000003</v>
      </c>
      <c r="K4128" s="58">
        <v>53.5</v>
      </c>
      <c r="L4128" s="58">
        <v>61</v>
      </c>
      <c r="M4128" s="59">
        <f t="shared" si="209"/>
        <v>-32.883435582822088</v>
      </c>
      <c r="N4128" s="59">
        <f t="shared" si="209"/>
        <v>-23.765996343692876</v>
      </c>
      <c r="O4128" s="59">
        <f t="shared" si="209"/>
        <v>-13.189448441246999</v>
      </c>
      <c r="P4128" s="59">
        <f t="shared" si="209"/>
        <v>47.790055248618771</v>
      </c>
      <c r="Q4128" s="60">
        <f t="shared" si="209"/>
        <v>14.018691588785037</v>
      </c>
      <c r="R4128" s="60">
        <f t="shared" si="210"/>
        <v>46.282973621103118</v>
      </c>
      <c r="S4128" s="60">
        <f t="shared" si="211"/>
        <v>-25.153374233128833</v>
      </c>
    </row>
    <row r="4129" spans="1:19" s="32" customFormat="1" ht="30" customHeight="1" x14ac:dyDescent="0.25">
      <c r="A4129" s="54">
        <v>4124</v>
      </c>
      <c r="B4129" s="55" t="s">
        <v>86</v>
      </c>
      <c r="C4129" s="55" t="s">
        <v>105</v>
      </c>
      <c r="D4129" s="56" t="s">
        <v>109</v>
      </c>
      <c r="E4129" s="56" t="s">
        <v>172</v>
      </c>
      <c r="F4129" s="56" t="s">
        <v>174</v>
      </c>
      <c r="G4129" s="57">
        <v>160.69999999999999</v>
      </c>
      <c r="H4129" s="58">
        <v>117.5</v>
      </c>
      <c r="I4129" s="58">
        <v>99.2</v>
      </c>
      <c r="J4129" s="58">
        <v>126.7</v>
      </c>
      <c r="K4129" s="58">
        <v>216</v>
      </c>
      <c r="L4129" s="58">
        <v>296</v>
      </c>
      <c r="M4129" s="59">
        <f t="shared" si="209"/>
        <v>-26.882389545737396</v>
      </c>
      <c r="N4129" s="59">
        <f t="shared" si="209"/>
        <v>-15.574468085106385</v>
      </c>
      <c r="O4129" s="59">
        <f t="shared" si="209"/>
        <v>27.721774193548377</v>
      </c>
      <c r="P4129" s="59">
        <f t="shared" si="209"/>
        <v>70.481452249408051</v>
      </c>
      <c r="Q4129" s="60">
        <f t="shared" si="209"/>
        <v>37.037037037037045</v>
      </c>
      <c r="R4129" s="60">
        <f t="shared" si="210"/>
        <v>198.38709677419354</v>
      </c>
      <c r="S4129" s="60">
        <f t="shared" si="211"/>
        <v>84.194150591163663</v>
      </c>
    </row>
    <row r="4130" spans="1:19" s="32" customFormat="1" ht="30" customHeight="1" x14ac:dyDescent="0.25">
      <c r="A4130" s="54">
        <v>4125</v>
      </c>
      <c r="B4130" s="55" t="s">
        <v>86</v>
      </c>
      <c r="C4130" s="55" t="s">
        <v>110</v>
      </c>
      <c r="D4130" s="56" t="s">
        <v>111</v>
      </c>
      <c r="E4130" s="56" t="s">
        <v>172</v>
      </c>
      <c r="F4130" s="56" t="s">
        <v>174</v>
      </c>
      <c r="G4130" s="57">
        <v>23.5</v>
      </c>
      <c r="H4130" s="58">
        <v>17</v>
      </c>
      <c r="I4130" s="58">
        <v>8</v>
      </c>
      <c r="J4130" s="58">
        <v>10</v>
      </c>
      <c r="K4130" s="58">
        <v>28.5</v>
      </c>
      <c r="L4130" s="58">
        <v>40.700000000000003</v>
      </c>
      <c r="M4130" s="59">
        <f t="shared" si="209"/>
        <v>-27.659574468085101</v>
      </c>
      <c r="N4130" s="59">
        <f t="shared" si="209"/>
        <v>-52.941176470588239</v>
      </c>
      <c r="O4130" s="59">
        <f t="shared" si="209"/>
        <v>25</v>
      </c>
      <c r="P4130" s="59">
        <f t="shared" si="209"/>
        <v>185</v>
      </c>
      <c r="Q4130" s="60">
        <f t="shared" si="209"/>
        <v>42.807017543859651</v>
      </c>
      <c r="R4130" s="60">
        <f t="shared" si="210"/>
        <v>408.75000000000006</v>
      </c>
      <c r="S4130" s="60">
        <f t="shared" si="211"/>
        <v>73.191489361702139</v>
      </c>
    </row>
    <row r="4131" spans="1:19" s="32" customFormat="1" ht="30" customHeight="1" x14ac:dyDescent="0.25">
      <c r="A4131" s="54">
        <v>4126</v>
      </c>
      <c r="B4131" s="55" t="s">
        <v>86</v>
      </c>
      <c r="C4131" s="55" t="s">
        <v>110</v>
      </c>
      <c r="D4131" s="56" t="s">
        <v>112</v>
      </c>
      <c r="E4131" s="56" t="s">
        <v>172</v>
      </c>
      <c r="F4131" s="56" t="s">
        <v>174</v>
      </c>
      <c r="G4131" s="57">
        <v>2.2000000000000002</v>
      </c>
      <c r="H4131" s="58">
        <v>2.7</v>
      </c>
      <c r="I4131" s="58">
        <v>3.7</v>
      </c>
      <c r="J4131" s="58">
        <v>4.2</v>
      </c>
      <c r="K4131" s="58">
        <v>4.2</v>
      </c>
      <c r="L4131" s="58">
        <v>6.2</v>
      </c>
      <c r="M4131" s="59">
        <f t="shared" si="209"/>
        <v>22.72727272727273</v>
      </c>
      <c r="N4131" s="59">
        <f t="shared" si="209"/>
        <v>37.037037037037024</v>
      </c>
      <c r="O4131" s="59">
        <f t="shared" si="209"/>
        <v>13.513513513513509</v>
      </c>
      <c r="P4131" s="59">
        <f t="shared" si="209"/>
        <v>0</v>
      </c>
      <c r="Q4131" s="60">
        <f t="shared" si="209"/>
        <v>47.619047619047628</v>
      </c>
      <c r="R4131" s="60">
        <f t="shared" si="210"/>
        <v>67.567567567567565</v>
      </c>
      <c r="S4131" s="60">
        <f t="shared" si="211"/>
        <v>181.81818181818178</v>
      </c>
    </row>
    <row r="4132" spans="1:19" s="32" customFormat="1" ht="30" customHeight="1" x14ac:dyDescent="0.25">
      <c r="A4132" s="54">
        <v>4127</v>
      </c>
      <c r="B4132" s="55" t="s">
        <v>86</v>
      </c>
      <c r="C4132" s="55" t="s">
        <v>110</v>
      </c>
      <c r="D4132" s="56" t="s">
        <v>113</v>
      </c>
      <c r="E4132" s="56" t="s">
        <v>172</v>
      </c>
      <c r="F4132" s="56" t="s">
        <v>174</v>
      </c>
      <c r="G4132" s="57">
        <v>12.2</v>
      </c>
      <c r="H4132" s="58">
        <v>9.1999999999999993</v>
      </c>
      <c r="I4132" s="58">
        <v>10</v>
      </c>
      <c r="J4132" s="58">
        <v>11</v>
      </c>
      <c r="K4132" s="58">
        <v>25.7</v>
      </c>
      <c r="L4132" s="58">
        <v>22.5</v>
      </c>
      <c r="M4132" s="59">
        <f t="shared" si="209"/>
        <v>-24.590163934426236</v>
      </c>
      <c r="N4132" s="59">
        <f t="shared" si="209"/>
        <v>8.6956521739130608</v>
      </c>
      <c r="O4132" s="59">
        <f t="shared" si="209"/>
        <v>10.000000000000009</v>
      </c>
      <c r="P4132" s="59">
        <f t="shared" si="209"/>
        <v>133.63636363636365</v>
      </c>
      <c r="Q4132" s="60">
        <f t="shared" si="209"/>
        <v>-12.45136186770428</v>
      </c>
      <c r="R4132" s="60">
        <f t="shared" si="210"/>
        <v>125</v>
      </c>
      <c r="S4132" s="60">
        <f t="shared" si="211"/>
        <v>84.426229508196741</v>
      </c>
    </row>
    <row r="4133" spans="1:19" s="32" customFormat="1" ht="30" customHeight="1" x14ac:dyDescent="0.25">
      <c r="A4133" s="54">
        <v>4128</v>
      </c>
      <c r="B4133" s="55" t="s">
        <v>86</v>
      </c>
      <c r="C4133" s="55" t="s">
        <v>114</v>
      </c>
      <c r="D4133" s="56" t="s">
        <v>115</v>
      </c>
      <c r="E4133" s="56" t="s">
        <v>172</v>
      </c>
      <c r="F4133" s="56" t="s">
        <v>174</v>
      </c>
      <c r="G4133" s="57">
        <v>16.7</v>
      </c>
      <c r="H4133" s="58">
        <v>9.5</v>
      </c>
      <c r="I4133" s="58">
        <v>7.2</v>
      </c>
      <c r="J4133" s="58">
        <v>8</v>
      </c>
      <c r="K4133" s="58">
        <v>9</v>
      </c>
      <c r="L4133" s="58">
        <v>9.5</v>
      </c>
      <c r="M4133" s="59">
        <f t="shared" si="209"/>
        <v>-43.113772455089816</v>
      </c>
      <c r="N4133" s="59">
        <f t="shared" si="209"/>
        <v>-24.210526315789473</v>
      </c>
      <c r="O4133" s="59">
        <f t="shared" si="209"/>
        <v>11.111111111111116</v>
      </c>
      <c r="P4133" s="59">
        <f t="shared" si="209"/>
        <v>12.5</v>
      </c>
      <c r="Q4133" s="60">
        <f t="shared" si="209"/>
        <v>5.555555555555558</v>
      </c>
      <c r="R4133" s="60">
        <f t="shared" si="210"/>
        <v>31.944444444444443</v>
      </c>
      <c r="S4133" s="60">
        <f t="shared" si="211"/>
        <v>-43.113772455089816</v>
      </c>
    </row>
    <row r="4134" spans="1:19" s="32" customFormat="1" ht="30" customHeight="1" x14ac:dyDescent="0.25">
      <c r="A4134" s="54">
        <v>4129</v>
      </c>
      <c r="B4134" s="55" t="s">
        <v>86</v>
      </c>
      <c r="C4134" s="55" t="s">
        <v>114</v>
      </c>
      <c r="D4134" s="56" t="s">
        <v>116</v>
      </c>
      <c r="E4134" s="56" t="s">
        <v>172</v>
      </c>
      <c r="F4134" s="56" t="s">
        <v>174</v>
      </c>
      <c r="G4134" s="57">
        <v>7.5</v>
      </c>
      <c r="H4134" s="58">
        <v>5.5</v>
      </c>
      <c r="I4134" s="58">
        <v>7</v>
      </c>
      <c r="J4134" s="58">
        <v>3</v>
      </c>
      <c r="K4134" s="58">
        <v>4</v>
      </c>
      <c r="L4134" s="58">
        <v>5.2</v>
      </c>
      <c r="M4134" s="59">
        <f t="shared" si="209"/>
        <v>-26.666666666666671</v>
      </c>
      <c r="N4134" s="59">
        <f t="shared" si="209"/>
        <v>27.27272727272727</v>
      </c>
      <c r="O4134" s="59">
        <f t="shared" si="209"/>
        <v>-57.142857142857139</v>
      </c>
      <c r="P4134" s="59">
        <f t="shared" si="209"/>
        <v>33.333333333333329</v>
      </c>
      <c r="Q4134" s="60">
        <f t="shared" si="209"/>
        <v>30.000000000000004</v>
      </c>
      <c r="R4134" s="60">
        <f t="shared" si="210"/>
        <v>-25.714285714285712</v>
      </c>
      <c r="S4134" s="60">
        <f t="shared" si="211"/>
        <v>-30.666666666666664</v>
      </c>
    </row>
    <row r="4135" spans="1:19" s="32" customFormat="1" ht="30" customHeight="1" x14ac:dyDescent="0.25">
      <c r="A4135" s="54">
        <v>4130</v>
      </c>
      <c r="B4135" s="55" t="s">
        <v>86</v>
      </c>
      <c r="C4135" s="55" t="s">
        <v>114</v>
      </c>
      <c r="D4135" s="56" t="s">
        <v>117</v>
      </c>
      <c r="E4135" s="56" t="s">
        <v>172</v>
      </c>
      <c r="F4135" s="56" t="s">
        <v>174</v>
      </c>
      <c r="G4135" s="57">
        <v>17.7</v>
      </c>
      <c r="H4135" s="58">
        <v>24.2</v>
      </c>
      <c r="I4135" s="58">
        <v>18.5</v>
      </c>
      <c r="J4135" s="58">
        <v>20</v>
      </c>
      <c r="K4135" s="58">
        <v>23.5</v>
      </c>
      <c r="L4135" s="58">
        <v>27</v>
      </c>
      <c r="M4135" s="59">
        <f t="shared" si="209"/>
        <v>36.723163841807917</v>
      </c>
      <c r="N4135" s="59">
        <f t="shared" si="209"/>
        <v>-23.553719008264462</v>
      </c>
      <c r="O4135" s="59">
        <f t="shared" si="209"/>
        <v>8.1081081081081141</v>
      </c>
      <c r="P4135" s="59">
        <f t="shared" si="209"/>
        <v>17.500000000000004</v>
      </c>
      <c r="Q4135" s="60">
        <f t="shared" si="209"/>
        <v>14.893617021276606</v>
      </c>
      <c r="R4135" s="60">
        <f t="shared" si="210"/>
        <v>45.945945945945944</v>
      </c>
      <c r="S4135" s="60">
        <f t="shared" si="211"/>
        <v>52.542372881355945</v>
      </c>
    </row>
    <row r="4136" spans="1:19" s="32" customFormat="1" ht="30" customHeight="1" x14ac:dyDescent="0.25">
      <c r="A4136" s="54">
        <v>4131</v>
      </c>
      <c r="B4136" s="55" t="s">
        <v>86</v>
      </c>
      <c r="C4136" s="55" t="s">
        <v>114</v>
      </c>
      <c r="D4136" s="56" t="s">
        <v>118</v>
      </c>
      <c r="E4136" s="56" t="s">
        <v>172</v>
      </c>
      <c r="F4136" s="56" t="s">
        <v>174</v>
      </c>
      <c r="G4136" s="57">
        <v>58.2</v>
      </c>
      <c r="H4136" s="58">
        <v>59</v>
      </c>
      <c r="I4136" s="58">
        <v>47.7</v>
      </c>
      <c r="J4136" s="58">
        <v>41.7</v>
      </c>
      <c r="K4136" s="58">
        <v>53</v>
      </c>
      <c r="L4136" s="58">
        <v>67.7</v>
      </c>
      <c r="M4136" s="59">
        <f t="shared" si="209"/>
        <v>1.3745704467353903</v>
      </c>
      <c r="N4136" s="59">
        <f t="shared" si="209"/>
        <v>-19.152542372881353</v>
      </c>
      <c r="O4136" s="59">
        <f t="shared" si="209"/>
        <v>-12.578616352201255</v>
      </c>
      <c r="P4136" s="59">
        <f t="shared" si="209"/>
        <v>27.098321342925647</v>
      </c>
      <c r="Q4136" s="60">
        <f t="shared" si="209"/>
        <v>27.735849056603779</v>
      </c>
      <c r="R4136" s="60">
        <f t="shared" si="210"/>
        <v>41.928721174004188</v>
      </c>
      <c r="S4136" s="60">
        <f t="shared" si="211"/>
        <v>16.323024054982827</v>
      </c>
    </row>
    <row r="4137" spans="1:19" s="32" customFormat="1" ht="30" customHeight="1" x14ac:dyDescent="0.25">
      <c r="A4137" s="26">
        <v>4132</v>
      </c>
      <c r="B4137" s="27" t="s">
        <v>17</v>
      </c>
      <c r="C4137" s="27" t="s">
        <v>17</v>
      </c>
      <c r="D4137" s="28" t="s">
        <v>17</v>
      </c>
      <c r="E4137" s="28" t="s">
        <v>172</v>
      </c>
      <c r="F4137" s="28" t="s">
        <v>175</v>
      </c>
      <c r="G4137" s="29">
        <v>12776.5</v>
      </c>
      <c r="H4137" s="30">
        <v>11777.7</v>
      </c>
      <c r="I4137" s="30">
        <v>10956.7</v>
      </c>
      <c r="J4137" s="30">
        <v>13285.7</v>
      </c>
      <c r="K4137" s="30">
        <v>17860.2</v>
      </c>
      <c r="L4137" s="30">
        <v>20550.7</v>
      </c>
      <c r="M4137" s="31">
        <f t="shared" si="209"/>
        <v>-7.8174773999138969</v>
      </c>
      <c r="N4137" s="31">
        <f t="shared" si="209"/>
        <v>-6.9708007505709935</v>
      </c>
      <c r="O4137" s="31">
        <f t="shared" si="209"/>
        <v>21.256400193488911</v>
      </c>
      <c r="P4137" s="31">
        <f t="shared" si="209"/>
        <v>34.431757453502641</v>
      </c>
      <c r="Q4137" s="31">
        <f t="shared" si="209"/>
        <v>15.064221005363887</v>
      </c>
      <c r="R4137" s="31">
        <f t="shared" si="210"/>
        <v>87.5628610804348</v>
      </c>
      <c r="S4137" s="31">
        <f t="shared" si="211"/>
        <v>60.847649982389541</v>
      </c>
    </row>
    <row r="4138" spans="1:19" s="32" customFormat="1" ht="30" customHeight="1" x14ac:dyDescent="0.25">
      <c r="A4138" s="33">
        <v>4133</v>
      </c>
      <c r="B4138" s="34" t="s">
        <v>20</v>
      </c>
      <c r="C4138" s="34" t="s">
        <v>20</v>
      </c>
      <c r="D4138" s="35" t="s">
        <v>21</v>
      </c>
      <c r="E4138" s="35" t="s">
        <v>172</v>
      </c>
      <c r="F4138" s="35" t="s">
        <v>175</v>
      </c>
      <c r="G4138" s="36">
        <v>1247.7</v>
      </c>
      <c r="H4138" s="37">
        <v>1134</v>
      </c>
      <c r="I4138" s="37">
        <v>982.2</v>
      </c>
      <c r="J4138" s="37">
        <v>1195.2</v>
      </c>
      <c r="K4138" s="37">
        <v>1579.2</v>
      </c>
      <c r="L4138" s="37">
        <v>1869</v>
      </c>
      <c r="M4138" s="38">
        <f t="shared" si="209"/>
        <v>-9.1127674921856254</v>
      </c>
      <c r="N4138" s="38">
        <f t="shared" si="209"/>
        <v>-13.386243386243379</v>
      </c>
      <c r="O4138" s="38">
        <f t="shared" si="209"/>
        <v>21.68601099572389</v>
      </c>
      <c r="P4138" s="38">
        <f t="shared" si="209"/>
        <v>32.128514056224901</v>
      </c>
      <c r="Q4138" s="39">
        <f t="shared" si="209"/>
        <v>18.35106382978724</v>
      </c>
      <c r="R4138" s="39">
        <f t="shared" si="210"/>
        <v>90.287110568112382</v>
      </c>
      <c r="S4138" s="39">
        <f t="shared" si="211"/>
        <v>49.795623948064424</v>
      </c>
    </row>
    <row r="4139" spans="1:19" s="32" customFormat="1" ht="30" customHeight="1" x14ac:dyDescent="0.25">
      <c r="A4139" s="33">
        <v>4134</v>
      </c>
      <c r="B4139" s="34" t="s">
        <v>20</v>
      </c>
      <c r="C4139" s="34" t="s">
        <v>20</v>
      </c>
      <c r="D4139" s="35" t="s">
        <v>22</v>
      </c>
      <c r="E4139" s="35" t="s">
        <v>172</v>
      </c>
      <c r="F4139" s="35" t="s">
        <v>175</v>
      </c>
      <c r="G4139" s="36">
        <v>4935</v>
      </c>
      <c r="H4139" s="37">
        <v>4758.2</v>
      </c>
      <c r="I4139" s="37">
        <v>4397.2</v>
      </c>
      <c r="J4139" s="37">
        <v>4996</v>
      </c>
      <c r="K4139" s="37">
        <v>6409.7</v>
      </c>
      <c r="L4139" s="37">
        <v>7424.7</v>
      </c>
      <c r="M4139" s="38">
        <f t="shared" si="209"/>
        <v>-3.5825734549138843</v>
      </c>
      <c r="N4139" s="38">
        <f t="shared" si="209"/>
        <v>-7.5869026102307613</v>
      </c>
      <c r="O4139" s="38">
        <f t="shared" si="209"/>
        <v>13.617756754298194</v>
      </c>
      <c r="P4139" s="38">
        <f t="shared" si="209"/>
        <v>28.296637309847881</v>
      </c>
      <c r="Q4139" s="39">
        <f t="shared" si="209"/>
        <v>15.835374510507517</v>
      </c>
      <c r="R4139" s="39">
        <f t="shared" si="210"/>
        <v>68.850632220503954</v>
      </c>
      <c r="S4139" s="39">
        <f t="shared" si="211"/>
        <v>50.449848024316111</v>
      </c>
    </row>
    <row r="4140" spans="1:19" s="32" customFormat="1" ht="30" customHeight="1" x14ac:dyDescent="0.25">
      <c r="A4140" s="33">
        <v>4135</v>
      </c>
      <c r="B4140" s="34" t="s">
        <v>20</v>
      </c>
      <c r="C4140" s="34" t="s">
        <v>20</v>
      </c>
      <c r="D4140" s="35" t="s">
        <v>23</v>
      </c>
      <c r="E4140" s="35" t="s">
        <v>172</v>
      </c>
      <c r="F4140" s="35" t="s">
        <v>175</v>
      </c>
      <c r="G4140" s="36">
        <v>4668.5</v>
      </c>
      <c r="H4140" s="37">
        <v>4202.7</v>
      </c>
      <c r="I4140" s="37">
        <v>3995.7</v>
      </c>
      <c r="J4140" s="37">
        <v>5055.7</v>
      </c>
      <c r="K4140" s="37">
        <v>7096.7</v>
      </c>
      <c r="L4140" s="37">
        <v>8196.7000000000007</v>
      </c>
      <c r="M4140" s="38">
        <f t="shared" si="209"/>
        <v>-9.9775088358145076</v>
      </c>
      <c r="N4140" s="38">
        <f t="shared" si="209"/>
        <v>-4.9254050967235337</v>
      </c>
      <c r="O4140" s="38">
        <f t="shared" si="209"/>
        <v>26.528518157018798</v>
      </c>
      <c r="P4140" s="38">
        <f t="shared" si="209"/>
        <v>40.370275134996135</v>
      </c>
      <c r="Q4140" s="39">
        <f t="shared" si="209"/>
        <v>15.500162047148681</v>
      </c>
      <c r="R4140" s="39">
        <f t="shared" si="210"/>
        <v>105.13802337512827</v>
      </c>
      <c r="S4140" s="39">
        <f t="shared" si="211"/>
        <v>75.574595694548591</v>
      </c>
    </row>
    <row r="4141" spans="1:19" s="32" customFormat="1" ht="30" customHeight="1" x14ac:dyDescent="0.25">
      <c r="A4141" s="33">
        <v>4136</v>
      </c>
      <c r="B4141" s="34" t="s">
        <v>20</v>
      </c>
      <c r="C4141" s="34" t="s">
        <v>20</v>
      </c>
      <c r="D4141" s="35" t="s">
        <v>24</v>
      </c>
      <c r="E4141" s="35" t="s">
        <v>172</v>
      </c>
      <c r="F4141" s="35" t="s">
        <v>175</v>
      </c>
      <c r="G4141" s="36">
        <v>1170.7</v>
      </c>
      <c r="H4141" s="37">
        <v>1006.2</v>
      </c>
      <c r="I4141" s="37">
        <v>938.7</v>
      </c>
      <c r="J4141" s="37">
        <v>1221</v>
      </c>
      <c r="K4141" s="37">
        <v>1668.2</v>
      </c>
      <c r="L4141" s="37">
        <v>1836.5</v>
      </c>
      <c r="M4141" s="38">
        <f t="shared" si="209"/>
        <v>-14.051422226018618</v>
      </c>
      <c r="N4141" s="38">
        <f t="shared" si="209"/>
        <v>-6.708407871198574</v>
      </c>
      <c r="O4141" s="38">
        <f t="shared" si="209"/>
        <v>30.073505912432076</v>
      </c>
      <c r="P4141" s="38">
        <f t="shared" si="209"/>
        <v>36.625716625716635</v>
      </c>
      <c r="Q4141" s="39">
        <f t="shared" si="209"/>
        <v>10.088718379091244</v>
      </c>
      <c r="R4141" s="39">
        <f t="shared" si="210"/>
        <v>95.642910408011076</v>
      </c>
      <c r="S4141" s="39">
        <f t="shared" si="211"/>
        <v>56.871956948834026</v>
      </c>
    </row>
    <row r="4142" spans="1:19" s="32" customFormat="1" ht="30" customHeight="1" x14ac:dyDescent="0.25">
      <c r="A4142" s="33">
        <v>4137</v>
      </c>
      <c r="B4142" s="34" t="s">
        <v>20</v>
      </c>
      <c r="C4142" s="34" t="s">
        <v>20</v>
      </c>
      <c r="D4142" s="35" t="s">
        <v>25</v>
      </c>
      <c r="E4142" s="35" t="s">
        <v>172</v>
      </c>
      <c r="F4142" s="35" t="s">
        <v>175</v>
      </c>
      <c r="G4142" s="36">
        <v>754.2</v>
      </c>
      <c r="H4142" s="37">
        <v>676.2</v>
      </c>
      <c r="I4142" s="37">
        <v>643</v>
      </c>
      <c r="J4142" s="37">
        <v>817.7</v>
      </c>
      <c r="K4142" s="37">
        <v>1105.5</v>
      </c>
      <c r="L4142" s="37">
        <v>1224</v>
      </c>
      <c r="M4142" s="38">
        <f t="shared" si="209"/>
        <v>-10.342084327764523</v>
      </c>
      <c r="N4142" s="38">
        <f t="shared" si="209"/>
        <v>-4.9097900029577151</v>
      </c>
      <c r="O4142" s="38">
        <f t="shared" si="209"/>
        <v>27.169517884914463</v>
      </c>
      <c r="P4142" s="38">
        <f t="shared" si="209"/>
        <v>35.196282255105785</v>
      </c>
      <c r="Q4142" s="39">
        <f t="shared" si="209"/>
        <v>10.71913161465401</v>
      </c>
      <c r="R4142" s="39">
        <f t="shared" si="210"/>
        <v>90.357698289269052</v>
      </c>
      <c r="S4142" s="39">
        <f t="shared" si="211"/>
        <v>62.291169451073984</v>
      </c>
    </row>
    <row r="4143" spans="1:19" s="32" customFormat="1" ht="30" customHeight="1" x14ac:dyDescent="0.25">
      <c r="A4143" s="40">
        <v>4138</v>
      </c>
      <c r="B4143" s="41" t="s">
        <v>26</v>
      </c>
      <c r="C4143" s="41" t="s">
        <v>27</v>
      </c>
      <c r="D4143" s="42" t="s">
        <v>28</v>
      </c>
      <c r="E4143" s="42" t="s">
        <v>172</v>
      </c>
      <c r="F4143" s="42" t="s">
        <v>175</v>
      </c>
      <c r="G4143" s="43">
        <v>101.5</v>
      </c>
      <c r="H4143" s="44">
        <v>73</v>
      </c>
      <c r="I4143" s="44">
        <v>55.7</v>
      </c>
      <c r="J4143" s="44">
        <v>75.7</v>
      </c>
      <c r="K4143" s="44">
        <v>101.7</v>
      </c>
      <c r="L4143" s="44">
        <v>109</v>
      </c>
      <c r="M4143" s="45">
        <f t="shared" si="209"/>
        <v>-28.078817733990146</v>
      </c>
      <c r="N4143" s="45">
        <f t="shared" si="209"/>
        <v>-23.698630136986299</v>
      </c>
      <c r="O4143" s="45">
        <f t="shared" si="209"/>
        <v>35.906642728904849</v>
      </c>
      <c r="P4143" s="45">
        <f t="shared" si="209"/>
        <v>34.346103038309117</v>
      </c>
      <c r="Q4143" s="46">
        <f t="shared" si="209"/>
        <v>7.1779744346115892</v>
      </c>
      <c r="R4143" s="46">
        <f t="shared" si="210"/>
        <v>95.691202872531406</v>
      </c>
      <c r="S4143" s="46">
        <f t="shared" si="211"/>
        <v>7.3891625615763568</v>
      </c>
    </row>
    <row r="4144" spans="1:19" s="32" customFormat="1" ht="30" customHeight="1" x14ac:dyDescent="0.25">
      <c r="A4144" s="40">
        <v>4139</v>
      </c>
      <c r="B4144" s="41" t="s">
        <v>26</v>
      </c>
      <c r="C4144" s="41" t="s">
        <v>27</v>
      </c>
      <c r="D4144" s="42" t="s">
        <v>29</v>
      </c>
      <c r="E4144" s="42" t="s">
        <v>172</v>
      </c>
      <c r="F4144" s="42" t="s">
        <v>175</v>
      </c>
      <c r="G4144" s="43">
        <v>53.7</v>
      </c>
      <c r="H4144" s="44">
        <v>57.7</v>
      </c>
      <c r="I4144" s="44">
        <v>48.2</v>
      </c>
      <c r="J4144" s="44">
        <v>51.2</v>
      </c>
      <c r="K4144" s="44">
        <v>64</v>
      </c>
      <c r="L4144" s="44">
        <v>90.2</v>
      </c>
      <c r="M4144" s="45">
        <f t="shared" si="209"/>
        <v>7.4487895716945918</v>
      </c>
      <c r="N4144" s="45">
        <f t="shared" si="209"/>
        <v>-16.464471403812819</v>
      </c>
      <c r="O4144" s="45">
        <f t="shared" si="209"/>
        <v>6.2240663900414939</v>
      </c>
      <c r="P4144" s="45">
        <f t="shared" si="209"/>
        <v>25</v>
      </c>
      <c r="Q4144" s="46">
        <f t="shared" si="209"/>
        <v>40.937500000000007</v>
      </c>
      <c r="R4144" s="46">
        <f t="shared" si="210"/>
        <v>87.136929460580916</v>
      </c>
      <c r="S4144" s="46">
        <f t="shared" si="211"/>
        <v>67.970204841713212</v>
      </c>
    </row>
    <row r="4145" spans="1:19" s="32" customFormat="1" ht="30" customHeight="1" x14ac:dyDescent="0.25">
      <c r="A4145" s="40">
        <v>4140</v>
      </c>
      <c r="B4145" s="41" t="s">
        <v>26</v>
      </c>
      <c r="C4145" s="41" t="s">
        <v>27</v>
      </c>
      <c r="D4145" s="42" t="s">
        <v>30</v>
      </c>
      <c r="E4145" s="42" t="s">
        <v>172</v>
      </c>
      <c r="F4145" s="42" t="s">
        <v>175</v>
      </c>
      <c r="G4145" s="43">
        <v>252.5</v>
      </c>
      <c r="H4145" s="44">
        <v>221</v>
      </c>
      <c r="I4145" s="44">
        <v>191</v>
      </c>
      <c r="J4145" s="44">
        <v>229.2</v>
      </c>
      <c r="K4145" s="44">
        <v>376.2</v>
      </c>
      <c r="L4145" s="44">
        <v>441.7</v>
      </c>
      <c r="M4145" s="45">
        <f t="shared" si="209"/>
        <v>-12.475247524752476</v>
      </c>
      <c r="N4145" s="45">
        <f t="shared" si="209"/>
        <v>-13.574660633484159</v>
      </c>
      <c r="O4145" s="45">
        <f t="shared" si="209"/>
        <v>19.999999999999996</v>
      </c>
      <c r="P4145" s="45">
        <f t="shared" si="209"/>
        <v>64.136125654450254</v>
      </c>
      <c r="Q4145" s="46">
        <f t="shared" si="209"/>
        <v>17.410951621477942</v>
      </c>
      <c r="R4145" s="46">
        <f t="shared" si="210"/>
        <v>131.2565445026178</v>
      </c>
      <c r="S4145" s="46">
        <f t="shared" si="211"/>
        <v>74.930693069306926</v>
      </c>
    </row>
    <row r="4146" spans="1:19" s="32" customFormat="1" ht="30" customHeight="1" x14ac:dyDescent="0.25">
      <c r="A4146" s="40">
        <v>4141</v>
      </c>
      <c r="B4146" s="41" t="s">
        <v>26</v>
      </c>
      <c r="C4146" s="41" t="s">
        <v>27</v>
      </c>
      <c r="D4146" s="42" t="s">
        <v>31</v>
      </c>
      <c r="E4146" s="42" t="s">
        <v>172</v>
      </c>
      <c r="F4146" s="42" t="s">
        <v>175</v>
      </c>
      <c r="G4146" s="43">
        <v>32.700000000000003</v>
      </c>
      <c r="H4146" s="44">
        <v>37.200000000000003</v>
      </c>
      <c r="I4146" s="44">
        <v>30</v>
      </c>
      <c r="J4146" s="44">
        <v>31.2</v>
      </c>
      <c r="K4146" s="44">
        <v>33.700000000000003</v>
      </c>
      <c r="L4146" s="44">
        <v>42</v>
      </c>
      <c r="M4146" s="45">
        <f t="shared" si="209"/>
        <v>13.761467889908264</v>
      </c>
      <c r="N4146" s="45">
        <f t="shared" si="209"/>
        <v>-19.354838709677423</v>
      </c>
      <c r="O4146" s="45">
        <f t="shared" si="209"/>
        <v>4.0000000000000036</v>
      </c>
      <c r="P4146" s="45">
        <f t="shared" si="209"/>
        <v>8.0128205128205288</v>
      </c>
      <c r="Q4146" s="46">
        <f t="shared" si="209"/>
        <v>24.629080118694358</v>
      </c>
      <c r="R4146" s="46">
        <f t="shared" si="210"/>
        <v>39.999999999999993</v>
      </c>
      <c r="S4146" s="46">
        <f t="shared" si="211"/>
        <v>28.440366972477051</v>
      </c>
    </row>
    <row r="4147" spans="1:19" s="32" customFormat="1" ht="30" customHeight="1" x14ac:dyDescent="0.25">
      <c r="A4147" s="40">
        <v>4142</v>
      </c>
      <c r="B4147" s="41" t="s">
        <v>26</v>
      </c>
      <c r="C4147" s="41" t="s">
        <v>27</v>
      </c>
      <c r="D4147" s="42" t="s">
        <v>32</v>
      </c>
      <c r="E4147" s="42" t="s">
        <v>172</v>
      </c>
      <c r="F4147" s="42" t="s">
        <v>175</v>
      </c>
      <c r="G4147" s="43">
        <v>645</v>
      </c>
      <c r="H4147" s="44">
        <v>590.70000000000005</v>
      </c>
      <c r="I4147" s="44">
        <v>511.2</v>
      </c>
      <c r="J4147" s="44">
        <v>647.5</v>
      </c>
      <c r="K4147" s="44">
        <v>801.7</v>
      </c>
      <c r="L4147" s="44">
        <v>948.5</v>
      </c>
      <c r="M4147" s="45">
        <f t="shared" si="209"/>
        <v>-8.4186046511627861</v>
      </c>
      <c r="N4147" s="45">
        <f t="shared" si="209"/>
        <v>-13.458608430675479</v>
      </c>
      <c r="O4147" s="45">
        <f t="shared" si="209"/>
        <v>26.662754303599367</v>
      </c>
      <c r="P4147" s="45">
        <f t="shared" si="209"/>
        <v>23.814671814671829</v>
      </c>
      <c r="Q4147" s="46">
        <f t="shared" si="209"/>
        <v>18.311088936010968</v>
      </c>
      <c r="R4147" s="46">
        <f t="shared" si="210"/>
        <v>85.543818466353684</v>
      </c>
      <c r="S4147" s="46">
        <f t="shared" si="211"/>
        <v>47.054263565891461</v>
      </c>
    </row>
    <row r="4148" spans="1:19" s="32" customFormat="1" ht="30" customHeight="1" x14ac:dyDescent="0.25">
      <c r="A4148" s="40">
        <v>4143</v>
      </c>
      <c r="B4148" s="41" t="s">
        <v>26</v>
      </c>
      <c r="C4148" s="41" t="s">
        <v>27</v>
      </c>
      <c r="D4148" s="42" t="s">
        <v>33</v>
      </c>
      <c r="E4148" s="42" t="s">
        <v>172</v>
      </c>
      <c r="F4148" s="42" t="s">
        <v>175</v>
      </c>
      <c r="G4148" s="43">
        <v>61.7</v>
      </c>
      <c r="H4148" s="44">
        <v>52.5</v>
      </c>
      <c r="I4148" s="44">
        <v>49</v>
      </c>
      <c r="J4148" s="44">
        <v>54</v>
      </c>
      <c r="K4148" s="44">
        <v>78</v>
      </c>
      <c r="L4148" s="44">
        <v>100.5</v>
      </c>
      <c r="M4148" s="45">
        <f t="shared" si="209"/>
        <v>-14.910858995137765</v>
      </c>
      <c r="N4148" s="45">
        <f t="shared" si="209"/>
        <v>-6.6666666666666652</v>
      </c>
      <c r="O4148" s="45">
        <f t="shared" si="209"/>
        <v>10.20408163265305</v>
      </c>
      <c r="P4148" s="45">
        <f t="shared" si="209"/>
        <v>44.444444444444443</v>
      </c>
      <c r="Q4148" s="46">
        <f t="shared" si="209"/>
        <v>28.846153846153854</v>
      </c>
      <c r="R4148" s="46">
        <f t="shared" si="210"/>
        <v>105.10204081632652</v>
      </c>
      <c r="S4148" s="46">
        <f t="shared" si="211"/>
        <v>62.884927066450572</v>
      </c>
    </row>
    <row r="4149" spans="1:19" s="32" customFormat="1" ht="30" customHeight="1" x14ac:dyDescent="0.25">
      <c r="A4149" s="40">
        <v>4144</v>
      </c>
      <c r="B4149" s="41" t="s">
        <v>26</v>
      </c>
      <c r="C4149" s="41" t="s">
        <v>27</v>
      </c>
      <c r="D4149" s="42" t="s">
        <v>34</v>
      </c>
      <c r="E4149" s="42" t="s">
        <v>172</v>
      </c>
      <c r="F4149" s="42" t="s">
        <v>175</v>
      </c>
      <c r="G4149" s="43">
        <v>100.2</v>
      </c>
      <c r="H4149" s="44">
        <v>102</v>
      </c>
      <c r="I4149" s="44">
        <v>96.2</v>
      </c>
      <c r="J4149" s="44">
        <v>106.2</v>
      </c>
      <c r="K4149" s="44">
        <v>124.2</v>
      </c>
      <c r="L4149" s="44">
        <v>137.19999999999999</v>
      </c>
      <c r="M4149" s="45">
        <f t="shared" si="209"/>
        <v>1.7964071856287456</v>
      </c>
      <c r="N4149" s="45">
        <f t="shared" si="209"/>
        <v>-5.6862745098039236</v>
      </c>
      <c r="O4149" s="45">
        <f t="shared" si="209"/>
        <v>10.395010395010384</v>
      </c>
      <c r="P4149" s="45">
        <f t="shared" si="209"/>
        <v>16.949152542372879</v>
      </c>
      <c r="Q4149" s="46">
        <f t="shared" si="209"/>
        <v>10.466988727858272</v>
      </c>
      <c r="R4149" s="46">
        <f t="shared" si="210"/>
        <v>42.619542619542592</v>
      </c>
      <c r="S4149" s="46">
        <f t="shared" si="211"/>
        <v>36.926147704590797</v>
      </c>
    </row>
    <row r="4150" spans="1:19" s="32" customFormat="1" ht="30" customHeight="1" x14ac:dyDescent="0.25">
      <c r="A4150" s="40">
        <v>4145</v>
      </c>
      <c r="B4150" s="41" t="s">
        <v>26</v>
      </c>
      <c r="C4150" s="41" t="s">
        <v>35</v>
      </c>
      <c r="D4150" s="42" t="s">
        <v>36</v>
      </c>
      <c r="E4150" s="42" t="s">
        <v>172</v>
      </c>
      <c r="F4150" s="42" t="s">
        <v>175</v>
      </c>
      <c r="G4150" s="43">
        <v>461</v>
      </c>
      <c r="H4150" s="44">
        <v>449</v>
      </c>
      <c r="I4150" s="44">
        <v>458.5</v>
      </c>
      <c r="J4150" s="44">
        <v>520.5</v>
      </c>
      <c r="K4150" s="44">
        <v>747.7</v>
      </c>
      <c r="L4150" s="44">
        <v>917.2</v>
      </c>
      <c r="M4150" s="45">
        <f t="shared" si="209"/>
        <v>-2.6030368763557465</v>
      </c>
      <c r="N4150" s="45">
        <f t="shared" si="209"/>
        <v>2.1158129175946616</v>
      </c>
      <c r="O4150" s="45">
        <f t="shared" si="209"/>
        <v>13.522355507088335</v>
      </c>
      <c r="P4150" s="45">
        <f t="shared" si="209"/>
        <v>43.650336215177731</v>
      </c>
      <c r="Q4150" s="46">
        <f t="shared" si="209"/>
        <v>22.669519860906775</v>
      </c>
      <c r="R4150" s="46">
        <f t="shared" si="210"/>
        <v>100.04362050163577</v>
      </c>
      <c r="S4150" s="46">
        <f t="shared" si="211"/>
        <v>98.958785249457719</v>
      </c>
    </row>
    <row r="4151" spans="1:19" s="32" customFormat="1" ht="30" customHeight="1" x14ac:dyDescent="0.25">
      <c r="A4151" s="40">
        <v>4146</v>
      </c>
      <c r="B4151" s="41" t="s">
        <v>26</v>
      </c>
      <c r="C4151" s="41" t="s">
        <v>35</v>
      </c>
      <c r="D4151" s="42" t="s">
        <v>37</v>
      </c>
      <c r="E4151" s="42" t="s">
        <v>172</v>
      </c>
      <c r="F4151" s="42" t="s">
        <v>175</v>
      </c>
      <c r="G4151" s="43">
        <v>309</v>
      </c>
      <c r="H4151" s="44">
        <v>320.2</v>
      </c>
      <c r="I4151" s="44">
        <v>307.7</v>
      </c>
      <c r="J4151" s="44">
        <v>329.7</v>
      </c>
      <c r="K4151" s="44">
        <v>339</v>
      </c>
      <c r="L4151" s="44">
        <v>428</v>
      </c>
      <c r="M4151" s="45">
        <f t="shared" si="209"/>
        <v>3.6245954692556648</v>
      </c>
      <c r="N4151" s="45">
        <f t="shared" si="209"/>
        <v>-3.9038101186758323</v>
      </c>
      <c r="O4151" s="45">
        <f t="shared" si="209"/>
        <v>7.1498212544686357</v>
      </c>
      <c r="P4151" s="45">
        <f t="shared" si="209"/>
        <v>2.8207461328480399</v>
      </c>
      <c r="Q4151" s="46">
        <f t="shared" si="209"/>
        <v>26.253687315634224</v>
      </c>
      <c r="R4151" s="46">
        <f t="shared" si="210"/>
        <v>39.096522586935322</v>
      </c>
      <c r="S4151" s="46">
        <f t="shared" si="211"/>
        <v>38.511326860841422</v>
      </c>
    </row>
    <row r="4152" spans="1:19" s="32" customFormat="1" ht="30" customHeight="1" x14ac:dyDescent="0.25">
      <c r="A4152" s="40">
        <v>4147</v>
      </c>
      <c r="B4152" s="41" t="s">
        <v>26</v>
      </c>
      <c r="C4152" s="41" t="s">
        <v>35</v>
      </c>
      <c r="D4152" s="42" t="s">
        <v>38</v>
      </c>
      <c r="E4152" s="42" t="s">
        <v>172</v>
      </c>
      <c r="F4152" s="42" t="s">
        <v>175</v>
      </c>
      <c r="G4152" s="43">
        <v>741.5</v>
      </c>
      <c r="H4152" s="44">
        <v>685</v>
      </c>
      <c r="I4152" s="44">
        <v>627</v>
      </c>
      <c r="J4152" s="44">
        <v>709.5</v>
      </c>
      <c r="K4152" s="44">
        <v>935.2</v>
      </c>
      <c r="L4152" s="44">
        <v>999.5</v>
      </c>
      <c r="M4152" s="45">
        <f t="shared" ref="M4152:Q4215" si="212">(H4152/G4152-1)*100</f>
        <v>-7.6196898179366146</v>
      </c>
      <c r="N4152" s="45">
        <f t="shared" si="212"/>
        <v>-8.4671532846715358</v>
      </c>
      <c r="O4152" s="45">
        <f t="shared" si="212"/>
        <v>13.157894736842103</v>
      </c>
      <c r="P4152" s="45">
        <f t="shared" si="212"/>
        <v>31.811134601832293</v>
      </c>
      <c r="Q4152" s="46">
        <f t="shared" si="212"/>
        <v>6.8755346449957067</v>
      </c>
      <c r="R4152" s="46">
        <f t="shared" si="210"/>
        <v>59.409888357256776</v>
      </c>
      <c r="S4152" s="46">
        <f t="shared" si="211"/>
        <v>34.794335805799051</v>
      </c>
    </row>
    <row r="4153" spans="1:19" s="32" customFormat="1" ht="30" customHeight="1" x14ac:dyDescent="0.25">
      <c r="A4153" s="40">
        <v>4148</v>
      </c>
      <c r="B4153" s="41" t="s">
        <v>26</v>
      </c>
      <c r="C4153" s="41" t="s">
        <v>35</v>
      </c>
      <c r="D4153" s="42" t="s">
        <v>39</v>
      </c>
      <c r="E4153" s="42" t="s">
        <v>172</v>
      </c>
      <c r="F4153" s="42" t="s">
        <v>175</v>
      </c>
      <c r="G4153" s="43">
        <v>330.2</v>
      </c>
      <c r="H4153" s="44">
        <v>315.7</v>
      </c>
      <c r="I4153" s="44">
        <v>308.5</v>
      </c>
      <c r="J4153" s="44">
        <v>339</v>
      </c>
      <c r="K4153" s="44">
        <v>410.2</v>
      </c>
      <c r="L4153" s="44">
        <v>474</v>
      </c>
      <c r="M4153" s="45">
        <f t="shared" si="212"/>
        <v>-4.3912780133252616</v>
      </c>
      <c r="N4153" s="45">
        <f t="shared" si="212"/>
        <v>-2.2806461830851998</v>
      </c>
      <c r="O4153" s="45">
        <f t="shared" si="212"/>
        <v>9.886547811993518</v>
      </c>
      <c r="P4153" s="45">
        <f t="shared" si="212"/>
        <v>21.002949852507371</v>
      </c>
      <c r="Q4153" s="46">
        <f t="shared" si="212"/>
        <v>15.553388590931249</v>
      </c>
      <c r="R4153" s="46">
        <f t="shared" si="210"/>
        <v>53.646677471636963</v>
      </c>
      <c r="S4153" s="46">
        <f t="shared" si="211"/>
        <v>43.549364021804983</v>
      </c>
    </row>
    <row r="4154" spans="1:19" s="32" customFormat="1" ht="30" customHeight="1" x14ac:dyDescent="0.25">
      <c r="A4154" s="40">
        <v>4149</v>
      </c>
      <c r="B4154" s="41" t="s">
        <v>26</v>
      </c>
      <c r="C4154" s="41" t="s">
        <v>35</v>
      </c>
      <c r="D4154" s="42" t="s">
        <v>40</v>
      </c>
      <c r="E4154" s="42" t="s">
        <v>172</v>
      </c>
      <c r="F4154" s="42" t="s">
        <v>175</v>
      </c>
      <c r="G4154" s="43">
        <v>363</v>
      </c>
      <c r="H4154" s="44">
        <v>391.2</v>
      </c>
      <c r="I4154" s="44">
        <v>356.5</v>
      </c>
      <c r="J4154" s="44">
        <v>367.7</v>
      </c>
      <c r="K4154" s="44">
        <v>418.5</v>
      </c>
      <c r="L4154" s="44">
        <v>458.7</v>
      </c>
      <c r="M4154" s="45">
        <f t="shared" si="212"/>
        <v>7.7685950413223015</v>
      </c>
      <c r="N4154" s="45">
        <f t="shared" si="212"/>
        <v>-8.8701431492842495</v>
      </c>
      <c r="O4154" s="45">
        <f t="shared" si="212"/>
        <v>3.1416549789621273</v>
      </c>
      <c r="P4154" s="45">
        <f t="shared" si="212"/>
        <v>13.815610552080493</v>
      </c>
      <c r="Q4154" s="46">
        <f t="shared" si="212"/>
        <v>9.605734767025087</v>
      </c>
      <c r="R4154" s="46">
        <f t="shared" si="210"/>
        <v>28.667601683029442</v>
      </c>
      <c r="S4154" s="46">
        <f t="shared" si="211"/>
        <v>26.363636363636367</v>
      </c>
    </row>
    <row r="4155" spans="1:19" s="32" customFormat="1" ht="30" customHeight="1" x14ac:dyDescent="0.25">
      <c r="A4155" s="40">
        <v>4150</v>
      </c>
      <c r="B4155" s="41" t="s">
        <v>26</v>
      </c>
      <c r="C4155" s="41" t="s">
        <v>35</v>
      </c>
      <c r="D4155" s="42" t="s">
        <v>41</v>
      </c>
      <c r="E4155" s="42" t="s">
        <v>172</v>
      </c>
      <c r="F4155" s="42" t="s">
        <v>175</v>
      </c>
      <c r="G4155" s="43">
        <v>690</v>
      </c>
      <c r="H4155" s="44">
        <v>619</v>
      </c>
      <c r="I4155" s="44">
        <v>519.70000000000005</v>
      </c>
      <c r="J4155" s="44">
        <v>642.20000000000005</v>
      </c>
      <c r="K4155" s="44">
        <v>938.5</v>
      </c>
      <c r="L4155" s="44">
        <v>1164.2</v>
      </c>
      <c r="M4155" s="45">
        <f t="shared" si="212"/>
        <v>-10.289855072463771</v>
      </c>
      <c r="N4155" s="45">
        <f t="shared" si="212"/>
        <v>-16.042003231017766</v>
      </c>
      <c r="O4155" s="45">
        <f t="shared" si="212"/>
        <v>23.571291129497784</v>
      </c>
      <c r="P4155" s="45">
        <f t="shared" si="212"/>
        <v>46.138274680784797</v>
      </c>
      <c r="Q4155" s="46">
        <f t="shared" si="212"/>
        <v>24.049014384656363</v>
      </c>
      <c r="R4155" s="46">
        <f t="shared" si="210"/>
        <v>124.01385414662305</v>
      </c>
      <c r="S4155" s="46">
        <f t="shared" si="211"/>
        <v>68.724637681159422</v>
      </c>
    </row>
    <row r="4156" spans="1:19" s="32" customFormat="1" ht="30" customHeight="1" x14ac:dyDescent="0.25">
      <c r="A4156" s="40">
        <v>4151</v>
      </c>
      <c r="B4156" s="41" t="s">
        <v>26</v>
      </c>
      <c r="C4156" s="41" t="s">
        <v>35</v>
      </c>
      <c r="D4156" s="42" t="s">
        <v>42</v>
      </c>
      <c r="E4156" s="42" t="s">
        <v>172</v>
      </c>
      <c r="F4156" s="42" t="s">
        <v>175</v>
      </c>
      <c r="G4156" s="43">
        <v>266.2</v>
      </c>
      <c r="H4156" s="44">
        <v>247.5</v>
      </c>
      <c r="I4156" s="44">
        <v>233.5</v>
      </c>
      <c r="J4156" s="44">
        <v>271.5</v>
      </c>
      <c r="K4156" s="44">
        <v>368.7</v>
      </c>
      <c r="L4156" s="44">
        <v>439</v>
      </c>
      <c r="M4156" s="45">
        <f t="shared" si="212"/>
        <v>-7.0247933884297513</v>
      </c>
      <c r="N4156" s="45">
        <f t="shared" si="212"/>
        <v>-5.6565656565656592</v>
      </c>
      <c r="O4156" s="45">
        <f t="shared" si="212"/>
        <v>16.274089935760159</v>
      </c>
      <c r="P4156" s="45">
        <f t="shared" si="212"/>
        <v>35.801104972375697</v>
      </c>
      <c r="Q4156" s="46">
        <f t="shared" si="212"/>
        <v>19.066992134526718</v>
      </c>
      <c r="R4156" s="46">
        <f t="shared" si="210"/>
        <v>88.0085653104925</v>
      </c>
      <c r="S4156" s="46">
        <f t="shared" si="211"/>
        <v>64.913598797896327</v>
      </c>
    </row>
    <row r="4157" spans="1:19" s="32" customFormat="1" ht="30" customHeight="1" x14ac:dyDescent="0.25">
      <c r="A4157" s="40">
        <v>4152</v>
      </c>
      <c r="B4157" s="41" t="s">
        <v>26</v>
      </c>
      <c r="C4157" s="41" t="s">
        <v>35</v>
      </c>
      <c r="D4157" s="42" t="s">
        <v>43</v>
      </c>
      <c r="E4157" s="42" t="s">
        <v>172</v>
      </c>
      <c r="F4157" s="42" t="s">
        <v>175</v>
      </c>
      <c r="G4157" s="43">
        <v>213.7</v>
      </c>
      <c r="H4157" s="44">
        <v>210</v>
      </c>
      <c r="I4157" s="44">
        <v>198.2</v>
      </c>
      <c r="J4157" s="44">
        <v>191.2</v>
      </c>
      <c r="K4157" s="44">
        <v>247.5</v>
      </c>
      <c r="L4157" s="44">
        <v>260.7</v>
      </c>
      <c r="M4157" s="45">
        <f t="shared" si="212"/>
        <v>-1.7313991576976995</v>
      </c>
      <c r="N4157" s="45">
        <f t="shared" si="212"/>
        <v>-5.619047619047624</v>
      </c>
      <c r="O4157" s="45">
        <f t="shared" si="212"/>
        <v>-3.5317860746720497</v>
      </c>
      <c r="P4157" s="45">
        <f t="shared" si="212"/>
        <v>29.445606694560666</v>
      </c>
      <c r="Q4157" s="46">
        <f t="shared" si="212"/>
        <v>5.3333333333333233</v>
      </c>
      <c r="R4157" s="46">
        <f t="shared" si="210"/>
        <v>31.533804238143293</v>
      </c>
      <c r="S4157" s="46">
        <f t="shared" si="211"/>
        <v>21.993448759943846</v>
      </c>
    </row>
    <row r="4158" spans="1:19" s="32" customFormat="1" ht="30" customHeight="1" x14ac:dyDescent="0.25">
      <c r="A4158" s="40">
        <v>4153</v>
      </c>
      <c r="B4158" s="41" t="s">
        <v>26</v>
      </c>
      <c r="C4158" s="41" t="s">
        <v>35</v>
      </c>
      <c r="D4158" s="42" t="s">
        <v>44</v>
      </c>
      <c r="E4158" s="42" t="s">
        <v>172</v>
      </c>
      <c r="F4158" s="42" t="s">
        <v>175</v>
      </c>
      <c r="G4158" s="43">
        <v>1560</v>
      </c>
      <c r="H4158" s="44">
        <v>1520.2</v>
      </c>
      <c r="I4158" s="44">
        <v>1387.7</v>
      </c>
      <c r="J4158" s="44">
        <v>1624.5</v>
      </c>
      <c r="K4158" s="44">
        <v>2004</v>
      </c>
      <c r="L4158" s="44">
        <v>2284</v>
      </c>
      <c r="M4158" s="45">
        <f t="shared" si="212"/>
        <v>-2.5512820512820444</v>
      </c>
      <c r="N4158" s="45">
        <f t="shared" si="212"/>
        <v>-8.71595842652283</v>
      </c>
      <c r="O4158" s="45">
        <f t="shared" si="212"/>
        <v>17.064206961158757</v>
      </c>
      <c r="P4158" s="45">
        <f t="shared" si="212"/>
        <v>23.361034164358262</v>
      </c>
      <c r="Q4158" s="46">
        <f t="shared" si="212"/>
        <v>13.972055888223544</v>
      </c>
      <c r="R4158" s="46">
        <f t="shared" si="210"/>
        <v>64.58888808820349</v>
      </c>
      <c r="S4158" s="46">
        <f t="shared" si="211"/>
        <v>46.410256410256402</v>
      </c>
    </row>
    <row r="4159" spans="1:19" s="32" customFormat="1" ht="30" customHeight="1" x14ac:dyDescent="0.25">
      <c r="A4159" s="40">
        <v>4154</v>
      </c>
      <c r="B4159" s="41" t="s">
        <v>26</v>
      </c>
      <c r="C4159" s="41" t="s">
        <v>45</v>
      </c>
      <c r="D4159" s="42" t="s">
        <v>46</v>
      </c>
      <c r="E4159" s="42" t="s">
        <v>172</v>
      </c>
      <c r="F4159" s="42" t="s">
        <v>175</v>
      </c>
      <c r="G4159" s="43">
        <v>1243</v>
      </c>
      <c r="H4159" s="44">
        <v>1154.5</v>
      </c>
      <c r="I4159" s="44">
        <v>1097.7</v>
      </c>
      <c r="J4159" s="44">
        <v>1446</v>
      </c>
      <c r="K4159" s="44">
        <v>1841.5</v>
      </c>
      <c r="L4159" s="44">
        <v>2073</v>
      </c>
      <c r="M4159" s="45">
        <f t="shared" si="212"/>
        <v>-7.1198712791633145</v>
      </c>
      <c r="N4159" s="45">
        <f t="shared" si="212"/>
        <v>-4.9198787353832767</v>
      </c>
      <c r="O4159" s="45">
        <f t="shared" si="212"/>
        <v>31.729980869089914</v>
      </c>
      <c r="P4159" s="45">
        <f t="shared" si="212"/>
        <v>27.351313969571223</v>
      </c>
      <c r="Q4159" s="46">
        <f t="shared" si="212"/>
        <v>12.571273418408913</v>
      </c>
      <c r="R4159" s="46">
        <f t="shared" si="210"/>
        <v>88.849412407761676</v>
      </c>
      <c r="S4159" s="46">
        <f t="shared" si="211"/>
        <v>66.773934030571198</v>
      </c>
    </row>
    <row r="4160" spans="1:19" s="32" customFormat="1" ht="30" customHeight="1" x14ac:dyDescent="0.25">
      <c r="A4160" s="40">
        <v>4155</v>
      </c>
      <c r="B4160" s="41" t="s">
        <v>26</v>
      </c>
      <c r="C4160" s="41" t="s">
        <v>45</v>
      </c>
      <c r="D4160" s="42" t="s">
        <v>47</v>
      </c>
      <c r="E4160" s="42" t="s">
        <v>172</v>
      </c>
      <c r="F4160" s="42" t="s">
        <v>175</v>
      </c>
      <c r="G4160" s="43">
        <v>205.7</v>
      </c>
      <c r="H4160" s="44">
        <v>190.5</v>
      </c>
      <c r="I4160" s="44">
        <v>161.19999999999999</v>
      </c>
      <c r="J4160" s="44">
        <v>192.2</v>
      </c>
      <c r="K4160" s="44">
        <v>313.5</v>
      </c>
      <c r="L4160" s="44">
        <v>354</v>
      </c>
      <c r="M4160" s="45">
        <f t="shared" si="212"/>
        <v>-7.3894020418084576</v>
      </c>
      <c r="N4160" s="45">
        <f t="shared" si="212"/>
        <v>-15.380577427821528</v>
      </c>
      <c r="O4160" s="45">
        <f t="shared" si="212"/>
        <v>19.23076923076923</v>
      </c>
      <c r="P4160" s="45">
        <f t="shared" si="212"/>
        <v>63.111342351716985</v>
      </c>
      <c r="Q4160" s="46">
        <f t="shared" si="212"/>
        <v>12.91866028708133</v>
      </c>
      <c r="R4160" s="46">
        <f t="shared" si="210"/>
        <v>119.60297766749379</v>
      </c>
      <c r="S4160" s="46">
        <f t="shared" si="211"/>
        <v>72.09528439474964</v>
      </c>
    </row>
    <row r="4161" spans="1:19" s="32" customFormat="1" ht="30" customHeight="1" x14ac:dyDescent="0.25">
      <c r="A4161" s="40">
        <v>4156</v>
      </c>
      <c r="B4161" s="41" t="s">
        <v>26</v>
      </c>
      <c r="C4161" s="41" t="s">
        <v>45</v>
      </c>
      <c r="D4161" s="42" t="s">
        <v>48</v>
      </c>
      <c r="E4161" s="42" t="s">
        <v>172</v>
      </c>
      <c r="F4161" s="42" t="s">
        <v>175</v>
      </c>
      <c r="G4161" s="43">
        <v>807.7</v>
      </c>
      <c r="H4161" s="44">
        <v>676.2</v>
      </c>
      <c r="I4161" s="44">
        <v>595.5</v>
      </c>
      <c r="J4161" s="44">
        <v>723.7</v>
      </c>
      <c r="K4161" s="44">
        <v>1118.5</v>
      </c>
      <c r="L4161" s="44">
        <v>1470.7</v>
      </c>
      <c r="M4161" s="45">
        <f t="shared" si="212"/>
        <v>-16.280797325739748</v>
      </c>
      <c r="N4161" s="45">
        <f t="shared" si="212"/>
        <v>-11.934338952972501</v>
      </c>
      <c r="O4161" s="45">
        <f t="shared" si="212"/>
        <v>21.528127623845506</v>
      </c>
      <c r="P4161" s="45">
        <f t="shared" si="212"/>
        <v>54.552991571092988</v>
      </c>
      <c r="Q4161" s="46">
        <f t="shared" si="212"/>
        <v>31.488600804649082</v>
      </c>
      <c r="R4161" s="46">
        <f t="shared" si="210"/>
        <v>146.96893366918556</v>
      </c>
      <c r="S4161" s="46">
        <f t="shared" si="211"/>
        <v>82.084932524452142</v>
      </c>
    </row>
    <row r="4162" spans="1:19" s="32" customFormat="1" ht="30" customHeight="1" x14ac:dyDescent="0.25">
      <c r="A4162" s="40">
        <v>4157</v>
      </c>
      <c r="B4162" s="41" t="s">
        <v>26</v>
      </c>
      <c r="C4162" s="41" t="s">
        <v>45</v>
      </c>
      <c r="D4162" s="42" t="s">
        <v>49</v>
      </c>
      <c r="E4162" s="42" t="s">
        <v>172</v>
      </c>
      <c r="F4162" s="42" t="s">
        <v>175</v>
      </c>
      <c r="G4162" s="43">
        <v>2412.1999999999998</v>
      </c>
      <c r="H4162" s="44">
        <v>2181.1999999999998</v>
      </c>
      <c r="I4162" s="44">
        <v>2141.1999999999998</v>
      </c>
      <c r="J4162" s="44">
        <v>2694</v>
      </c>
      <c r="K4162" s="44">
        <v>3823.2</v>
      </c>
      <c r="L4162" s="44">
        <v>4298.7</v>
      </c>
      <c r="M4162" s="45">
        <f t="shared" si="212"/>
        <v>-9.5763203714451564</v>
      </c>
      <c r="N4162" s="45">
        <f t="shared" si="212"/>
        <v>-1.8338529249954161</v>
      </c>
      <c r="O4162" s="45">
        <f t="shared" si="212"/>
        <v>25.817298711003179</v>
      </c>
      <c r="P4162" s="45">
        <f t="shared" si="212"/>
        <v>41.915367483296208</v>
      </c>
      <c r="Q4162" s="46">
        <f t="shared" si="212"/>
        <v>12.437225360954173</v>
      </c>
      <c r="R4162" s="46">
        <f t="shared" si="210"/>
        <v>100.76125537082009</v>
      </c>
      <c r="S4162" s="46">
        <f t="shared" si="211"/>
        <v>78.206616366802081</v>
      </c>
    </row>
    <row r="4163" spans="1:19" s="32" customFormat="1" ht="30" customHeight="1" x14ac:dyDescent="0.25">
      <c r="A4163" s="40">
        <v>4158</v>
      </c>
      <c r="B4163" s="41" t="s">
        <v>26</v>
      </c>
      <c r="C4163" s="41" t="s">
        <v>50</v>
      </c>
      <c r="D4163" s="42" t="s">
        <v>51</v>
      </c>
      <c r="E4163" s="42" t="s">
        <v>172</v>
      </c>
      <c r="F4163" s="42" t="s">
        <v>175</v>
      </c>
      <c r="G4163" s="43">
        <v>498</v>
      </c>
      <c r="H4163" s="44">
        <v>399</v>
      </c>
      <c r="I4163" s="44">
        <v>358.7</v>
      </c>
      <c r="J4163" s="44">
        <v>477.2</v>
      </c>
      <c r="K4163" s="44">
        <v>683.7</v>
      </c>
      <c r="L4163" s="44">
        <v>779.5</v>
      </c>
      <c r="M4163" s="45">
        <f t="shared" si="212"/>
        <v>-19.879518072289159</v>
      </c>
      <c r="N4163" s="45">
        <f t="shared" si="212"/>
        <v>-10.100250626566421</v>
      </c>
      <c r="O4163" s="45">
        <f t="shared" si="212"/>
        <v>33.035963200446062</v>
      </c>
      <c r="P4163" s="45">
        <f t="shared" si="212"/>
        <v>43.273260687342855</v>
      </c>
      <c r="Q4163" s="46">
        <f t="shared" si="212"/>
        <v>14.011993564428838</v>
      </c>
      <c r="R4163" s="46">
        <f t="shared" si="210"/>
        <v>117.31251742403121</v>
      </c>
      <c r="S4163" s="46">
        <f t="shared" si="211"/>
        <v>56.526104417670673</v>
      </c>
    </row>
    <row r="4164" spans="1:19" s="32" customFormat="1" ht="30" customHeight="1" x14ac:dyDescent="0.25">
      <c r="A4164" s="40">
        <v>4159</v>
      </c>
      <c r="B4164" s="41" t="s">
        <v>26</v>
      </c>
      <c r="C4164" s="41" t="s">
        <v>50</v>
      </c>
      <c r="D4164" s="42" t="s">
        <v>52</v>
      </c>
      <c r="E4164" s="42" t="s">
        <v>172</v>
      </c>
      <c r="F4164" s="42" t="s">
        <v>175</v>
      </c>
      <c r="G4164" s="43">
        <v>190</v>
      </c>
      <c r="H4164" s="44">
        <v>152</v>
      </c>
      <c r="I4164" s="44">
        <v>137.19999999999999</v>
      </c>
      <c r="J4164" s="44">
        <v>191.5</v>
      </c>
      <c r="K4164" s="44">
        <v>292.7</v>
      </c>
      <c r="L4164" s="44">
        <v>348.2</v>
      </c>
      <c r="M4164" s="45">
        <f t="shared" si="212"/>
        <v>-19.999999999999996</v>
      </c>
      <c r="N4164" s="45">
        <f t="shared" si="212"/>
        <v>-9.7368421052631664</v>
      </c>
      <c r="O4164" s="45">
        <f t="shared" si="212"/>
        <v>39.577259475218661</v>
      </c>
      <c r="P4164" s="45">
        <f t="shared" si="212"/>
        <v>52.845953002610969</v>
      </c>
      <c r="Q4164" s="46">
        <f t="shared" si="212"/>
        <v>18.961393918688074</v>
      </c>
      <c r="R4164" s="46">
        <f t="shared" si="210"/>
        <v>153.79008746355686</v>
      </c>
      <c r="S4164" s="46">
        <f t="shared" si="211"/>
        <v>83.263157894736835</v>
      </c>
    </row>
    <row r="4165" spans="1:19" s="32" customFormat="1" ht="30" customHeight="1" x14ac:dyDescent="0.25">
      <c r="A4165" s="40">
        <v>4160</v>
      </c>
      <c r="B4165" s="41" t="s">
        <v>26</v>
      </c>
      <c r="C4165" s="41" t="s">
        <v>50</v>
      </c>
      <c r="D4165" s="42" t="s">
        <v>53</v>
      </c>
      <c r="E4165" s="42" t="s">
        <v>172</v>
      </c>
      <c r="F4165" s="42" t="s">
        <v>175</v>
      </c>
      <c r="G4165" s="43">
        <v>483</v>
      </c>
      <c r="H4165" s="44">
        <v>454.7</v>
      </c>
      <c r="I4165" s="44">
        <v>442.5</v>
      </c>
      <c r="J4165" s="44">
        <v>551.5</v>
      </c>
      <c r="K4165" s="44">
        <v>691.5</v>
      </c>
      <c r="L4165" s="44">
        <v>709.2</v>
      </c>
      <c r="M4165" s="45">
        <f t="shared" si="212"/>
        <v>-5.8592132505176036</v>
      </c>
      <c r="N4165" s="45">
        <f t="shared" si="212"/>
        <v>-2.6830877501649364</v>
      </c>
      <c r="O4165" s="45">
        <f t="shared" si="212"/>
        <v>24.632768361581924</v>
      </c>
      <c r="P4165" s="45">
        <f t="shared" si="212"/>
        <v>25.385312783318213</v>
      </c>
      <c r="Q4165" s="46">
        <f t="shared" si="212"/>
        <v>2.5596529284164893</v>
      </c>
      <c r="R4165" s="46">
        <f t="shared" si="210"/>
        <v>60.271186440677972</v>
      </c>
      <c r="S4165" s="46">
        <f t="shared" si="211"/>
        <v>46.832298136645974</v>
      </c>
    </row>
    <row r="4166" spans="1:19" s="32" customFormat="1" ht="30" customHeight="1" x14ac:dyDescent="0.25">
      <c r="A4166" s="40">
        <v>4161</v>
      </c>
      <c r="B4166" s="41" t="s">
        <v>26</v>
      </c>
      <c r="C4166" s="41" t="s">
        <v>54</v>
      </c>
      <c r="D4166" s="42" t="s">
        <v>55</v>
      </c>
      <c r="E4166" s="42" t="s">
        <v>172</v>
      </c>
      <c r="F4166" s="42" t="s">
        <v>175</v>
      </c>
      <c r="G4166" s="43">
        <v>145</v>
      </c>
      <c r="H4166" s="44">
        <v>105.5</v>
      </c>
      <c r="I4166" s="44">
        <v>98.7</v>
      </c>
      <c r="J4166" s="44">
        <v>138</v>
      </c>
      <c r="K4166" s="44">
        <v>167</v>
      </c>
      <c r="L4166" s="44">
        <v>193.5</v>
      </c>
      <c r="M4166" s="45">
        <f t="shared" si="212"/>
        <v>-27.241379310344826</v>
      </c>
      <c r="N4166" s="45">
        <f t="shared" si="212"/>
        <v>-6.4454976303317535</v>
      </c>
      <c r="O4166" s="45">
        <f t="shared" si="212"/>
        <v>39.817629179331291</v>
      </c>
      <c r="P4166" s="45">
        <f t="shared" si="212"/>
        <v>21.014492753623195</v>
      </c>
      <c r="Q4166" s="46">
        <f t="shared" si="212"/>
        <v>15.868263473053901</v>
      </c>
      <c r="R4166" s="46">
        <f t="shared" si="210"/>
        <v>96.048632218844986</v>
      </c>
      <c r="S4166" s="46">
        <f t="shared" si="211"/>
        <v>33.448275862068954</v>
      </c>
    </row>
    <row r="4167" spans="1:19" s="32" customFormat="1" ht="30" customHeight="1" x14ac:dyDescent="0.25">
      <c r="A4167" s="40">
        <v>4162</v>
      </c>
      <c r="B4167" s="41" t="s">
        <v>26</v>
      </c>
      <c r="C4167" s="41" t="s">
        <v>54</v>
      </c>
      <c r="D4167" s="42" t="s">
        <v>56</v>
      </c>
      <c r="E4167" s="42" t="s">
        <v>172</v>
      </c>
      <c r="F4167" s="42" t="s">
        <v>175</v>
      </c>
      <c r="G4167" s="43">
        <v>142.69999999999999</v>
      </c>
      <c r="H4167" s="44">
        <v>117</v>
      </c>
      <c r="I4167" s="44">
        <v>110.5</v>
      </c>
      <c r="J4167" s="44">
        <v>141.5</v>
      </c>
      <c r="K4167" s="44">
        <v>203</v>
      </c>
      <c r="L4167" s="44">
        <v>209.2</v>
      </c>
      <c r="M4167" s="45">
        <f t="shared" si="212"/>
        <v>-18.00981079187105</v>
      </c>
      <c r="N4167" s="45">
        <f t="shared" si="212"/>
        <v>-5.555555555555558</v>
      </c>
      <c r="O4167" s="45">
        <f t="shared" si="212"/>
        <v>28.054298642533926</v>
      </c>
      <c r="P4167" s="45">
        <f t="shared" si="212"/>
        <v>43.462897526501763</v>
      </c>
      <c r="Q4167" s="46">
        <f t="shared" si="212"/>
        <v>3.0541871921182295</v>
      </c>
      <c r="R4167" s="46">
        <f t="shared" ref="R4167:R4230" si="213">(L4167/I4167-1)*100</f>
        <v>89.321266968325787</v>
      </c>
      <c r="S4167" s="46">
        <f t="shared" ref="S4167:S4230" si="214">(L4167/G4167-1)*100</f>
        <v>46.601261387526272</v>
      </c>
    </row>
    <row r="4168" spans="1:19" s="32" customFormat="1" ht="30" customHeight="1" x14ac:dyDescent="0.25">
      <c r="A4168" s="40">
        <v>4163</v>
      </c>
      <c r="B4168" s="41" t="s">
        <v>26</v>
      </c>
      <c r="C4168" s="41" t="s">
        <v>54</v>
      </c>
      <c r="D4168" s="42" t="s">
        <v>57</v>
      </c>
      <c r="E4168" s="42" t="s">
        <v>172</v>
      </c>
      <c r="F4168" s="42" t="s">
        <v>175</v>
      </c>
      <c r="G4168" s="43">
        <v>284.7</v>
      </c>
      <c r="H4168" s="44">
        <v>259.7</v>
      </c>
      <c r="I4168" s="44">
        <v>251</v>
      </c>
      <c r="J4168" s="44">
        <v>341.5</v>
      </c>
      <c r="K4168" s="44">
        <v>491</v>
      </c>
      <c r="L4168" s="44">
        <v>536.5</v>
      </c>
      <c r="M4168" s="45">
        <f t="shared" si="212"/>
        <v>-8.7811731647348132</v>
      </c>
      <c r="N4168" s="45">
        <f t="shared" si="212"/>
        <v>-3.3500192529842043</v>
      </c>
      <c r="O4168" s="45">
        <f t="shared" si="212"/>
        <v>36.055776892430266</v>
      </c>
      <c r="P4168" s="45">
        <f t="shared" si="212"/>
        <v>43.77745241581259</v>
      </c>
      <c r="Q4168" s="46">
        <f t="shared" si="212"/>
        <v>9.2668024439918497</v>
      </c>
      <c r="R4168" s="46">
        <f t="shared" si="213"/>
        <v>113.74501992031871</v>
      </c>
      <c r="S4168" s="46">
        <f t="shared" si="214"/>
        <v>88.443976115208997</v>
      </c>
    </row>
    <row r="4169" spans="1:19" s="32" customFormat="1" ht="30" customHeight="1" x14ac:dyDescent="0.25">
      <c r="A4169" s="40">
        <v>4164</v>
      </c>
      <c r="B4169" s="41" t="s">
        <v>26</v>
      </c>
      <c r="C4169" s="41" t="s">
        <v>54</v>
      </c>
      <c r="D4169" s="42" t="s">
        <v>58</v>
      </c>
      <c r="E4169" s="42" t="s">
        <v>172</v>
      </c>
      <c r="F4169" s="42" t="s">
        <v>175</v>
      </c>
      <c r="G4169" s="43">
        <v>181.5</v>
      </c>
      <c r="H4169" s="44">
        <v>194.5</v>
      </c>
      <c r="I4169" s="44">
        <v>182.7</v>
      </c>
      <c r="J4169" s="44">
        <v>197</v>
      </c>
      <c r="K4169" s="44">
        <v>244.7</v>
      </c>
      <c r="L4169" s="44">
        <v>284.5</v>
      </c>
      <c r="M4169" s="45">
        <f t="shared" si="212"/>
        <v>7.1625344352617137</v>
      </c>
      <c r="N4169" s="45">
        <f t="shared" si="212"/>
        <v>-6.0668380462725047</v>
      </c>
      <c r="O4169" s="45">
        <f t="shared" si="212"/>
        <v>7.8270388615216291</v>
      </c>
      <c r="P4169" s="45">
        <f t="shared" si="212"/>
        <v>24.213197969543131</v>
      </c>
      <c r="Q4169" s="46">
        <f t="shared" si="212"/>
        <v>16.26481405803024</v>
      </c>
      <c r="R4169" s="46">
        <f t="shared" si="213"/>
        <v>55.71975916803504</v>
      </c>
      <c r="S4169" s="46">
        <f t="shared" si="214"/>
        <v>56.749311294765839</v>
      </c>
    </row>
    <row r="4170" spans="1:19" s="32" customFormat="1" ht="30" customHeight="1" x14ac:dyDescent="0.25">
      <c r="A4170" s="47">
        <v>4165</v>
      </c>
      <c r="B4170" s="48" t="s">
        <v>59</v>
      </c>
      <c r="C4170" s="48" t="s">
        <v>60</v>
      </c>
      <c r="D4170" s="49" t="s">
        <v>61</v>
      </c>
      <c r="E4170" s="49" t="s">
        <v>172</v>
      </c>
      <c r="F4170" s="49" t="s">
        <v>175</v>
      </c>
      <c r="G4170" s="50">
        <v>231</v>
      </c>
      <c r="H4170" s="51">
        <v>218</v>
      </c>
      <c r="I4170" s="51">
        <v>213.5</v>
      </c>
      <c r="J4170" s="51">
        <v>251.7</v>
      </c>
      <c r="K4170" s="51">
        <v>273.5</v>
      </c>
      <c r="L4170" s="51">
        <v>286.7</v>
      </c>
      <c r="M4170" s="52">
        <f t="shared" si="212"/>
        <v>-5.6277056277056259</v>
      </c>
      <c r="N4170" s="52">
        <f t="shared" si="212"/>
        <v>-2.0642201834862428</v>
      </c>
      <c r="O4170" s="52">
        <f t="shared" si="212"/>
        <v>17.892271662763459</v>
      </c>
      <c r="P4170" s="52">
        <f t="shared" si="212"/>
        <v>8.6611044894715938</v>
      </c>
      <c r="Q4170" s="53">
        <f t="shared" si="212"/>
        <v>4.8263254113345422</v>
      </c>
      <c r="R4170" s="53">
        <f t="shared" si="213"/>
        <v>34.285714285714278</v>
      </c>
      <c r="S4170" s="53">
        <f t="shared" si="214"/>
        <v>24.112554112554108</v>
      </c>
    </row>
    <row r="4171" spans="1:19" s="32" customFormat="1" ht="30" customHeight="1" x14ac:dyDescent="0.25">
      <c r="A4171" s="47">
        <v>4166</v>
      </c>
      <c r="B4171" s="48" t="s">
        <v>59</v>
      </c>
      <c r="C4171" s="48" t="s">
        <v>62</v>
      </c>
      <c r="D4171" s="49" t="s">
        <v>63</v>
      </c>
      <c r="E4171" s="49" t="s">
        <v>172</v>
      </c>
      <c r="F4171" s="49" t="s">
        <v>175</v>
      </c>
      <c r="G4171" s="50">
        <v>257.5</v>
      </c>
      <c r="H4171" s="51">
        <v>220</v>
      </c>
      <c r="I4171" s="51">
        <v>205</v>
      </c>
      <c r="J4171" s="51">
        <v>235</v>
      </c>
      <c r="K4171" s="51">
        <v>354.2</v>
      </c>
      <c r="L4171" s="51">
        <v>353.2</v>
      </c>
      <c r="M4171" s="52">
        <f t="shared" si="212"/>
        <v>-14.563106796116509</v>
      </c>
      <c r="N4171" s="52">
        <f t="shared" si="212"/>
        <v>-6.8181818181818237</v>
      </c>
      <c r="O4171" s="52">
        <f t="shared" si="212"/>
        <v>14.634146341463406</v>
      </c>
      <c r="P4171" s="52">
        <f t="shared" si="212"/>
        <v>50.723404255319139</v>
      </c>
      <c r="Q4171" s="53">
        <f t="shared" si="212"/>
        <v>-0.28232636928289256</v>
      </c>
      <c r="R4171" s="53">
        <f t="shared" si="213"/>
        <v>72.292682926829272</v>
      </c>
      <c r="S4171" s="53">
        <f t="shared" si="214"/>
        <v>37.165048543689316</v>
      </c>
    </row>
    <row r="4172" spans="1:19" s="32" customFormat="1" ht="30" customHeight="1" x14ac:dyDescent="0.25">
      <c r="A4172" s="47">
        <v>4167</v>
      </c>
      <c r="B4172" s="48" t="s">
        <v>59</v>
      </c>
      <c r="C4172" s="48" t="s">
        <v>62</v>
      </c>
      <c r="D4172" s="49" t="s">
        <v>64</v>
      </c>
      <c r="E4172" s="49" t="s">
        <v>172</v>
      </c>
      <c r="F4172" s="49" t="s">
        <v>175</v>
      </c>
      <c r="G4172" s="50">
        <v>321.5</v>
      </c>
      <c r="H4172" s="51">
        <v>240.5</v>
      </c>
      <c r="I4172" s="51">
        <v>209</v>
      </c>
      <c r="J4172" s="51">
        <v>230.5</v>
      </c>
      <c r="K4172" s="51">
        <v>380.2</v>
      </c>
      <c r="L4172" s="51">
        <v>458.7</v>
      </c>
      <c r="M4172" s="52">
        <f t="shared" si="212"/>
        <v>-25.194401244167963</v>
      </c>
      <c r="N4172" s="52">
        <f t="shared" si="212"/>
        <v>-13.097713097713093</v>
      </c>
      <c r="O4172" s="52">
        <f t="shared" si="212"/>
        <v>10.287081339712923</v>
      </c>
      <c r="P4172" s="52">
        <f t="shared" si="212"/>
        <v>64.945770065075919</v>
      </c>
      <c r="Q4172" s="53">
        <f t="shared" si="212"/>
        <v>20.647027880063117</v>
      </c>
      <c r="R4172" s="53">
        <f t="shared" si="213"/>
        <v>119.47368421052632</v>
      </c>
      <c r="S4172" s="53">
        <f t="shared" si="214"/>
        <v>42.674961119751153</v>
      </c>
    </row>
    <row r="4173" spans="1:19" s="32" customFormat="1" ht="30" customHeight="1" x14ac:dyDescent="0.25">
      <c r="A4173" s="47">
        <v>4168</v>
      </c>
      <c r="B4173" s="48" t="s">
        <v>59</v>
      </c>
      <c r="C4173" s="48" t="s">
        <v>62</v>
      </c>
      <c r="D4173" s="49" t="s">
        <v>65</v>
      </c>
      <c r="E4173" s="49" t="s">
        <v>172</v>
      </c>
      <c r="F4173" s="49" t="s">
        <v>175</v>
      </c>
      <c r="G4173" s="50">
        <v>387.2</v>
      </c>
      <c r="H4173" s="51">
        <v>440.7</v>
      </c>
      <c r="I4173" s="51">
        <v>440.7</v>
      </c>
      <c r="J4173" s="51">
        <v>527</v>
      </c>
      <c r="K4173" s="51">
        <v>590.20000000000005</v>
      </c>
      <c r="L4173" s="51">
        <v>661.5</v>
      </c>
      <c r="M4173" s="52">
        <f t="shared" si="212"/>
        <v>13.817148760330578</v>
      </c>
      <c r="N4173" s="52">
        <f t="shared" si="212"/>
        <v>0</v>
      </c>
      <c r="O4173" s="52">
        <f t="shared" si="212"/>
        <v>19.582482414340816</v>
      </c>
      <c r="P4173" s="52">
        <f t="shared" si="212"/>
        <v>11.992409867172693</v>
      </c>
      <c r="Q4173" s="53">
        <f t="shared" si="212"/>
        <v>12.080650626906131</v>
      </c>
      <c r="R4173" s="53">
        <f t="shared" si="213"/>
        <v>50.102110279101431</v>
      </c>
      <c r="S4173" s="53">
        <f t="shared" si="214"/>
        <v>70.841942148760339</v>
      </c>
    </row>
    <row r="4174" spans="1:19" s="32" customFormat="1" ht="30" customHeight="1" x14ac:dyDescent="0.25">
      <c r="A4174" s="47">
        <v>4169</v>
      </c>
      <c r="B4174" s="48" t="s">
        <v>59</v>
      </c>
      <c r="C4174" s="48" t="s">
        <v>66</v>
      </c>
      <c r="D4174" s="49" t="s">
        <v>67</v>
      </c>
      <c r="E4174" s="49" t="s">
        <v>172</v>
      </c>
      <c r="F4174" s="49" t="s">
        <v>175</v>
      </c>
      <c r="G4174" s="50">
        <v>300.5</v>
      </c>
      <c r="H4174" s="51">
        <v>292.7</v>
      </c>
      <c r="I4174" s="51">
        <v>289.2</v>
      </c>
      <c r="J4174" s="51">
        <v>388.5</v>
      </c>
      <c r="K4174" s="51">
        <v>545.70000000000005</v>
      </c>
      <c r="L4174" s="51">
        <v>615.5</v>
      </c>
      <c r="M4174" s="52">
        <f t="shared" si="212"/>
        <v>-2.5956738768718846</v>
      </c>
      <c r="N4174" s="52">
        <f t="shared" si="212"/>
        <v>-1.1957635804578093</v>
      </c>
      <c r="O4174" s="52">
        <f t="shared" si="212"/>
        <v>34.33609958506225</v>
      </c>
      <c r="P4174" s="52">
        <f t="shared" si="212"/>
        <v>40.463320463320485</v>
      </c>
      <c r="Q4174" s="53">
        <f t="shared" si="212"/>
        <v>12.790910756826079</v>
      </c>
      <c r="R4174" s="53">
        <f t="shared" si="213"/>
        <v>112.82849239280775</v>
      </c>
      <c r="S4174" s="53">
        <f t="shared" si="214"/>
        <v>104.82529118136439</v>
      </c>
    </row>
    <row r="4175" spans="1:19" s="32" customFormat="1" ht="30" customHeight="1" x14ac:dyDescent="0.25">
      <c r="A4175" s="47">
        <v>4170</v>
      </c>
      <c r="B4175" s="48" t="s">
        <v>59</v>
      </c>
      <c r="C4175" s="48" t="s">
        <v>66</v>
      </c>
      <c r="D4175" s="49" t="s">
        <v>68</v>
      </c>
      <c r="E4175" s="49" t="s">
        <v>172</v>
      </c>
      <c r="F4175" s="49" t="s">
        <v>175</v>
      </c>
      <c r="G4175" s="50">
        <v>592</v>
      </c>
      <c r="H4175" s="51">
        <v>482.2</v>
      </c>
      <c r="I4175" s="51">
        <v>443</v>
      </c>
      <c r="J4175" s="51">
        <v>504.2</v>
      </c>
      <c r="K4175" s="51">
        <v>790.5</v>
      </c>
      <c r="L4175" s="51">
        <v>1059.2</v>
      </c>
      <c r="M4175" s="52">
        <f t="shared" si="212"/>
        <v>-18.547297297297295</v>
      </c>
      <c r="N4175" s="52">
        <f t="shared" si="212"/>
        <v>-8.1294068851099137</v>
      </c>
      <c r="O4175" s="52">
        <f t="shared" si="212"/>
        <v>13.814898419864562</v>
      </c>
      <c r="P4175" s="52">
        <f t="shared" si="212"/>
        <v>56.783022610075371</v>
      </c>
      <c r="Q4175" s="53">
        <f t="shared" si="212"/>
        <v>33.991144845034803</v>
      </c>
      <c r="R4175" s="53">
        <f t="shared" si="213"/>
        <v>139.09706546275396</v>
      </c>
      <c r="S4175" s="53">
        <f t="shared" si="214"/>
        <v>78.918918918918934</v>
      </c>
    </row>
    <row r="4176" spans="1:19" s="32" customFormat="1" ht="30" customHeight="1" x14ac:dyDescent="0.25">
      <c r="A4176" s="47">
        <v>4171</v>
      </c>
      <c r="B4176" s="48" t="s">
        <v>59</v>
      </c>
      <c r="C4176" s="48" t="s">
        <v>66</v>
      </c>
      <c r="D4176" s="49" t="s">
        <v>69</v>
      </c>
      <c r="E4176" s="49" t="s">
        <v>172</v>
      </c>
      <c r="F4176" s="49" t="s">
        <v>175</v>
      </c>
      <c r="G4176" s="50">
        <v>1125.7</v>
      </c>
      <c r="H4176" s="51">
        <v>1066.5</v>
      </c>
      <c r="I4176" s="51">
        <v>1019</v>
      </c>
      <c r="J4176" s="51">
        <v>1293.5</v>
      </c>
      <c r="K4176" s="51">
        <v>1914.7</v>
      </c>
      <c r="L4176" s="51">
        <v>2236.1999999999998</v>
      </c>
      <c r="M4176" s="52">
        <f t="shared" si="212"/>
        <v>-5.2589499866749652</v>
      </c>
      <c r="N4176" s="52">
        <f t="shared" si="212"/>
        <v>-4.4538209095171144</v>
      </c>
      <c r="O4176" s="52">
        <f t="shared" si="212"/>
        <v>26.938174681059856</v>
      </c>
      <c r="P4176" s="52">
        <f t="shared" si="212"/>
        <v>48.024739080015458</v>
      </c>
      <c r="Q4176" s="53">
        <f t="shared" si="212"/>
        <v>16.791142215490673</v>
      </c>
      <c r="R4176" s="53">
        <f t="shared" si="213"/>
        <v>119.45044160942101</v>
      </c>
      <c r="S4176" s="53">
        <f t="shared" si="214"/>
        <v>98.649729057475326</v>
      </c>
    </row>
    <row r="4177" spans="1:19" s="32" customFormat="1" ht="30" customHeight="1" x14ac:dyDescent="0.25">
      <c r="A4177" s="47">
        <v>4172</v>
      </c>
      <c r="B4177" s="48" t="s">
        <v>59</v>
      </c>
      <c r="C4177" s="48" t="s">
        <v>70</v>
      </c>
      <c r="D4177" s="49" t="s">
        <v>71</v>
      </c>
      <c r="E4177" s="49" t="s">
        <v>172</v>
      </c>
      <c r="F4177" s="49" t="s">
        <v>175</v>
      </c>
      <c r="G4177" s="50">
        <v>151.19999999999999</v>
      </c>
      <c r="H4177" s="51">
        <v>119</v>
      </c>
      <c r="I4177" s="51">
        <v>92</v>
      </c>
      <c r="J4177" s="51">
        <v>125</v>
      </c>
      <c r="K4177" s="51">
        <v>216.2</v>
      </c>
      <c r="L4177" s="51">
        <v>269</v>
      </c>
      <c r="M4177" s="52">
        <f t="shared" si="212"/>
        <v>-21.296296296296291</v>
      </c>
      <c r="N4177" s="52">
        <f t="shared" si="212"/>
        <v>-22.689075630252098</v>
      </c>
      <c r="O4177" s="52">
        <f t="shared" si="212"/>
        <v>35.869565217391312</v>
      </c>
      <c r="P4177" s="52">
        <f t="shared" si="212"/>
        <v>72.95999999999998</v>
      </c>
      <c r="Q4177" s="53">
        <f t="shared" si="212"/>
        <v>24.421831637372815</v>
      </c>
      <c r="R4177" s="53">
        <f t="shared" si="213"/>
        <v>192.39130434782606</v>
      </c>
      <c r="S4177" s="53">
        <f t="shared" si="214"/>
        <v>77.910052910052926</v>
      </c>
    </row>
    <row r="4178" spans="1:19" s="32" customFormat="1" ht="30" customHeight="1" x14ac:dyDescent="0.25">
      <c r="A4178" s="47">
        <v>4173</v>
      </c>
      <c r="B4178" s="48" t="s">
        <v>59</v>
      </c>
      <c r="C4178" s="48" t="s">
        <v>70</v>
      </c>
      <c r="D4178" s="49" t="s">
        <v>72</v>
      </c>
      <c r="E4178" s="49" t="s">
        <v>172</v>
      </c>
      <c r="F4178" s="49" t="s">
        <v>175</v>
      </c>
      <c r="G4178" s="50">
        <v>146.5</v>
      </c>
      <c r="H4178" s="51">
        <v>161.5</v>
      </c>
      <c r="I4178" s="51">
        <v>157</v>
      </c>
      <c r="J4178" s="51">
        <v>198</v>
      </c>
      <c r="K4178" s="51">
        <v>274.7</v>
      </c>
      <c r="L4178" s="51">
        <v>287.2</v>
      </c>
      <c r="M4178" s="52">
        <f t="shared" si="212"/>
        <v>10.238907849829349</v>
      </c>
      <c r="N4178" s="52">
        <f t="shared" si="212"/>
        <v>-2.786377708978327</v>
      </c>
      <c r="O4178" s="52">
        <f t="shared" si="212"/>
        <v>26.114649681528658</v>
      </c>
      <c r="P4178" s="52">
        <f t="shared" si="212"/>
        <v>38.737373737373737</v>
      </c>
      <c r="Q4178" s="53">
        <f t="shared" si="212"/>
        <v>4.5504186385147527</v>
      </c>
      <c r="R4178" s="53">
        <f t="shared" si="213"/>
        <v>82.929936305732483</v>
      </c>
      <c r="S4178" s="53">
        <f t="shared" si="214"/>
        <v>96.040955631399314</v>
      </c>
    </row>
    <row r="4179" spans="1:19" s="32" customFormat="1" ht="30" customHeight="1" x14ac:dyDescent="0.25">
      <c r="A4179" s="47">
        <v>4174</v>
      </c>
      <c r="B4179" s="48" t="s">
        <v>59</v>
      </c>
      <c r="C4179" s="48" t="s">
        <v>62</v>
      </c>
      <c r="D4179" s="49" t="s">
        <v>73</v>
      </c>
      <c r="E4179" s="49" t="s">
        <v>172</v>
      </c>
      <c r="F4179" s="49" t="s">
        <v>175</v>
      </c>
      <c r="G4179" s="50">
        <v>131.19999999999999</v>
      </c>
      <c r="H4179" s="51">
        <v>119.7</v>
      </c>
      <c r="I4179" s="51">
        <v>124.5</v>
      </c>
      <c r="J4179" s="51">
        <v>130.19999999999999</v>
      </c>
      <c r="K4179" s="51">
        <v>162.5</v>
      </c>
      <c r="L4179" s="51">
        <v>182.5</v>
      </c>
      <c r="M4179" s="52">
        <f t="shared" si="212"/>
        <v>-8.7652439024390123</v>
      </c>
      <c r="N4179" s="52">
        <f t="shared" si="212"/>
        <v>4.0100250626566414</v>
      </c>
      <c r="O4179" s="52">
        <f t="shared" si="212"/>
        <v>4.5783132530120341</v>
      </c>
      <c r="P4179" s="52">
        <f t="shared" si="212"/>
        <v>24.807987711213531</v>
      </c>
      <c r="Q4179" s="53">
        <f t="shared" si="212"/>
        <v>12.307692307692308</v>
      </c>
      <c r="R4179" s="53">
        <f t="shared" si="213"/>
        <v>46.586345381526108</v>
      </c>
      <c r="S4179" s="53">
        <f t="shared" si="214"/>
        <v>39.100609756097569</v>
      </c>
    </row>
    <row r="4180" spans="1:19" s="32" customFormat="1" ht="30" customHeight="1" x14ac:dyDescent="0.25">
      <c r="A4180" s="47">
        <v>4175</v>
      </c>
      <c r="B4180" s="48" t="s">
        <v>59</v>
      </c>
      <c r="C4180" s="48" t="s">
        <v>66</v>
      </c>
      <c r="D4180" s="49" t="s">
        <v>74</v>
      </c>
      <c r="E4180" s="49" t="s">
        <v>172</v>
      </c>
      <c r="F4180" s="49" t="s">
        <v>175</v>
      </c>
      <c r="G4180" s="50">
        <v>122.7</v>
      </c>
      <c r="H4180" s="51">
        <v>111.5</v>
      </c>
      <c r="I4180" s="51">
        <v>104.2</v>
      </c>
      <c r="J4180" s="51">
        <v>123.5</v>
      </c>
      <c r="K4180" s="51">
        <v>187.7</v>
      </c>
      <c r="L4180" s="51">
        <v>206.7</v>
      </c>
      <c r="M4180" s="52">
        <f t="shared" si="212"/>
        <v>-9.1279543602281965</v>
      </c>
      <c r="N4180" s="52">
        <f t="shared" si="212"/>
        <v>-6.5470852017937231</v>
      </c>
      <c r="O4180" s="52">
        <f t="shared" si="212"/>
        <v>18.522072936660262</v>
      </c>
      <c r="P4180" s="52">
        <f t="shared" si="212"/>
        <v>51.983805668016188</v>
      </c>
      <c r="Q4180" s="53">
        <f t="shared" si="212"/>
        <v>10.122535961640921</v>
      </c>
      <c r="R4180" s="53">
        <f t="shared" si="213"/>
        <v>98.368522072936642</v>
      </c>
      <c r="S4180" s="53">
        <f t="shared" si="214"/>
        <v>68.459657701711478</v>
      </c>
    </row>
    <row r="4181" spans="1:19" s="32" customFormat="1" ht="30" customHeight="1" x14ac:dyDescent="0.25">
      <c r="A4181" s="47">
        <v>4176</v>
      </c>
      <c r="B4181" s="48" t="s">
        <v>59</v>
      </c>
      <c r="C4181" s="48" t="s">
        <v>62</v>
      </c>
      <c r="D4181" s="49" t="s">
        <v>75</v>
      </c>
      <c r="E4181" s="49" t="s">
        <v>172</v>
      </c>
      <c r="F4181" s="49" t="s">
        <v>175</v>
      </c>
      <c r="G4181" s="50">
        <v>83</v>
      </c>
      <c r="H4181" s="51">
        <v>94.2</v>
      </c>
      <c r="I4181" s="51">
        <v>95.2</v>
      </c>
      <c r="J4181" s="51">
        <v>86.7</v>
      </c>
      <c r="K4181" s="51">
        <v>115.7</v>
      </c>
      <c r="L4181" s="51">
        <v>117.7</v>
      </c>
      <c r="M4181" s="52">
        <f t="shared" si="212"/>
        <v>13.493975903614452</v>
      </c>
      <c r="N4181" s="52">
        <f t="shared" si="212"/>
        <v>1.0615711252653925</v>
      </c>
      <c r="O4181" s="52">
        <f t="shared" si="212"/>
        <v>-8.9285714285714306</v>
      </c>
      <c r="P4181" s="52">
        <f t="shared" si="212"/>
        <v>33.448673587081899</v>
      </c>
      <c r="Q4181" s="53">
        <f t="shared" si="212"/>
        <v>1.728608470181503</v>
      </c>
      <c r="R4181" s="53">
        <f t="shared" si="213"/>
        <v>23.634453781512612</v>
      </c>
      <c r="S4181" s="53">
        <f t="shared" si="214"/>
        <v>41.807228915662662</v>
      </c>
    </row>
    <row r="4182" spans="1:19" s="32" customFormat="1" ht="30" customHeight="1" x14ac:dyDescent="0.25">
      <c r="A4182" s="47">
        <v>4177</v>
      </c>
      <c r="B4182" s="48" t="s">
        <v>59</v>
      </c>
      <c r="C4182" s="48" t="s">
        <v>70</v>
      </c>
      <c r="D4182" s="49" t="s">
        <v>76</v>
      </c>
      <c r="E4182" s="49" t="s">
        <v>172</v>
      </c>
      <c r="F4182" s="49" t="s">
        <v>175</v>
      </c>
      <c r="G4182" s="50">
        <v>20.5</v>
      </c>
      <c r="H4182" s="51">
        <v>23.7</v>
      </c>
      <c r="I4182" s="51">
        <v>31</v>
      </c>
      <c r="J4182" s="51">
        <v>36.5</v>
      </c>
      <c r="K4182" s="51">
        <v>44.2</v>
      </c>
      <c r="L4182" s="51">
        <v>58</v>
      </c>
      <c r="M4182" s="52">
        <f t="shared" si="212"/>
        <v>15.609756097560968</v>
      </c>
      <c r="N4182" s="52">
        <f t="shared" si="212"/>
        <v>30.801687763713083</v>
      </c>
      <c r="O4182" s="52">
        <f t="shared" si="212"/>
        <v>17.741935483870975</v>
      </c>
      <c r="P4182" s="52">
        <f t="shared" si="212"/>
        <v>21.095890410958916</v>
      </c>
      <c r="Q4182" s="53">
        <f t="shared" si="212"/>
        <v>31.221719457013574</v>
      </c>
      <c r="R4182" s="53">
        <f t="shared" si="213"/>
        <v>87.09677419354837</v>
      </c>
      <c r="S4182" s="53">
        <f t="shared" si="214"/>
        <v>182.92682926829266</v>
      </c>
    </row>
    <row r="4183" spans="1:19" s="32" customFormat="1" ht="30" customHeight="1" x14ac:dyDescent="0.25">
      <c r="A4183" s="47">
        <v>4178</v>
      </c>
      <c r="B4183" s="48" t="s">
        <v>59</v>
      </c>
      <c r="C4183" s="48" t="s">
        <v>77</v>
      </c>
      <c r="D4183" s="49" t="s">
        <v>78</v>
      </c>
      <c r="E4183" s="49" t="s">
        <v>172</v>
      </c>
      <c r="F4183" s="49" t="s">
        <v>175</v>
      </c>
      <c r="G4183" s="50">
        <v>88.7</v>
      </c>
      <c r="H4183" s="51">
        <v>93.2</v>
      </c>
      <c r="I4183" s="51">
        <v>77.5</v>
      </c>
      <c r="J4183" s="51">
        <v>115.5</v>
      </c>
      <c r="K4183" s="51">
        <v>174.7</v>
      </c>
      <c r="L4183" s="51">
        <v>181.7</v>
      </c>
      <c r="M4183" s="52">
        <f t="shared" si="212"/>
        <v>5.0732807215332576</v>
      </c>
      <c r="N4183" s="52">
        <f t="shared" si="212"/>
        <v>-16.845493562231763</v>
      </c>
      <c r="O4183" s="52">
        <f t="shared" si="212"/>
        <v>49.032258064516121</v>
      </c>
      <c r="P4183" s="52">
        <f t="shared" si="212"/>
        <v>51.255411255411246</v>
      </c>
      <c r="Q4183" s="53">
        <f t="shared" si="212"/>
        <v>4.0068689181453898</v>
      </c>
      <c r="R4183" s="53">
        <f t="shared" si="213"/>
        <v>134.45161290322579</v>
      </c>
      <c r="S4183" s="53">
        <f t="shared" si="214"/>
        <v>104.84780157835397</v>
      </c>
    </row>
    <row r="4184" spans="1:19" s="32" customFormat="1" ht="30" customHeight="1" x14ac:dyDescent="0.25">
      <c r="A4184" s="47">
        <v>4179</v>
      </c>
      <c r="B4184" s="48" t="s">
        <v>59</v>
      </c>
      <c r="C4184" s="48" t="s">
        <v>62</v>
      </c>
      <c r="D4184" s="49" t="s">
        <v>79</v>
      </c>
      <c r="E4184" s="49" t="s">
        <v>172</v>
      </c>
      <c r="F4184" s="49" t="s">
        <v>175</v>
      </c>
      <c r="G4184" s="50">
        <v>103</v>
      </c>
      <c r="H4184" s="51">
        <v>86.2</v>
      </c>
      <c r="I4184" s="51">
        <v>80.5</v>
      </c>
      <c r="J4184" s="51">
        <v>113.2</v>
      </c>
      <c r="K4184" s="51">
        <v>137.69999999999999</v>
      </c>
      <c r="L4184" s="51">
        <v>159</v>
      </c>
      <c r="M4184" s="52">
        <f t="shared" si="212"/>
        <v>-16.310679611650482</v>
      </c>
      <c r="N4184" s="52">
        <f t="shared" si="212"/>
        <v>-6.6125290023201888</v>
      </c>
      <c r="O4184" s="52">
        <f t="shared" si="212"/>
        <v>40.621118012422365</v>
      </c>
      <c r="P4184" s="52">
        <f t="shared" si="212"/>
        <v>21.643109540636019</v>
      </c>
      <c r="Q4184" s="53">
        <f t="shared" si="212"/>
        <v>15.468409586056664</v>
      </c>
      <c r="R4184" s="53">
        <f t="shared" si="213"/>
        <v>97.515527950310556</v>
      </c>
      <c r="S4184" s="53">
        <f t="shared" si="214"/>
        <v>54.368932038834949</v>
      </c>
    </row>
    <row r="4185" spans="1:19" s="32" customFormat="1" ht="30" customHeight="1" x14ac:dyDescent="0.25">
      <c r="A4185" s="47">
        <v>4180</v>
      </c>
      <c r="B4185" s="48" t="s">
        <v>59</v>
      </c>
      <c r="C4185" s="48" t="s">
        <v>60</v>
      </c>
      <c r="D4185" s="49" t="s">
        <v>80</v>
      </c>
      <c r="E4185" s="49" t="s">
        <v>172</v>
      </c>
      <c r="F4185" s="49" t="s">
        <v>175</v>
      </c>
      <c r="G4185" s="50">
        <v>46.5</v>
      </c>
      <c r="H4185" s="51">
        <v>39.700000000000003</v>
      </c>
      <c r="I4185" s="51">
        <v>38.700000000000003</v>
      </c>
      <c r="J4185" s="51">
        <v>46</v>
      </c>
      <c r="K4185" s="51">
        <v>60</v>
      </c>
      <c r="L4185" s="51">
        <v>71.5</v>
      </c>
      <c r="M4185" s="52">
        <f t="shared" si="212"/>
        <v>-14.623655913978483</v>
      </c>
      <c r="N4185" s="52">
        <f t="shared" si="212"/>
        <v>-2.5188916876574319</v>
      </c>
      <c r="O4185" s="52">
        <f t="shared" si="212"/>
        <v>18.863049095607231</v>
      </c>
      <c r="P4185" s="52">
        <f t="shared" si="212"/>
        <v>30.434782608695656</v>
      </c>
      <c r="Q4185" s="53">
        <f t="shared" si="212"/>
        <v>19.166666666666664</v>
      </c>
      <c r="R4185" s="53">
        <f t="shared" si="213"/>
        <v>84.754521963824274</v>
      </c>
      <c r="S4185" s="53">
        <f t="shared" si="214"/>
        <v>53.763440860215049</v>
      </c>
    </row>
    <row r="4186" spans="1:19" s="32" customFormat="1" ht="30" customHeight="1" x14ac:dyDescent="0.25">
      <c r="A4186" s="47">
        <v>4181</v>
      </c>
      <c r="B4186" s="48" t="s">
        <v>59</v>
      </c>
      <c r="C4186" s="48" t="s">
        <v>62</v>
      </c>
      <c r="D4186" s="49" t="s">
        <v>81</v>
      </c>
      <c r="E4186" s="49" t="s">
        <v>172</v>
      </c>
      <c r="F4186" s="49" t="s">
        <v>175</v>
      </c>
      <c r="G4186" s="50">
        <v>115.5</v>
      </c>
      <c r="H4186" s="51">
        <v>120.2</v>
      </c>
      <c r="I4186" s="51">
        <v>107.7</v>
      </c>
      <c r="J4186" s="51">
        <v>118</v>
      </c>
      <c r="K4186" s="51">
        <v>124</v>
      </c>
      <c r="L4186" s="51">
        <v>115</v>
      </c>
      <c r="M4186" s="52">
        <f t="shared" si="212"/>
        <v>4.0692640692640669</v>
      </c>
      <c r="N4186" s="52">
        <f t="shared" si="212"/>
        <v>-10.399334442595675</v>
      </c>
      <c r="O4186" s="52">
        <f t="shared" si="212"/>
        <v>9.5636025998143026</v>
      </c>
      <c r="P4186" s="52">
        <f t="shared" si="212"/>
        <v>5.0847457627118731</v>
      </c>
      <c r="Q4186" s="53">
        <f t="shared" si="212"/>
        <v>-7.2580645161290374</v>
      </c>
      <c r="R4186" s="53">
        <f t="shared" si="213"/>
        <v>6.7780872794800384</v>
      </c>
      <c r="S4186" s="53">
        <f t="shared" si="214"/>
        <v>-0.43290043290042934</v>
      </c>
    </row>
    <row r="4187" spans="1:19" s="32" customFormat="1" ht="30" customHeight="1" x14ac:dyDescent="0.25">
      <c r="A4187" s="47">
        <v>4182</v>
      </c>
      <c r="B4187" s="48" t="s">
        <v>59</v>
      </c>
      <c r="C4187" s="48" t="s">
        <v>62</v>
      </c>
      <c r="D4187" s="49" t="s">
        <v>82</v>
      </c>
      <c r="E4187" s="49" t="s">
        <v>172</v>
      </c>
      <c r="F4187" s="49" t="s">
        <v>175</v>
      </c>
      <c r="G4187" s="50">
        <v>81</v>
      </c>
      <c r="H4187" s="51">
        <v>72.7</v>
      </c>
      <c r="I4187" s="51">
        <v>73.7</v>
      </c>
      <c r="J4187" s="51">
        <v>69</v>
      </c>
      <c r="K4187" s="51">
        <v>93</v>
      </c>
      <c r="L4187" s="51">
        <v>90.2</v>
      </c>
      <c r="M4187" s="52">
        <f t="shared" si="212"/>
        <v>-10.246913580246908</v>
      </c>
      <c r="N4187" s="52">
        <f t="shared" si="212"/>
        <v>1.3755158184319161</v>
      </c>
      <c r="O4187" s="52">
        <f t="shared" si="212"/>
        <v>-6.3772048846675755</v>
      </c>
      <c r="P4187" s="52">
        <f t="shared" si="212"/>
        <v>34.782608695652172</v>
      </c>
      <c r="Q4187" s="53">
        <f t="shared" si="212"/>
        <v>-3.0107526881720359</v>
      </c>
      <c r="R4187" s="53">
        <f t="shared" si="213"/>
        <v>22.388059701492537</v>
      </c>
      <c r="S4187" s="53">
        <f t="shared" si="214"/>
        <v>11.358024691358025</v>
      </c>
    </row>
    <row r="4188" spans="1:19" s="32" customFormat="1" ht="30" customHeight="1" x14ac:dyDescent="0.25">
      <c r="A4188" s="47">
        <v>4183</v>
      </c>
      <c r="B4188" s="48" t="s">
        <v>59</v>
      </c>
      <c r="C4188" s="48" t="s">
        <v>60</v>
      </c>
      <c r="D4188" s="49" t="s">
        <v>83</v>
      </c>
      <c r="E4188" s="49" t="s">
        <v>172</v>
      </c>
      <c r="F4188" s="49" t="s">
        <v>175</v>
      </c>
      <c r="G4188" s="50">
        <v>180</v>
      </c>
      <c r="H4188" s="51">
        <v>156.19999999999999</v>
      </c>
      <c r="I4188" s="51">
        <v>130.19999999999999</v>
      </c>
      <c r="J4188" s="51">
        <v>154.5</v>
      </c>
      <c r="K4188" s="51">
        <v>267</v>
      </c>
      <c r="L4188" s="51">
        <v>301.7</v>
      </c>
      <c r="M4188" s="52">
        <f t="shared" si="212"/>
        <v>-13.222222222222225</v>
      </c>
      <c r="N4188" s="52">
        <f t="shared" si="212"/>
        <v>-16.645326504481439</v>
      </c>
      <c r="O4188" s="52">
        <f t="shared" si="212"/>
        <v>18.663594470046085</v>
      </c>
      <c r="P4188" s="52">
        <f t="shared" si="212"/>
        <v>72.815533980582515</v>
      </c>
      <c r="Q4188" s="53">
        <f t="shared" si="212"/>
        <v>12.996254681647933</v>
      </c>
      <c r="R4188" s="53">
        <f t="shared" si="213"/>
        <v>131.72043010752691</v>
      </c>
      <c r="S4188" s="53">
        <f t="shared" si="214"/>
        <v>67.611111111111114</v>
      </c>
    </row>
    <row r="4189" spans="1:19" s="32" customFormat="1" ht="30" customHeight="1" x14ac:dyDescent="0.25">
      <c r="A4189" s="47">
        <v>4184</v>
      </c>
      <c r="B4189" s="48" t="s">
        <v>59</v>
      </c>
      <c r="C4189" s="48" t="s">
        <v>77</v>
      </c>
      <c r="D4189" s="49" t="s">
        <v>84</v>
      </c>
      <c r="E4189" s="49" t="s">
        <v>172</v>
      </c>
      <c r="F4189" s="49" t="s">
        <v>175</v>
      </c>
      <c r="G4189" s="50">
        <v>37.200000000000003</v>
      </c>
      <c r="H4189" s="51">
        <v>31.7</v>
      </c>
      <c r="I4189" s="51">
        <v>32.5</v>
      </c>
      <c r="J4189" s="51">
        <v>39.200000000000003</v>
      </c>
      <c r="K4189" s="51">
        <v>56.7</v>
      </c>
      <c r="L4189" s="51">
        <v>53.2</v>
      </c>
      <c r="M4189" s="52">
        <f t="shared" si="212"/>
        <v>-14.784946236559149</v>
      </c>
      <c r="N4189" s="52">
        <f t="shared" si="212"/>
        <v>2.5236593059936974</v>
      </c>
      <c r="O4189" s="52">
        <f t="shared" si="212"/>
        <v>20.615384615384613</v>
      </c>
      <c r="P4189" s="52">
        <f t="shared" si="212"/>
        <v>44.642857142857139</v>
      </c>
      <c r="Q4189" s="53">
        <f t="shared" si="212"/>
        <v>-6.1728395061728447</v>
      </c>
      <c r="R4189" s="53">
        <f t="shared" si="213"/>
        <v>63.692307692307693</v>
      </c>
      <c r="S4189" s="53">
        <f t="shared" si="214"/>
        <v>43.010752688172047</v>
      </c>
    </row>
    <row r="4190" spans="1:19" s="32" customFormat="1" ht="30" customHeight="1" x14ac:dyDescent="0.25">
      <c r="A4190" s="47">
        <v>4185</v>
      </c>
      <c r="B4190" s="48" t="s">
        <v>59</v>
      </c>
      <c r="C4190" s="48" t="s">
        <v>62</v>
      </c>
      <c r="D4190" s="49" t="s">
        <v>85</v>
      </c>
      <c r="E4190" s="49" t="s">
        <v>172</v>
      </c>
      <c r="F4190" s="49" t="s">
        <v>175</v>
      </c>
      <c r="G4190" s="50">
        <v>114.7</v>
      </c>
      <c r="H4190" s="51">
        <v>107</v>
      </c>
      <c r="I4190" s="51">
        <v>97.5</v>
      </c>
      <c r="J4190" s="51">
        <v>102.7</v>
      </c>
      <c r="K4190" s="51">
        <v>99.7</v>
      </c>
      <c r="L4190" s="51">
        <v>130.19999999999999</v>
      </c>
      <c r="M4190" s="52">
        <f t="shared" si="212"/>
        <v>-6.7131647776809134</v>
      </c>
      <c r="N4190" s="52">
        <f t="shared" si="212"/>
        <v>-8.8785046728971917</v>
      </c>
      <c r="O4190" s="52">
        <f t="shared" si="212"/>
        <v>5.3333333333333455</v>
      </c>
      <c r="P4190" s="52">
        <f t="shared" si="212"/>
        <v>-2.9211295034079821</v>
      </c>
      <c r="Q4190" s="53">
        <f t="shared" si="212"/>
        <v>30.59177532597792</v>
      </c>
      <c r="R4190" s="53">
        <f t="shared" si="213"/>
        <v>33.538461538461519</v>
      </c>
      <c r="S4190" s="53">
        <f t="shared" si="214"/>
        <v>13.513513513513509</v>
      </c>
    </row>
    <row r="4191" spans="1:19" s="32" customFormat="1" ht="30" customHeight="1" x14ac:dyDescent="0.25">
      <c r="A4191" s="54">
        <v>4186</v>
      </c>
      <c r="B4191" s="55" t="s">
        <v>86</v>
      </c>
      <c r="C4191" s="55" t="s">
        <v>87</v>
      </c>
      <c r="D4191" s="56" t="s">
        <v>88</v>
      </c>
      <c r="E4191" s="56" t="s">
        <v>172</v>
      </c>
      <c r="F4191" s="56" t="s">
        <v>175</v>
      </c>
      <c r="G4191" s="57">
        <v>25</v>
      </c>
      <c r="H4191" s="58">
        <v>16.5</v>
      </c>
      <c r="I4191" s="58">
        <v>13</v>
      </c>
      <c r="J4191" s="58">
        <v>18.7</v>
      </c>
      <c r="K4191" s="58">
        <v>36.200000000000003</v>
      </c>
      <c r="L4191" s="58">
        <v>40.5</v>
      </c>
      <c r="M4191" s="59">
        <f t="shared" si="212"/>
        <v>-34</v>
      </c>
      <c r="N4191" s="59">
        <f t="shared" si="212"/>
        <v>-21.212121212121215</v>
      </c>
      <c r="O4191" s="59">
        <f t="shared" si="212"/>
        <v>43.846153846153847</v>
      </c>
      <c r="P4191" s="59">
        <f t="shared" si="212"/>
        <v>93.582887700534783</v>
      </c>
      <c r="Q4191" s="60">
        <f t="shared" si="212"/>
        <v>11.878453038674031</v>
      </c>
      <c r="R4191" s="60">
        <f t="shared" si="213"/>
        <v>211.53846153846155</v>
      </c>
      <c r="S4191" s="60">
        <f t="shared" si="214"/>
        <v>62.000000000000014</v>
      </c>
    </row>
    <row r="4192" spans="1:19" s="32" customFormat="1" ht="30" customHeight="1" x14ac:dyDescent="0.25">
      <c r="A4192" s="54">
        <v>4187</v>
      </c>
      <c r="B4192" s="55" t="s">
        <v>86</v>
      </c>
      <c r="C4192" s="55" t="s">
        <v>87</v>
      </c>
      <c r="D4192" s="56" t="s">
        <v>89</v>
      </c>
      <c r="E4192" s="56" t="s">
        <v>172</v>
      </c>
      <c r="F4192" s="56" t="s">
        <v>175</v>
      </c>
      <c r="G4192" s="57">
        <v>25.7</v>
      </c>
      <c r="H4192" s="58">
        <v>28.5</v>
      </c>
      <c r="I4192" s="58">
        <v>23.7</v>
      </c>
      <c r="J4192" s="58">
        <v>26.2</v>
      </c>
      <c r="K4192" s="58">
        <v>31.5</v>
      </c>
      <c r="L4192" s="58">
        <v>44.7</v>
      </c>
      <c r="M4192" s="59">
        <f t="shared" si="212"/>
        <v>10.894941634241251</v>
      </c>
      <c r="N4192" s="59">
        <f t="shared" si="212"/>
        <v>-16.842105263157904</v>
      </c>
      <c r="O4192" s="59">
        <f t="shared" si="212"/>
        <v>10.54852320675106</v>
      </c>
      <c r="P4192" s="59">
        <f t="shared" si="212"/>
        <v>20.229007633587791</v>
      </c>
      <c r="Q4192" s="60">
        <f t="shared" si="212"/>
        <v>41.904761904761912</v>
      </c>
      <c r="R4192" s="60">
        <f t="shared" si="213"/>
        <v>88.607594936708892</v>
      </c>
      <c r="S4192" s="60">
        <f t="shared" si="214"/>
        <v>73.929961089494185</v>
      </c>
    </row>
    <row r="4193" spans="1:19" s="32" customFormat="1" ht="30" customHeight="1" x14ac:dyDescent="0.25">
      <c r="A4193" s="54">
        <v>4188</v>
      </c>
      <c r="B4193" s="55" t="s">
        <v>86</v>
      </c>
      <c r="C4193" s="55" t="s">
        <v>87</v>
      </c>
      <c r="D4193" s="56" t="s">
        <v>90</v>
      </c>
      <c r="E4193" s="56" t="s">
        <v>172</v>
      </c>
      <c r="F4193" s="56" t="s">
        <v>175</v>
      </c>
      <c r="G4193" s="57">
        <v>165</v>
      </c>
      <c r="H4193" s="58">
        <v>136.69999999999999</v>
      </c>
      <c r="I4193" s="58">
        <v>113.5</v>
      </c>
      <c r="J4193" s="58">
        <v>141.5</v>
      </c>
      <c r="K4193" s="58">
        <v>244</v>
      </c>
      <c r="L4193" s="58">
        <v>272.2</v>
      </c>
      <c r="M4193" s="59">
        <f t="shared" si="212"/>
        <v>-17.151515151515163</v>
      </c>
      <c r="N4193" s="59">
        <f t="shared" si="212"/>
        <v>-16.971470373079732</v>
      </c>
      <c r="O4193" s="59">
        <f t="shared" si="212"/>
        <v>24.669603524229068</v>
      </c>
      <c r="P4193" s="59">
        <f t="shared" si="212"/>
        <v>72.438162544169614</v>
      </c>
      <c r="Q4193" s="60">
        <f t="shared" si="212"/>
        <v>11.557377049180317</v>
      </c>
      <c r="R4193" s="60">
        <f t="shared" si="213"/>
        <v>139.82378854625549</v>
      </c>
      <c r="S4193" s="60">
        <f t="shared" si="214"/>
        <v>64.969696969696969</v>
      </c>
    </row>
    <row r="4194" spans="1:19" s="32" customFormat="1" ht="30" customHeight="1" x14ac:dyDescent="0.25">
      <c r="A4194" s="54">
        <v>4189</v>
      </c>
      <c r="B4194" s="55" t="s">
        <v>86</v>
      </c>
      <c r="C4194" s="55" t="s">
        <v>87</v>
      </c>
      <c r="D4194" s="56" t="s">
        <v>91</v>
      </c>
      <c r="E4194" s="56" t="s">
        <v>172</v>
      </c>
      <c r="F4194" s="56" t="s">
        <v>175</v>
      </c>
      <c r="G4194" s="57">
        <v>23.2</v>
      </c>
      <c r="H4194" s="58">
        <v>27</v>
      </c>
      <c r="I4194" s="58">
        <v>22.7</v>
      </c>
      <c r="J4194" s="58">
        <v>24.5</v>
      </c>
      <c r="K4194" s="58">
        <v>24.7</v>
      </c>
      <c r="L4194" s="58">
        <v>31.5</v>
      </c>
      <c r="M4194" s="59">
        <f t="shared" si="212"/>
        <v>16.37931034482758</v>
      </c>
      <c r="N4194" s="59">
        <f t="shared" si="212"/>
        <v>-15.925925925925933</v>
      </c>
      <c r="O4194" s="59">
        <f t="shared" si="212"/>
        <v>7.9295154185021977</v>
      </c>
      <c r="P4194" s="59">
        <f t="shared" si="212"/>
        <v>0.81632653061223248</v>
      </c>
      <c r="Q4194" s="60">
        <f t="shared" si="212"/>
        <v>27.530364372469627</v>
      </c>
      <c r="R4194" s="60">
        <f t="shared" si="213"/>
        <v>38.766519823788556</v>
      </c>
      <c r="S4194" s="60">
        <f t="shared" si="214"/>
        <v>35.775862068965523</v>
      </c>
    </row>
    <row r="4195" spans="1:19" s="32" customFormat="1" ht="30" customHeight="1" x14ac:dyDescent="0.25">
      <c r="A4195" s="54">
        <v>4190</v>
      </c>
      <c r="B4195" s="55" t="s">
        <v>86</v>
      </c>
      <c r="C4195" s="55" t="s">
        <v>87</v>
      </c>
      <c r="D4195" s="56" t="s">
        <v>92</v>
      </c>
      <c r="E4195" s="56" t="s">
        <v>172</v>
      </c>
      <c r="F4195" s="56" t="s">
        <v>175</v>
      </c>
      <c r="G4195" s="57">
        <v>154.19999999999999</v>
      </c>
      <c r="H4195" s="58">
        <v>141.5</v>
      </c>
      <c r="I4195" s="58">
        <v>140.19999999999999</v>
      </c>
      <c r="J4195" s="58">
        <v>159.19999999999999</v>
      </c>
      <c r="K4195" s="58">
        <v>171</v>
      </c>
      <c r="L4195" s="58">
        <v>182</v>
      </c>
      <c r="M4195" s="59">
        <f t="shared" si="212"/>
        <v>-8.2360570687418857</v>
      </c>
      <c r="N4195" s="59">
        <f t="shared" si="212"/>
        <v>-0.9187279151943506</v>
      </c>
      <c r="O4195" s="59">
        <f t="shared" si="212"/>
        <v>13.552068473609125</v>
      </c>
      <c r="P4195" s="59">
        <f t="shared" si="212"/>
        <v>7.4120603015075393</v>
      </c>
      <c r="Q4195" s="60">
        <f t="shared" si="212"/>
        <v>6.4327485380117011</v>
      </c>
      <c r="R4195" s="60">
        <f t="shared" si="213"/>
        <v>29.814550641940095</v>
      </c>
      <c r="S4195" s="60">
        <f t="shared" si="214"/>
        <v>18.028534370946826</v>
      </c>
    </row>
    <row r="4196" spans="1:19" s="32" customFormat="1" ht="30" customHeight="1" x14ac:dyDescent="0.25">
      <c r="A4196" s="54">
        <v>4191</v>
      </c>
      <c r="B4196" s="55" t="s">
        <v>86</v>
      </c>
      <c r="C4196" s="55" t="s">
        <v>87</v>
      </c>
      <c r="D4196" s="56" t="s">
        <v>93</v>
      </c>
      <c r="E4196" s="56" t="s">
        <v>172</v>
      </c>
      <c r="F4196" s="56" t="s">
        <v>175</v>
      </c>
      <c r="G4196" s="57">
        <v>33.700000000000003</v>
      </c>
      <c r="H4196" s="58">
        <v>29</v>
      </c>
      <c r="I4196" s="58">
        <v>31.2</v>
      </c>
      <c r="J4196" s="58">
        <v>38.200000000000003</v>
      </c>
      <c r="K4196" s="58">
        <v>47.7</v>
      </c>
      <c r="L4196" s="58">
        <v>55.5</v>
      </c>
      <c r="M4196" s="59">
        <f t="shared" si="212"/>
        <v>-13.946587537091993</v>
      </c>
      <c r="N4196" s="59">
        <f t="shared" si="212"/>
        <v>7.5862068965517171</v>
      </c>
      <c r="O4196" s="59">
        <f t="shared" si="212"/>
        <v>22.435897435897445</v>
      </c>
      <c r="P4196" s="59">
        <f t="shared" si="212"/>
        <v>24.869109947643974</v>
      </c>
      <c r="Q4196" s="60">
        <f t="shared" si="212"/>
        <v>16.35220125786163</v>
      </c>
      <c r="R4196" s="60">
        <f t="shared" si="213"/>
        <v>77.884615384615401</v>
      </c>
      <c r="S4196" s="60">
        <f t="shared" si="214"/>
        <v>64.68842729970325</v>
      </c>
    </row>
    <row r="4197" spans="1:19" s="32" customFormat="1" ht="30" customHeight="1" x14ac:dyDescent="0.25">
      <c r="A4197" s="54">
        <v>4192</v>
      </c>
      <c r="B4197" s="55" t="s">
        <v>86</v>
      </c>
      <c r="C4197" s="55" t="s">
        <v>87</v>
      </c>
      <c r="D4197" s="56" t="s">
        <v>94</v>
      </c>
      <c r="E4197" s="56" t="s">
        <v>172</v>
      </c>
      <c r="F4197" s="56" t="s">
        <v>175</v>
      </c>
      <c r="G4197" s="57">
        <v>16</v>
      </c>
      <c r="H4197" s="58">
        <v>14</v>
      </c>
      <c r="I4197" s="58">
        <v>16.2</v>
      </c>
      <c r="J4197" s="58">
        <v>12.5</v>
      </c>
      <c r="K4197" s="58">
        <v>19.5</v>
      </c>
      <c r="L4197" s="58">
        <v>23.2</v>
      </c>
      <c r="M4197" s="59">
        <f t="shared" si="212"/>
        <v>-12.5</v>
      </c>
      <c r="N4197" s="59">
        <f t="shared" si="212"/>
        <v>15.714285714285703</v>
      </c>
      <c r="O4197" s="59">
        <f t="shared" si="212"/>
        <v>-22.839506172839506</v>
      </c>
      <c r="P4197" s="59">
        <f t="shared" si="212"/>
        <v>56.000000000000007</v>
      </c>
      <c r="Q4197" s="60">
        <f t="shared" si="212"/>
        <v>18.974358974358974</v>
      </c>
      <c r="R4197" s="60">
        <f t="shared" si="213"/>
        <v>43.209876543209866</v>
      </c>
      <c r="S4197" s="60">
        <f t="shared" si="214"/>
        <v>44.999999999999993</v>
      </c>
    </row>
    <row r="4198" spans="1:19" s="32" customFormat="1" ht="30" customHeight="1" x14ac:dyDescent="0.25">
      <c r="A4198" s="54">
        <v>4193</v>
      </c>
      <c r="B4198" s="55" t="s">
        <v>86</v>
      </c>
      <c r="C4198" s="55" t="s">
        <v>95</v>
      </c>
      <c r="D4198" s="56" t="s">
        <v>96</v>
      </c>
      <c r="E4198" s="56" t="s">
        <v>172</v>
      </c>
      <c r="F4198" s="56" t="s">
        <v>175</v>
      </c>
      <c r="G4198" s="57">
        <v>79.7</v>
      </c>
      <c r="H4198" s="58">
        <v>66.5</v>
      </c>
      <c r="I4198" s="58">
        <v>57.2</v>
      </c>
      <c r="J4198" s="58">
        <v>89.7</v>
      </c>
      <c r="K4198" s="58">
        <v>106.5</v>
      </c>
      <c r="L4198" s="58">
        <v>126.5</v>
      </c>
      <c r="M4198" s="59">
        <f t="shared" si="212"/>
        <v>-16.56210790464241</v>
      </c>
      <c r="N4198" s="59">
        <f t="shared" si="212"/>
        <v>-13.984962406015033</v>
      </c>
      <c r="O4198" s="59">
        <f t="shared" si="212"/>
        <v>56.818181818181813</v>
      </c>
      <c r="P4198" s="59">
        <f t="shared" si="212"/>
        <v>18.729096989966543</v>
      </c>
      <c r="Q4198" s="60">
        <f t="shared" si="212"/>
        <v>18.779342723004699</v>
      </c>
      <c r="R4198" s="60">
        <f t="shared" si="213"/>
        <v>121.15384615384612</v>
      </c>
      <c r="S4198" s="60">
        <f t="shared" si="214"/>
        <v>58.720200752823068</v>
      </c>
    </row>
    <row r="4199" spans="1:19" s="32" customFormat="1" ht="30" customHeight="1" x14ac:dyDescent="0.25">
      <c r="A4199" s="54">
        <v>4194</v>
      </c>
      <c r="B4199" s="55" t="s">
        <v>86</v>
      </c>
      <c r="C4199" s="55" t="s">
        <v>95</v>
      </c>
      <c r="D4199" s="56" t="s">
        <v>97</v>
      </c>
      <c r="E4199" s="56" t="s">
        <v>172</v>
      </c>
      <c r="F4199" s="56" t="s">
        <v>175</v>
      </c>
      <c r="G4199" s="57">
        <v>79.7</v>
      </c>
      <c r="H4199" s="58">
        <v>72.7</v>
      </c>
      <c r="I4199" s="58">
        <v>66.5</v>
      </c>
      <c r="J4199" s="58">
        <v>71.2</v>
      </c>
      <c r="K4199" s="58">
        <v>64</v>
      </c>
      <c r="L4199" s="58">
        <v>81.7</v>
      </c>
      <c r="M4199" s="59">
        <f t="shared" si="212"/>
        <v>-8.7829360100376448</v>
      </c>
      <c r="N4199" s="59">
        <f t="shared" si="212"/>
        <v>-8.52819807427786</v>
      </c>
      <c r="O4199" s="59">
        <f t="shared" si="212"/>
        <v>7.0676691729323338</v>
      </c>
      <c r="P4199" s="59">
        <f t="shared" si="212"/>
        <v>-10.1123595505618</v>
      </c>
      <c r="Q4199" s="60">
        <f t="shared" si="212"/>
        <v>27.656250000000004</v>
      </c>
      <c r="R4199" s="60">
        <f t="shared" si="213"/>
        <v>22.857142857142865</v>
      </c>
      <c r="S4199" s="60">
        <f t="shared" si="214"/>
        <v>2.5094102885821812</v>
      </c>
    </row>
    <row r="4200" spans="1:19" s="32" customFormat="1" ht="30" customHeight="1" x14ac:dyDescent="0.25">
      <c r="A4200" s="54">
        <v>4195</v>
      </c>
      <c r="B4200" s="55" t="s">
        <v>86</v>
      </c>
      <c r="C4200" s="55" t="s">
        <v>95</v>
      </c>
      <c r="D4200" s="56" t="s">
        <v>98</v>
      </c>
      <c r="E4200" s="56" t="s">
        <v>172</v>
      </c>
      <c r="F4200" s="56" t="s">
        <v>175</v>
      </c>
      <c r="G4200" s="57">
        <v>156</v>
      </c>
      <c r="H4200" s="58">
        <v>138.5</v>
      </c>
      <c r="I4200" s="58">
        <v>125</v>
      </c>
      <c r="J4200" s="58">
        <v>158.5</v>
      </c>
      <c r="K4200" s="58">
        <v>228.7</v>
      </c>
      <c r="L4200" s="58">
        <v>230.2</v>
      </c>
      <c r="M4200" s="59">
        <f t="shared" si="212"/>
        <v>-11.217948717948723</v>
      </c>
      <c r="N4200" s="59">
        <f t="shared" si="212"/>
        <v>-9.7472924187725685</v>
      </c>
      <c r="O4200" s="59">
        <f t="shared" si="212"/>
        <v>26.8</v>
      </c>
      <c r="P4200" s="59">
        <f t="shared" si="212"/>
        <v>44.290220820189276</v>
      </c>
      <c r="Q4200" s="60">
        <f t="shared" si="212"/>
        <v>0.65588106689986603</v>
      </c>
      <c r="R4200" s="60">
        <f t="shared" si="213"/>
        <v>84.16</v>
      </c>
      <c r="S4200" s="60">
        <f t="shared" si="214"/>
        <v>47.564102564102548</v>
      </c>
    </row>
    <row r="4201" spans="1:19" s="32" customFormat="1" ht="30" customHeight="1" x14ac:dyDescent="0.25">
      <c r="A4201" s="54">
        <v>4196</v>
      </c>
      <c r="B4201" s="55" t="s">
        <v>86</v>
      </c>
      <c r="C4201" s="55" t="s">
        <v>95</v>
      </c>
      <c r="D4201" s="56" t="s">
        <v>99</v>
      </c>
      <c r="E4201" s="56" t="s">
        <v>172</v>
      </c>
      <c r="F4201" s="56" t="s">
        <v>175</v>
      </c>
      <c r="G4201" s="57">
        <v>65.7</v>
      </c>
      <c r="H4201" s="58">
        <v>62.7</v>
      </c>
      <c r="I4201" s="58">
        <v>68.2</v>
      </c>
      <c r="J4201" s="58">
        <v>73</v>
      </c>
      <c r="K4201" s="58">
        <v>90.5</v>
      </c>
      <c r="L4201" s="58">
        <v>102.5</v>
      </c>
      <c r="M4201" s="59">
        <f t="shared" si="212"/>
        <v>-4.5662100456620998</v>
      </c>
      <c r="N4201" s="59">
        <f t="shared" si="212"/>
        <v>8.7719298245614077</v>
      </c>
      <c r="O4201" s="59">
        <f t="shared" si="212"/>
        <v>7.038123167155419</v>
      </c>
      <c r="P4201" s="59">
        <f t="shared" si="212"/>
        <v>23.972602739726035</v>
      </c>
      <c r="Q4201" s="60">
        <f t="shared" si="212"/>
        <v>13.259668508287303</v>
      </c>
      <c r="R4201" s="60">
        <f t="shared" si="213"/>
        <v>50.293255131964813</v>
      </c>
      <c r="S4201" s="60">
        <f t="shared" si="214"/>
        <v>56.012176560121759</v>
      </c>
    </row>
    <row r="4202" spans="1:19" s="32" customFormat="1" ht="30" customHeight="1" x14ac:dyDescent="0.25">
      <c r="A4202" s="54">
        <v>4197</v>
      </c>
      <c r="B4202" s="55" t="s">
        <v>86</v>
      </c>
      <c r="C4202" s="55" t="s">
        <v>95</v>
      </c>
      <c r="D4202" s="56" t="s">
        <v>100</v>
      </c>
      <c r="E4202" s="56" t="s">
        <v>172</v>
      </c>
      <c r="F4202" s="56" t="s">
        <v>175</v>
      </c>
      <c r="G4202" s="57">
        <v>69</v>
      </c>
      <c r="H4202" s="58">
        <v>68</v>
      </c>
      <c r="I4202" s="58">
        <v>65.2</v>
      </c>
      <c r="J4202" s="58">
        <v>67.2</v>
      </c>
      <c r="K4202" s="58">
        <v>69</v>
      </c>
      <c r="L4202" s="58">
        <v>69.7</v>
      </c>
      <c r="M4202" s="59">
        <f t="shared" si="212"/>
        <v>-1.4492753623188359</v>
      </c>
      <c r="N4202" s="59">
        <f t="shared" si="212"/>
        <v>-4.1176470588235254</v>
      </c>
      <c r="O4202" s="59">
        <f t="shared" si="212"/>
        <v>3.0674846625766916</v>
      </c>
      <c r="P4202" s="59">
        <f t="shared" si="212"/>
        <v>2.6785714285714191</v>
      </c>
      <c r="Q4202" s="60">
        <f t="shared" si="212"/>
        <v>1.0144927536231974</v>
      </c>
      <c r="R4202" s="60">
        <f t="shared" si="213"/>
        <v>6.9018404907975395</v>
      </c>
      <c r="S4202" s="60">
        <f t="shared" si="214"/>
        <v>1.0144927536231974</v>
      </c>
    </row>
    <row r="4203" spans="1:19" s="32" customFormat="1" ht="30" customHeight="1" x14ac:dyDescent="0.25">
      <c r="A4203" s="54">
        <v>4198</v>
      </c>
      <c r="B4203" s="55" t="s">
        <v>86</v>
      </c>
      <c r="C4203" s="55" t="s">
        <v>95</v>
      </c>
      <c r="D4203" s="56" t="s">
        <v>101</v>
      </c>
      <c r="E4203" s="56" t="s">
        <v>172</v>
      </c>
      <c r="F4203" s="56" t="s">
        <v>175</v>
      </c>
      <c r="G4203" s="57">
        <v>122.7</v>
      </c>
      <c r="H4203" s="58">
        <v>96.5</v>
      </c>
      <c r="I4203" s="58">
        <v>74.7</v>
      </c>
      <c r="J4203" s="58">
        <v>73</v>
      </c>
      <c r="K4203" s="58">
        <v>147</v>
      </c>
      <c r="L4203" s="58">
        <v>175.2</v>
      </c>
      <c r="M4203" s="59">
        <f t="shared" ref="M4203:Q4266" si="215">(H4203/G4203-1)*100</f>
        <v>-21.35289323553382</v>
      </c>
      <c r="N4203" s="59">
        <f t="shared" si="215"/>
        <v>-22.590673575129529</v>
      </c>
      <c r="O4203" s="59">
        <f t="shared" si="215"/>
        <v>-2.2757697456492698</v>
      </c>
      <c r="P4203" s="59">
        <f t="shared" si="215"/>
        <v>101.36986301369863</v>
      </c>
      <c r="Q4203" s="60">
        <f t="shared" si="215"/>
        <v>19.183673469387742</v>
      </c>
      <c r="R4203" s="60">
        <f t="shared" si="213"/>
        <v>134.53815261044176</v>
      </c>
      <c r="S4203" s="60">
        <f t="shared" si="214"/>
        <v>42.787286063569674</v>
      </c>
    </row>
    <row r="4204" spans="1:19" s="32" customFormat="1" ht="30" customHeight="1" x14ac:dyDescent="0.25">
      <c r="A4204" s="54">
        <v>4199</v>
      </c>
      <c r="B4204" s="55" t="s">
        <v>86</v>
      </c>
      <c r="C4204" s="55" t="s">
        <v>95</v>
      </c>
      <c r="D4204" s="56" t="s">
        <v>102</v>
      </c>
      <c r="E4204" s="56" t="s">
        <v>172</v>
      </c>
      <c r="F4204" s="56" t="s">
        <v>175</v>
      </c>
      <c r="G4204" s="57">
        <v>66.5</v>
      </c>
      <c r="H4204" s="58">
        <v>74.2</v>
      </c>
      <c r="I4204" s="58">
        <v>68</v>
      </c>
      <c r="J4204" s="58">
        <v>71.2</v>
      </c>
      <c r="K4204" s="58">
        <v>90.5</v>
      </c>
      <c r="L4204" s="58">
        <v>90.7</v>
      </c>
      <c r="M4204" s="59">
        <f t="shared" si="215"/>
        <v>11.578947368421066</v>
      </c>
      <c r="N4204" s="59">
        <f t="shared" si="215"/>
        <v>-8.3557951482479798</v>
      </c>
      <c r="O4204" s="59">
        <f t="shared" si="215"/>
        <v>4.705882352941182</v>
      </c>
      <c r="P4204" s="59">
        <f t="shared" si="215"/>
        <v>27.106741573033698</v>
      </c>
      <c r="Q4204" s="60">
        <f t="shared" si="215"/>
        <v>0.22099447513812542</v>
      </c>
      <c r="R4204" s="60">
        <f t="shared" si="213"/>
        <v>33.382352941176485</v>
      </c>
      <c r="S4204" s="60">
        <f t="shared" si="214"/>
        <v>36.390977443609017</v>
      </c>
    </row>
    <row r="4205" spans="1:19" s="32" customFormat="1" ht="30" customHeight="1" x14ac:dyDescent="0.25">
      <c r="A4205" s="54">
        <v>4200</v>
      </c>
      <c r="B4205" s="55" t="s">
        <v>86</v>
      </c>
      <c r="C4205" s="55" t="s">
        <v>95</v>
      </c>
      <c r="D4205" s="56" t="s">
        <v>103</v>
      </c>
      <c r="E4205" s="56" t="s">
        <v>172</v>
      </c>
      <c r="F4205" s="56" t="s">
        <v>175</v>
      </c>
      <c r="G4205" s="57">
        <v>52.5</v>
      </c>
      <c r="H4205" s="58">
        <v>48.2</v>
      </c>
      <c r="I4205" s="58">
        <v>45</v>
      </c>
      <c r="J4205" s="58">
        <v>42</v>
      </c>
      <c r="K4205" s="58">
        <v>60.2</v>
      </c>
      <c r="L4205" s="58">
        <v>55.5</v>
      </c>
      <c r="M4205" s="59">
        <f t="shared" si="215"/>
        <v>-8.1904761904761809</v>
      </c>
      <c r="N4205" s="59">
        <f t="shared" si="215"/>
        <v>-6.6390041493776035</v>
      </c>
      <c r="O4205" s="59">
        <f t="shared" si="215"/>
        <v>-6.6666666666666652</v>
      </c>
      <c r="P4205" s="59">
        <f t="shared" si="215"/>
        <v>43.333333333333336</v>
      </c>
      <c r="Q4205" s="60">
        <f t="shared" si="215"/>
        <v>-7.807308970099669</v>
      </c>
      <c r="R4205" s="60">
        <f t="shared" si="213"/>
        <v>23.333333333333339</v>
      </c>
      <c r="S4205" s="60">
        <f t="shared" si="214"/>
        <v>5.7142857142857162</v>
      </c>
    </row>
    <row r="4206" spans="1:19" s="32" customFormat="1" ht="30" customHeight="1" x14ac:dyDescent="0.25">
      <c r="A4206" s="54">
        <v>4201</v>
      </c>
      <c r="B4206" s="55" t="s">
        <v>86</v>
      </c>
      <c r="C4206" s="55" t="s">
        <v>95</v>
      </c>
      <c r="D4206" s="56" t="s">
        <v>104</v>
      </c>
      <c r="E4206" s="56" t="s">
        <v>172</v>
      </c>
      <c r="F4206" s="56" t="s">
        <v>175</v>
      </c>
      <c r="G4206" s="57">
        <v>255.2</v>
      </c>
      <c r="H4206" s="58">
        <v>293.2</v>
      </c>
      <c r="I4206" s="58">
        <v>297</v>
      </c>
      <c r="J4206" s="58">
        <v>344</v>
      </c>
      <c r="K4206" s="58">
        <v>399</v>
      </c>
      <c r="L4206" s="58">
        <v>434.2</v>
      </c>
      <c r="M4206" s="59">
        <f t="shared" si="215"/>
        <v>14.890282131661436</v>
      </c>
      <c r="N4206" s="59">
        <f t="shared" si="215"/>
        <v>1.2960436562073685</v>
      </c>
      <c r="O4206" s="59">
        <f t="shared" si="215"/>
        <v>15.824915824915831</v>
      </c>
      <c r="P4206" s="59">
        <f t="shared" si="215"/>
        <v>15.988372093023262</v>
      </c>
      <c r="Q4206" s="60">
        <f t="shared" si="215"/>
        <v>8.8220551378445968</v>
      </c>
      <c r="R4206" s="60">
        <f t="shared" si="213"/>
        <v>46.195286195286187</v>
      </c>
      <c r="S4206" s="60">
        <f t="shared" si="214"/>
        <v>70.141065830721018</v>
      </c>
    </row>
    <row r="4207" spans="1:19" s="32" customFormat="1" ht="30" customHeight="1" x14ac:dyDescent="0.25">
      <c r="A4207" s="54">
        <v>4202</v>
      </c>
      <c r="B4207" s="55" t="s">
        <v>86</v>
      </c>
      <c r="C4207" s="55" t="s">
        <v>105</v>
      </c>
      <c r="D4207" s="56" t="s">
        <v>106</v>
      </c>
      <c r="E4207" s="56" t="s">
        <v>172</v>
      </c>
      <c r="F4207" s="56" t="s">
        <v>175</v>
      </c>
      <c r="G4207" s="57">
        <v>117.2</v>
      </c>
      <c r="H4207" s="58">
        <v>114.5</v>
      </c>
      <c r="I4207" s="58">
        <v>120</v>
      </c>
      <c r="J4207" s="58">
        <v>182.5</v>
      </c>
      <c r="K4207" s="58">
        <v>226</v>
      </c>
      <c r="L4207" s="58">
        <v>252.2</v>
      </c>
      <c r="M4207" s="59">
        <f t="shared" si="215"/>
        <v>-2.3037542662116106</v>
      </c>
      <c r="N4207" s="59">
        <f t="shared" si="215"/>
        <v>4.8034934497816595</v>
      </c>
      <c r="O4207" s="59">
        <f t="shared" si="215"/>
        <v>52.083333333333329</v>
      </c>
      <c r="P4207" s="59">
        <f t="shared" si="215"/>
        <v>23.835616438356166</v>
      </c>
      <c r="Q4207" s="60">
        <f t="shared" si="215"/>
        <v>11.592920353982294</v>
      </c>
      <c r="R4207" s="60">
        <f t="shared" si="213"/>
        <v>110.16666666666666</v>
      </c>
      <c r="S4207" s="60">
        <f t="shared" si="214"/>
        <v>115.18771331058018</v>
      </c>
    </row>
    <row r="4208" spans="1:19" s="32" customFormat="1" ht="30" customHeight="1" x14ac:dyDescent="0.25">
      <c r="A4208" s="54">
        <v>4203</v>
      </c>
      <c r="B4208" s="55" t="s">
        <v>86</v>
      </c>
      <c r="C4208" s="55" t="s">
        <v>105</v>
      </c>
      <c r="D4208" s="56" t="s">
        <v>107</v>
      </c>
      <c r="E4208" s="56" t="s">
        <v>172</v>
      </c>
      <c r="F4208" s="56" t="s">
        <v>175</v>
      </c>
      <c r="G4208" s="57">
        <v>22</v>
      </c>
      <c r="H4208" s="58">
        <v>20.5</v>
      </c>
      <c r="I4208" s="58">
        <v>16.5</v>
      </c>
      <c r="J4208" s="58">
        <v>20.7</v>
      </c>
      <c r="K4208" s="58">
        <v>25.2</v>
      </c>
      <c r="L4208" s="58">
        <v>27.2</v>
      </c>
      <c r="M4208" s="59">
        <f t="shared" si="215"/>
        <v>-6.8181818181818237</v>
      </c>
      <c r="N4208" s="59">
        <f t="shared" si="215"/>
        <v>-19.512195121951216</v>
      </c>
      <c r="O4208" s="59">
        <f t="shared" si="215"/>
        <v>25.454545454545439</v>
      </c>
      <c r="P4208" s="59">
        <f t="shared" si="215"/>
        <v>21.739130434782616</v>
      </c>
      <c r="Q4208" s="60">
        <f t="shared" si="215"/>
        <v>7.9365079365079305</v>
      </c>
      <c r="R4208" s="60">
        <f t="shared" si="213"/>
        <v>64.848484848484844</v>
      </c>
      <c r="S4208" s="60">
        <f t="shared" si="214"/>
        <v>23.636363636363633</v>
      </c>
    </row>
    <row r="4209" spans="1:19" s="32" customFormat="1" ht="30" customHeight="1" x14ac:dyDescent="0.25">
      <c r="A4209" s="54">
        <v>4204</v>
      </c>
      <c r="B4209" s="55" t="s">
        <v>86</v>
      </c>
      <c r="C4209" s="55" t="s">
        <v>105</v>
      </c>
      <c r="D4209" s="56" t="s">
        <v>108</v>
      </c>
      <c r="E4209" s="56" t="s">
        <v>172</v>
      </c>
      <c r="F4209" s="56" t="s">
        <v>175</v>
      </c>
      <c r="G4209" s="57">
        <v>305.7</v>
      </c>
      <c r="H4209" s="58">
        <v>241.5</v>
      </c>
      <c r="I4209" s="58">
        <v>197.7</v>
      </c>
      <c r="J4209" s="58">
        <v>186</v>
      </c>
      <c r="K4209" s="58">
        <v>315.5</v>
      </c>
      <c r="L4209" s="58">
        <v>480.5</v>
      </c>
      <c r="M4209" s="59">
        <f t="shared" si="215"/>
        <v>-21.000981354268887</v>
      </c>
      <c r="N4209" s="59">
        <f t="shared" si="215"/>
        <v>-18.136645962732921</v>
      </c>
      <c r="O4209" s="59">
        <f t="shared" si="215"/>
        <v>-5.9180576631259418</v>
      </c>
      <c r="P4209" s="59">
        <f t="shared" si="215"/>
        <v>69.623655913978496</v>
      </c>
      <c r="Q4209" s="60">
        <f t="shared" si="215"/>
        <v>52.297939778129951</v>
      </c>
      <c r="R4209" s="60">
        <f t="shared" si="213"/>
        <v>143.0450177035913</v>
      </c>
      <c r="S4209" s="60">
        <f t="shared" si="214"/>
        <v>57.180242067386324</v>
      </c>
    </row>
    <row r="4210" spans="1:19" s="32" customFormat="1" ht="30" customHeight="1" x14ac:dyDescent="0.25">
      <c r="A4210" s="54">
        <v>4205</v>
      </c>
      <c r="B4210" s="55" t="s">
        <v>86</v>
      </c>
      <c r="C4210" s="55" t="s">
        <v>105</v>
      </c>
      <c r="D4210" s="56" t="s">
        <v>109</v>
      </c>
      <c r="E4210" s="56" t="s">
        <v>172</v>
      </c>
      <c r="F4210" s="56" t="s">
        <v>175</v>
      </c>
      <c r="G4210" s="57">
        <v>576.70000000000005</v>
      </c>
      <c r="H4210" s="58">
        <v>556.20000000000005</v>
      </c>
      <c r="I4210" s="58">
        <v>509.7</v>
      </c>
      <c r="J4210" s="58">
        <v>623.5</v>
      </c>
      <c r="K4210" s="58">
        <v>1002.5</v>
      </c>
      <c r="L4210" s="58">
        <v>1246.2</v>
      </c>
      <c r="M4210" s="59">
        <f t="shared" si="215"/>
        <v>-3.5547078203572058</v>
      </c>
      <c r="N4210" s="59">
        <f t="shared" si="215"/>
        <v>-8.3603020496224474</v>
      </c>
      <c r="O4210" s="59">
        <f t="shared" si="215"/>
        <v>22.326858936629399</v>
      </c>
      <c r="P4210" s="59">
        <f t="shared" si="215"/>
        <v>60.785886126704078</v>
      </c>
      <c r="Q4210" s="60">
        <f t="shared" si="215"/>
        <v>24.309226932668327</v>
      </c>
      <c r="R4210" s="60">
        <f t="shared" si="213"/>
        <v>144.49676280164803</v>
      </c>
      <c r="S4210" s="60">
        <f t="shared" si="214"/>
        <v>116.09155540142186</v>
      </c>
    </row>
    <row r="4211" spans="1:19" s="32" customFormat="1" ht="30" customHeight="1" x14ac:dyDescent="0.25">
      <c r="A4211" s="54">
        <v>4206</v>
      </c>
      <c r="B4211" s="55" t="s">
        <v>86</v>
      </c>
      <c r="C4211" s="55" t="s">
        <v>110</v>
      </c>
      <c r="D4211" s="56" t="s">
        <v>111</v>
      </c>
      <c r="E4211" s="56" t="s">
        <v>172</v>
      </c>
      <c r="F4211" s="56" t="s">
        <v>175</v>
      </c>
      <c r="G4211" s="57">
        <v>69.2</v>
      </c>
      <c r="H4211" s="58">
        <v>64.2</v>
      </c>
      <c r="I4211" s="58">
        <v>46.5</v>
      </c>
      <c r="J4211" s="58">
        <v>71.5</v>
      </c>
      <c r="K4211" s="58">
        <v>133.19999999999999</v>
      </c>
      <c r="L4211" s="58">
        <v>153.19999999999999</v>
      </c>
      <c r="M4211" s="59">
        <f t="shared" si="215"/>
        <v>-7.2254335260115603</v>
      </c>
      <c r="N4211" s="59">
        <f t="shared" si="215"/>
        <v>-27.570093457943933</v>
      </c>
      <c r="O4211" s="59">
        <f t="shared" si="215"/>
        <v>53.763440860215049</v>
      </c>
      <c r="P4211" s="59">
        <f t="shared" si="215"/>
        <v>86.293706293706279</v>
      </c>
      <c r="Q4211" s="60">
        <f t="shared" si="215"/>
        <v>15.01501501501501</v>
      </c>
      <c r="R4211" s="60">
        <f t="shared" si="213"/>
        <v>229.46236559139783</v>
      </c>
      <c r="S4211" s="60">
        <f t="shared" si="214"/>
        <v>121.38728323699422</v>
      </c>
    </row>
    <row r="4212" spans="1:19" s="32" customFormat="1" ht="30" customHeight="1" x14ac:dyDescent="0.25">
      <c r="A4212" s="54">
        <v>4207</v>
      </c>
      <c r="B4212" s="55" t="s">
        <v>86</v>
      </c>
      <c r="C4212" s="55" t="s">
        <v>110</v>
      </c>
      <c r="D4212" s="56" t="s">
        <v>112</v>
      </c>
      <c r="E4212" s="56" t="s">
        <v>172</v>
      </c>
      <c r="F4212" s="56" t="s">
        <v>175</v>
      </c>
      <c r="G4212" s="57">
        <v>10.7</v>
      </c>
      <c r="H4212" s="58">
        <v>11.5</v>
      </c>
      <c r="I4212" s="58">
        <v>14.7</v>
      </c>
      <c r="J4212" s="58">
        <v>18.5</v>
      </c>
      <c r="K4212" s="58">
        <v>20.5</v>
      </c>
      <c r="L4212" s="58">
        <v>25.7</v>
      </c>
      <c r="M4212" s="59">
        <f t="shared" si="215"/>
        <v>7.4766355140186924</v>
      </c>
      <c r="N4212" s="59">
        <f t="shared" si="215"/>
        <v>27.826086956521735</v>
      </c>
      <c r="O4212" s="59">
        <f t="shared" si="215"/>
        <v>25.850340136054427</v>
      </c>
      <c r="P4212" s="59">
        <f t="shared" si="215"/>
        <v>10.810810810810811</v>
      </c>
      <c r="Q4212" s="60">
        <f t="shared" si="215"/>
        <v>25.365853658536587</v>
      </c>
      <c r="R4212" s="60">
        <f t="shared" si="213"/>
        <v>74.829931972789112</v>
      </c>
      <c r="S4212" s="60">
        <f t="shared" si="214"/>
        <v>140.18691588785046</v>
      </c>
    </row>
    <row r="4213" spans="1:19" s="32" customFormat="1" ht="30" customHeight="1" x14ac:dyDescent="0.25">
      <c r="A4213" s="54">
        <v>4208</v>
      </c>
      <c r="B4213" s="55" t="s">
        <v>86</v>
      </c>
      <c r="C4213" s="55" t="s">
        <v>110</v>
      </c>
      <c r="D4213" s="56" t="s">
        <v>113</v>
      </c>
      <c r="E4213" s="56" t="s">
        <v>172</v>
      </c>
      <c r="F4213" s="56" t="s">
        <v>175</v>
      </c>
      <c r="G4213" s="57">
        <v>48.5</v>
      </c>
      <c r="H4213" s="58">
        <v>50</v>
      </c>
      <c r="I4213" s="58">
        <v>47.5</v>
      </c>
      <c r="J4213" s="58">
        <v>59.7</v>
      </c>
      <c r="K4213" s="58">
        <v>97.7</v>
      </c>
      <c r="L4213" s="58">
        <v>94.5</v>
      </c>
      <c r="M4213" s="59">
        <f t="shared" si="215"/>
        <v>3.0927835051546282</v>
      </c>
      <c r="N4213" s="59">
        <f t="shared" si="215"/>
        <v>-5.0000000000000044</v>
      </c>
      <c r="O4213" s="59">
        <f t="shared" si="215"/>
        <v>25.684210526315798</v>
      </c>
      <c r="P4213" s="59">
        <f t="shared" si="215"/>
        <v>63.651591289782239</v>
      </c>
      <c r="Q4213" s="60">
        <f t="shared" si="215"/>
        <v>-3.2753326509723624</v>
      </c>
      <c r="R4213" s="60">
        <f t="shared" si="213"/>
        <v>98.94736842105263</v>
      </c>
      <c r="S4213" s="60">
        <f t="shared" si="214"/>
        <v>94.845360824742258</v>
      </c>
    </row>
    <row r="4214" spans="1:19" s="32" customFormat="1" ht="30" customHeight="1" x14ac:dyDescent="0.25">
      <c r="A4214" s="54">
        <v>4209</v>
      </c>
      <c r="B4214" s="55" t="s">
        <v>86</v>
      </c>
      <c r="C4214" s="55" t="s">
        <v>114</v>
      </c>
      <c r="D4214" s="56" t="s">
        <v>115</v>
      </c>
      <c r="E4214" s="56" t="s">
        <v>172</v>
      </c>
      <c r="F4214" s="56" t="s">
        <v>175</v>
      </c>
      <c r="G4214" s="57">
        <v>44.5</v>
      </c>
      <c r="H4214" s="58">
        <v>30.5</v>
      </c>
      <c r="I4214" s="58">
        <v>24.2</v>
      </c>
      <c r="J4214" s="58">
        <v>34.5</v>
      </c>
      <c r="K4214" s="58">
        <v>43.2</v>
      </c>
      <c r="L4214" s="58">
        <v>46.5</v>
      </c>
      <c r="M4214" s="59">
        <f t="shared" si="215"/>
        <v>-31.460674157303369</v>
      </c>
      <c r="N4214" s="59">
        <f t="shared" si="215"/>
        <v>-20.655737704918032</v>
      </c>
      <c r="O4214" s="59">
        <f t="shared" si="215"/>
        <v>42.561983471074385</v>
      </c>
      <c r="P4214" s="59">
        <f t="shared" si="215"/>
        <v>25.217391304347835</v>
      </c>
      <c r="Q4214" s="60">
        <f t="shared" si="215"/>
        <v>7.638888888888884</v>
      </c>
      <c r="R4214" s="60">
        <f t="shared" si="213"/>
        <v>92.148760330578526</v>
      </c>
      <c r="S4214" s="60">
        <f t="shared" si="214"/>
        <v>4.4943820224719211</v>
      </c>
    </row>
    <row r="4215" spans="1:19" s="32" customFormat="1" ht="30" customHeight="1" x14ac:dyDescent="0.25">
      <c r="A4215" s="54">
        <v>4210</v>
      </c>
      <c r="B4215" s="55" t="s">
        <v>86</v>
      </c>
      <c r="C4215" s="55" t="s">
        <v>114</v>
      </c>
      <c r="D4215" s="56" t="s">
        <v>116</v>
      </c>
      <c r="E4215" s="56" t="s">
        <v>172</v>
      </c>
      <c r="F4215" s="56" t="s">
        <v>175</v>
      </c>
      <c r="G4215" s="57">
        <v>25</v>
      </c>
      <c r="H4215" s="58">
        <v>20.7</v>
      </c>
      <c r="I4215" s="58">
        <v>22.2</v>
      </c>
      <c r="J4215" s="58">
        <v>24.7</v>
      </c>
      <c r="K4215" s="58">
        <v>40.5</v>
      </c>
      <c r="L4215" s="58">
        <v>41</v>
      </c>
      <c r="M4215" s="59">
        <f t="shared" si="215"/>
        <v>-17.200000000000003</v>
      </c>
      <c r="N4215" s="59">
        <f t="shared" si="215"/>
        <v>7.2463768115942129</v>
      </c>
      <c r="O4215" s="59">
        <f t="shared" si="215"/>
        <v>11.261261261261257</v>
      </c>
      <c r="P4215" s="59">
        <f t="shared" si="215"/>
        <v>63.967611336032391</v>
      </c>
      <c r="Q4215" s="60">
        <f t="shared" si="215"/>
        <v>1.2345679012345734</v>
      </c>
      <c r="R4215" s="60">
        <f t="shared" si="213"/>
        <v>84.684684684684683</v>
      </c>
      <c r="S4215" s="60">
        <f t="shared" si="214"/>
        <v>63.999999999999993</v>
      </c>
    </row>
    <row r="4216" spans="1:19" s="32" customFormat="1" ht="30" customHeight="1" x14ac:dyDescent="0.25">
      <c r="A4216" s="54">
        <v>4211</v>
      </c>
      <c r="B4216" s="55" t="s">
        <v>86</v>
      </c>
      <c r="C4216" s="55" t="s">
        <v>114</v>
      </c>
      <c r="D4216" s="56" t="s">
        <v>117</v>
      </c>
      <c r="E4216" s="56" t="s">
        <v>172</v>
      </c>
      <c r="F4216" s="56" t="s">
        <v>175</v>
      </c>
      <c r="G4216" s="57">
        <v>52.5</v>
      </c>
      <c r="H4216" s="58">
        <v>57.2</v>
      </c>
      <c r="I4216" s="58">
        <v>40.5</v>
      </c>
      <c r="J4216" s="58">
        <v>60.2</v>
      </c>
      <c r="K4216" s="58">
        <v>88.7</v>
      </c>
      <c r="L4216" s="58">
        <v>91.5</v>
      </c>
      <c r="M4216" s="59">
        <f t="shared" si="215"/>
        <v>8.9523809523809561</v>
      </c>
      <c r="N4216" s="59">
        <f t="shared" si="215"/>
        <v>-29.195804195804197</v>
      </c>
      <c r="O4216" s="59">
        <f t="shared" si="215"/>
        <v>48.641975308641982</v>
      </c>
      <c r="P4216" s="59">
        <f t="shared" si="215"/>
        <v>47.342192691029908</v>
      </c>
      <c r="Q4216" s="60">
        <f t="shared" si="215"/>
        <v>3.1567080045095786</v>
      </c>
      <c r="R4216" s="60">
        <f t="shared" si="213"/>
        <v>125.92592592592591</v>
      </c>
      <c r="S4216" s="60">
        <f t="shared" si="214"/>
        <v>74.285714285714292</v>
      </c>
    </row>
    <row r="4217" spans="1:19" s="32" customFormat="1" ht="30" customHeight="1" x14ac:dyDescent="0.25">
      <c r="A4217" s="54">
        <v>4212</v>
      </c>
      <c r="B4217" s="55" t="s">
        <v>86</v>
      </c>
      <c r="C4217" s="55" t="s">
        <v>114</v>
      </c>
      <c r="D4217" s="56" t="s">
        <v>118</v>
      </c>
      <c r="E4217" s="56" t="s">
        <v>172</v>
      </c>
      <c r="F4217" s="56" t="s">
        <v>175</v>
      </c>
      <c r="G4217" s="57">
        <v>181.5</v>
      </c>
      <c r="H4217" s="58">
        <v>194.5</v>
      </c>
      <c r="I4217" s="58">
        <v>182.7</v>
      </c>
      <c r="J4217" s="58">
        <v>197</v>
      </c>
      <c r="K4217" s="58">
        <v>244.7</v>
      </c>
      <c r="L4217" s="58">
        <v>284.5</v>
      </c>
      <c r="M4217" s="59">
        <f t="shared" si="215"/>
        <v>7.1625344352617137</v>
      </c>
      <c r="N4217" s="59">
        <f t="shared" si="215"/>
        <v>-6.0668380462725047</v>
      </c>
      <c r="O4217" s="59">
        <f t="shared" si="215"/>
        <v>7.8270388615216291</v>
      </c>
      <c r="P4217" s="59">
        <f t="shared" si="215"/>
        <v>24.213197969543131</v>
      </c>
      <c r="Q4217" s="60">
        <f t="shared" si="215"/>
        <v>16.26481405803024</v>
      </c>
      <c r="R4217" s="60">
        <f t="shared" si="213"/>
        <v>55.71975916803504</v>
      </c>
      <c r="S4217" s="60">
        <f t="shared" si="214"/>
        <v>56.749311294765839</v>
      </c>
    </row>
    <row r="4218" spans="1:19" s="32" customFormat="1" ht="30" customHeight="1" x14ac:dyDescent="0.25">
      <c r="A4218" s="26">
        <v>4213</v>
      </c>
      <c r="B4218" s="27" t="s">
        <v>17</v>
      </c>
      <c r="C4218" s="27" t="s">
        <v>17</v>
      </c>
      <c r="D4218" s="28" t="s">
        <v>17</v>
      </c>
      <c r="E4218" s="28" t="s">
        <v>172</v>
      </c>
      <c r="F4218" s="28" t="s">
        <v>176</v>
      </c>
      <c r="G4218" s="29">
        <v>13144</v>
      </c>
      <c r="H4218" s="30">
        <v>12002.5</v>
      </c>
      <c r="I4218" s="30">
        <v>11286.7</v>
      </c>
      <c r="J4218" s="30">
        <v>13514.7</v>
      </c>
      <c r="K4218" s="30">
        <v>16534.2</v>
      </c>
      <c r="L4218" s="30">
        <v>19190.2</v>
      </c>
      <c r="M4218" s="31">
        <f t="shared" si="215"/>
        <v>-8.6845709068776635</v>
      </c>
      <c r="N4218" s="31">
        <f t="shared" si="215"/>
        <v>-5.9637575505103069</v>
      </c>
      <c r="O4218" s="31">
        <f t="shared" si="215"/>
        <v>19.740048021122213</v>
      </c>
      <c r="P4218" s="31">
        <f t="shared" si="215"/>
        <v>22.342338342693502</v>
      </c>
      <c r="Q4218" s="31">
        <f t="shared" si="215"/>
        <v>16.063674081600567</v>
      </c>
      <c r="R4218" s="31">
        <f t="shared" si="213"/>
        <v>70.024896559667567</v>
      </c>
      <c r="S4218" s="31">
        <f t="shared" si="214"/>
        <v>45.999695678636641</v>
      </c>
    </row>
    <row r="4219" spans="1:19" s="32" customFormat="1" ht="30" customHeight="1" x14ac:dyDescent="0.25">
      <c r="A4219" s="33">
        <v>4214</v>
      </c>
      <c r="B4219" s="34" t="s">
        <v>20</v>
      </c>
      <c r="C4219" s="34" t="s">
        <v>20</v>
      </c>
      <c r="D4219" s="35" t="s">
        <v>21</v>
      </c>
      <c r="E4219" s="35" t="s">
        <v>172</v>
      </c>
      <c r="F4219" s="35" t="s">
        <v>176</v>
      </c>
      <c r="G4219" s="36">
        <v>1167.2</v>
      </c>
      <c r="H4219" s="37">
        <v>1055.5</v>
      </c>
      <c r="I4219" s="37">
        <v>979.7</v>
      </c>
      <c r="J4219" s="37">
        <v>1149.2</v>
      </c>
      <c r="K4219" s="37">
        <v>1363</v>
      </c>
      <c r="L4219" s="37">
        <v>1559.7</v>
      </c>
      <c r="M4219" s="38">
        <f t="shared" si="215"/>
        <v>-9.5699108978752552</v>
      </c>
      <c r="N4219" s="38">
        <f t="shared" si="215"/>
        <v>-7.1814306016106055</v>
      </c>
      <c r="O4219" s="38">
        <f t="shared" si="215"/>
        <v>17.301214657548236</v>
      </c>
      <c r="P4219" s="38">
        <f t="shared" si="215"/>
        <v>18.60424643230072</v>
      </c>
      <c r="Q4219" s="39">
        <f t="shared" si="215"/>
        <v>14.431401320616288</v>
      </c>
      <c r="R4219" s="39">
        <f t="shared" si="213"/>
        <v>59.201796468306611</v>
      </c>
      <c r="S4219" s="39">
        <f t="shared" si="214"/>
        <v>33.627484578478416</v>
      </c>
    </row>
    <row r="4220" spans="1:19" s="32" customFormat="1" ht="30" customHeight="1" x14ac:dyDescent="0.25">
      <c r="A4220" s="33">
        <v>4215</v>
      </c>
      <c r="B4220" s="34" t="s">
        <v>20</v>
      </c>
      <c r="C4220" s="34" t="s">
        <v>20</v>
      </c>
      <c r="D4220" s="35" t="s">
        <v>22</v>
      </c>
      <c r="E4220" s="35" t="s">
        <v>172</v>
      </c>
      <c r="F4220" s="35" t="s">
        <v>176</v>
      </c>
      <c r="G4220" s="36">
        <v>4828</v>
      </c>
      <c r="H4220" s="37">
        <v>4566.5</v>
      </c>
      <c r="I4220" s="37">
        <v>4356.2</v>
      </c>
      <c r="J4220" s="37">
        <v>4800.2</v>
      </c>
      <c r="K4220" s="37">
        <v>5537.7</v>
      </c>
      <c r="L4220" s="37">
        <v>6355.2</v>
      </c>
      <c r="M4220" s="38">
        <f t="shared" si="215"/>
        <v>-5.4163214581607333</v>
      </c>
      <c r="N4220" s="38">
        <f t="shared" si="215"/>
        <v>-4.6052775648746325</v>
      </c>
      <c r="O4220" s="38">
        <f t="shared" si="215"/>
        <v>10.192369496350029</v>
      </c>
      <c r="P4220" s="38">
        <f t="shared" si="215"/>
        <v>15.363943169034622</v>
      </c>
      <c r="Q4220" s="39">
        <f t="shared" si="215"/>
        <v>14.762446503060843</v>
      </c>
      <c r="R4220" s="39">
        <f t="shared" si="213"/>
        <v>45.888618520729075</v>
      </c>
      <c r="S4220" s="39">
        <f t="shared" si="214"/>
        <v>31.632145816072899</v>
      </c>
    </row>
    <row r="4221" spans="1:19" s="32" customFormat="1" ht="30" customHeight="1" x14ac:dyDescent="0.25">
      <c r="A4221" s="33">
        <v>4216</v>
      </c>
      <c r="B4221" s="34" t="s">
        <v>20</v>
      </c>
      <c r="C4221" s="34" t="s">
        <v>20</v>
      </c>
      <c r="D4221" s="35" t="s">
        <v>23</v>
      </c>
      <c r="E4221" s="35" t="s">
        <v>172</v>
      </c>
      <c r="F4221" s="35" t="s">
        <v>176</v>
      </c>
      <c r="G4221" s="36">
        <v>4969.7</v>
      </c>
      <c r="H4221" s="37">
        <v>4503.5</v>
      </c>
      <c r="I4221" s="37">
        <v>4230.5</v>
      </c>
      <c r="J4221" s="37">
        <v>5373.5</v>
      </c>
      <c r="K4221" s="37">
        <v>6911.5</v>
      </c>
      <c r="L4221" s="37">
        <v>8194</v>
      </c>
      <c r="M4221" s="38">
        <f t="shared" si="215"/>
        <v>-9.3808479385073529</v>
      </c>
      <c r="N4221" s="38">
        <f t="shared" si="215"/>
        <v>-6.0619518152548064</v>
      </c>
      <c r="O4221" s="38">
        <f t="shared" si="215"/>
        <v>27.018082968916211</v>
      </c>
      <c r="P4221" s="38">
        <f t="shared" si="215"/>
        <v>28.621941006792582</v>
      </c>
      <c r="Q4221" s="39">
        <f t="shared" si="215"/>
        <v>18.556029805396811</v>
      </c>
      <c r="R4221" s="39">
        <f t="shared" si="213"/>
        <v>93.688689280226939</v>
      </c>
      <c r="S4221" s="39">
        <f t="shared" si="214"/>
        <v>64.879167756605028</v>
      </c>
    </row>
    <row r="4222" spans="1:19" s="32" customFormat="1" ht="30" customHeight="1" x14ac:dyDescent="0.25">
      <c r="A4222" s="33">
        <v>4217</v>
      </c>
      <c r="B4222" s="34" t="s">
        <v>20</v>
      </c>
      <c r="C4222" s="34" t="s">
        <v>20</v>
      </c>
      <c r="D4222" s="35" t="s">
        <v>24</v>
      </c>
      <c r="E4222" s="35" t="s">
        <v>172</v>
      </c>
      <c r="F4222" s="35" t="s">
        <v>176</v>
      </c>
      <c r="G4222" s="36">
        <v>1391.7</v>
      </c>
      <c r="H4222" s="37">
        <v>1176.2</v>
      </c>
      <c r="I4222" s="37">
        <v>1071</v>
      </c>
      <c r="J4222" s="37">
        <v>1375.2</v>
      </c>
      <c r="K4222" s="37">
        <v>1683.7</v>
      </c>
      <c r="L4222" s="37">
        <v>1916.7</v>
      </c>
      <c r="M4222" s="38">
        <f t="shared" si="215"/>
        <v>-15.484659050082627</v>
      </c>
      <c r="N4222" s="38">
        <f t="shared" si="215"/>
        <v>-8.9440571331406264</v>
      </c>
      <c r="O4222" s="38">
        <f t="shared" si="215"/>
        <v>28.403361344537824</v>
      </c>
      <c r="P4222" s="38">
        <f t="shared" si="215"/>
        <v>22.433100639906911</v>
      </c>
      <c r="Q4222" s="39">
        <f t="shared" si="215"/>
        <v>13.838569816475621</v>
      </c>
      <c r="R4222" s="39">
        <f t="shared" si="213"/>
        <v>78.96358543417368</v>
      </c>
      <c r="S4222" s="39">
        <f t="shared" si="214"/>
        <v>37.723647337788321</v>
      </c>
    </row>
    <row r="4223" spans="1:19" s="32" customFormat="1" ht="30" customHeight="1" x14ac:dyDescent="0.25">
      <c r="A4223" s="33">
        <v>4218</v>
      </c>
      <c r="B4223" s="34" t="s">
        <v>20</v>
      </c>
      <c r="C4223" s="34" t="s">
        <v>20</v>
      </c>
      <c r="D4223" s="35" t="s">
        <v>25</v>
      </c>
      <c r="E4223" s="35" t="s">
        <v>172</v>
      </c>
      <c r="F4223" s="35" t="s">
        <v>176</v>
      </c>
      <c r="G4223" s="36">
        <v>787.2</v>
      </c>
      <c r="H4223" s="37">
        <v>700.5</v>
      </c>
      <c r="I4223" s="37">
        <v>649</v>
      </c>
      <c r="J4223" s="37">
        <v>816.5</v>
      </c>
      <c r="K4223" s="37">
        <v>1038.5</v>
      </c>
      <c r="L4223" s="37">
        <v>1164</v>
      </c>
      <c r="M4223" s="38">
        <f t="shared" si="215"/>
        <v>-11.013719512195131</v>
      </c>
      <c r="N4223" s="38">
        <f t="shared" si="215"/>
        <v>-7.3518915060670986</v>
      </c>
      <c r="O4223" s="38">
        <f t="shared" si="215"/>
        <v>25.808936825885986</v>
      </c>
      <c r="P4223" s="38">
        <f t="shared" si="215"/>
        <v>27.189222290263327</v>
      </c>
      <c r="Q4223" s="39">
        <f t="shared" si="215"/>
        <v>12.084737602311035</v>
      </c>
      <c r="R4223" s="39">
        <f t="shared" si="213"/>
        <v>79.352850539291225</v>
      </c>
      <c r="S4223" s="39">
        <f t="shared" si="214"/>
        <v>47.865853658536572</v>
      </c>
    </row>
    <row r="4224" spans="1:19" s="32" customFormat="1" ht="30" customHeight="1" x14ac:dyDescent="0.25">
      <c r="A4224" s="40">
        <v>4219</v>
      </c>
      <c r="B4224" s="41" t="s">
        <v>26</v>
      </c>
      <c r="C4224" s="41" t="s">
        <v>27</v>
      </c>
      <c r="D4224" s="42" t="s">
        <v>28</v>
      </c>
      <c r="E4224" s="42" t="s">
        <v>172</v>
      </c>
      <c r="F4224" s="42" t="s">
        <v>176</v>
      </c>
      <c r="G4224" s="43">
        <v>99</v>
      </c>
      <c r="H4224" s="44">
        <v>77.2</v>
      </c>
      <c r="I4224" s="44">
        <v>62.2</v>
      </c>
      <c r="J4224" s="44">
        <v>72.2</v>
      </c>
      <c r="K4224" s="44">
        <v>94</v>
      </c>
      <c r="L4224" s="44">
        <v>107.2</v>
      </c>
      <c r="M4224" s="45">
        <f t="shared" si="215"/>
        <v>-22.020202020202017</v>
      </c>
      <c r="N4224" s="45">
        <f t="shared" si="215"/>
        <v>-19.430051813471504</v>
      </c>
      <c r="O4224" s="45">
        <f t="shared" si="215"/>
        <v>16.077170418006425</v>
      </c>
      <c r="P4224" s="45">
        <f t="shared" si="215"/>
        <v>30.193905817174517</v>
      </c>
      <c r="Q4224" s="46">
        <f t="shared" si="215"/>
        <v>14.042553191489372</v>
      </c>
      <c r="R4224" s="46">
        <f t="shared" si="213"/>
        <v>72.347266881028929</v>
      </c>
      <c r="S4224" s="46">
        <f t="shared" si="214"/>
        <v>8.2828282828282909</v>
      </c>
    </row>
    <row r="4225" spans="1:19" s="32" customFormat="1" ht="30" customHeight="1" x14ac:dyDescent="0.25">
      <c r="A4225" s="40">
        <v>4220</v>
      </c>
      <c r="B4225" s="41" t="s">
        <v>26</v>
      </c>
      <c r="C4225" s="41" t="s">
        <v>27</v>
      </c>
      <c r="D4225" s="42" t="s">
        <v>29</v>
      </c>
      <c r="E4225" s="42" t="s">
        <v>172</v>
      </c>
      <c r="F4225" s="42" t="s">
        <v>176</v>
      </c>
      <c r="G4225" s="43">
        <v>47.5</v>
      </c>
      <c r="H4225" s="44">
        <v>47</v>
      </c>
      <c r="I4225" s="44">
        <v>35.5</v>
      </c>
      <c r="J4225" s="44">
        <v>42.2</v>
      </c>
      <c r="K4225" s="44">
        <v>43.2</v>
      </c>
      <c r="L4225" s="44">
        <v>63</v>
      </c>
      <c r="M4225" s="45">
        <f t="shared" si="215"/>
        <v>-1.0526315789473717</v>
      </c>
      <c r="N4225" s="45">
        <f t="shared" si="215"/>
        <v>-24.468085106382976</v>
      </c>
      <c r="O4225" s="45">
        <f t="shared" si="215"/>
        <v>18.873239436619716</v>
      </c>
      <c r="P4225" s="45">
        <f t="shared" si="215"/>
        <v>2.3696682464454888</v>
      </c>
      <c r="Q4225" s="46">
        <f t="shared" si="215"/>
        <v>45.833333333333329</v>
      </c>
      <c r="R4225" s="46">
        <f t="shared" si="213"/>
        <v>77.464788732394368</v>
      </c>
      <c r="S4225" s="46">
        <f t="shared" si="214"/>
        <v>32.631578947368411</v>
      </c>
    </row>
    <row r="4226" spans="1:19" s="32" customFormat="1" ht="30" customHeight="1" x14ac:dyDescent="0.25">
      <c r="A4226" s="40">
        <v>4221</v>
      </c>
      <c r="B4226" s="41" t="s">
        <v>26</v>
      </c>
      <c r="C4226" s="41" t="s">
        <v>27</v>
      </c>
      <c r="D4226" s="42" t="s">
        <v>30</v>
      </c>
      <c r="E4226" s="42" t="s">
        <v>172</v>
      </c>
      <c r="F4226" s="42" t="s">
        <v>176</v>
      </c>
      <c r="G4226" s="43">
        <v>228.2</v>
      </c>
      <c r="H4226" s="44">
        <v>209.2</v>
      </c>
      <c r="I4226" s="44">
        <v>184.7</v>
      </c>
      <c r="J4226" s="44">
        <v>215.5</v>
      </c>
      <c r="K4226" s="44">
        <v>319</v>
      </c>
      <c r="L4226" s="44">
        <v>371.2</v>
      </c>
      <c r="M4226" s="45">
        <f t="shared" si="215"/>
        <v>-8.3260297984224412</v>
      </c>
      <c r="N4226" s="45">
        <f t="shared" si="215"/>
        <v>-11.711281070745693</v>
      </c>
      <c r="O4226" s="45">
        <f t="shared" si="215"/>
        <v>16.675690308608559</v>
      </c>
      <c r="P4226" s="45">
        <f t="shared" si="215"/>
        <v>48.027842227378194</v>
      </c>
      <c r="Q4226" s="46">
        <f t="shared" si="215"/>
        <v>16.36363636363636</v>
      </c>
      <c r="R4226" s="46">
        <f t="shared" si="213"/>
        <v>100.97455332972389</v>
      </c>
      <c r="S4226" s="46">
        <f t="shared" si="214"/>
        <v>62.664329535495192</v>
      </c>
    </row>
    <row r="4227" spans="1:19" s="32" customFormat="1" ht="30" customHeight="1" x14ac:dyDescent="0.25">
      <c r="A4227" s="40">
        <v>4222</v>
      </c>
      <c r="B4227" s="41" t="s">
        <v>26</v>
      </c>
      <c r="C4227" s="41" t="s">
        <v>27</v>
      </c>
      <c r="D4227" s="42" t="s">
        <v>31</v>
      </c>
      <c r="E4227" s="42" t="s">
        <v>172</v>
      </c>
      <c r="F4227" s="42" t="s">
        <v>176</v>
      </c>
      <c r="G4227" s="43">
        <v>26.5</v>
      </c>
      <c r="H4227" s="44">
        <v>28</v>
      </c>
      <c r="I4227" s="44">
        <v>25.2</v>
      </c>
      <c r="J4227" s="44">
        <v>29.5</v>
      </c>
      <c r="K4227" s="44">
        <v>27</v>
      </c>
      <c r="L4227" s="44">
        <v>29.5</v>
      </c>
      <c r="M4227" s="45">
        <f t="shared" si="215"/>
        <v>5.6603773584905648</v>
      </c>
      <c r="N4227" s="45">
        <f t="shared" si="215"/>
        <v>-9.9999999999999982</v>
      </c>
      <c r="O4227" s="45">
        <f t="shared" si="215"/>
        <v>17.06349206349207</v>
      </c>
      <c r="P4227" s="45">
        <f t="shared" si="215"/>
        <v>-8.4745762711864394</v>
      </c>
      <c r="Q4227" s="46">
        <f t="shared" si="215"/>
        <v>9.259259259259256</v>
      </c>
      <c r="R4227" s="46">
        <f t="shared" si="213"/>
        <v>17.06349206349207</v>
      </c>
      <c r="S4227" s="46">
        <f t="shared" si="214"/>
        <v>11.32075471698113</v>
      </c>
    </row>
    <row r="4228" spans="1:19" s="32" customFormat="1" ht="30" customHeight="1" x14ac:dyDescent="0.25">
      <c r="A4228" s="40">
        <v>4223</v>
      </c>
      <c r="B4228" s="41" t="s">
        <v>26</v>
      </c>
      <c r="C4228" s="41" t="s">
        <v>27</v>
      </c>
      <c r="D4228" s="42" t="s">
        <v>32</v>
      </c>
      <c r="E4228" s="42" t="s">
        <v>172</v>
      </c>
      <c r="F4228" s="42" t="s">
        <v>176</v>
      </c>
      <c r="G4228" s="43">
        <v>608.5</v>
      </c>
      <c r="H4228" s="44">
        <v>537.20000000000005</v>
      </c>
      <c r="I4228" s="44">
        <v>525.70000000000005</v>
      </c>
      <c r="J4228" s="44">
        <v>636.70000000000005</v>
      </c>
      <c r="K4228" s="44">
        <v>705.7</v>
      </c>
      <c r="L4228" s="44">
        <v>798.7</v>
      </c>
      <c r="M4228" s="45">
        <f t="shared" si="215"/>
        <v>-11.71733771569432</v>
      </c>
      <c r="N4228" s="45">
        <f t="shared" si="215"/>
        <v>-2.1407297096053601</v>
      </c>
      <c r="O4228" s="45">
        <f t="shared" si="215"/>
        <v>21.114704203918588</v>
      </c>
      <c r="P4228" s="45">
        <f t="shared" si="215"/>
        <v>10.837128946128471</v>
      </c>
      <c r="Q4228" s="46">
        <f t="shared" si="215"/>
        <v>13.178404421142131</v>
      </c>
      <c r="R4228" s="46">
        <f t="shared" si="213"/>
        <v>51.930758988015981</v>
      </c>
      <c r="S4228" s="46">
        <f t="shared" si="214"/>
        <v>31.25718981101069</v>
      </c>
    </row>
    <row r="4229" spans="1:19" s="32" customFormat="1" ht="30" customHeight="1" x14ac:dyDescent="0.25">
      <c r="A4229" s="40">
        <v>4224</v>
      </c>
      <c r="B4229" s="41" t="s">
        <v>26</v>
      </c>
      <c r="C4229" s="41" t="s">
        <v>27</v>
      </c>
      <c r="D4229" s="42" t="s">
        <v>33</v>
      </c>
      <c r="E4229" s="42" t="s">
        <v>172</v>
      </c>
      <c r="F4229" s="42" t="s">
        <v>176</v>
      </c>
      <c r="G4229" s="43">
        <v>57</v>
      </c>
      <c r="H4229" s="44">
        <v>54.5</v>
      </c>
      <c r="I4229" s="44">
        <v>48.5</v>
      </c>
      <c r="J4229" s="44">
        <v>54.2</v>
      </c>
      <c r="K4229" s="44">
        <v>64.2</v>
      </c>
      <c r="L4229" s="44">
        <v>79.5</v>
      </c>
      <c r="M4229" s="45">
        <f t="shared" si="215"/>
        <v>-4.3859649122807038</v>
      </c>
      <c r="N4229" s="45">
        <f t="shared" si="215"/>
        <v>-11.009174311926607</v>
      </c>
      <c r="O4229" s="45">
        <f t="shared" si="215"/>
        <v>11.752577319587632</v>
      </c>
      <c r="P4229" s="45">
        <f t="shared" si="215"/>
        <v>18.450184501845012</v>
      </c>
      <c r="Q4229" s="46">
        <f t="shared" si="215"/>
        <v>23.831775700934578</v>
      </c>
      <c r="R4229" s="46">
        <f t="shared" si="213"/>
        <v>63.917525773195869</v>
      </c>
      <c r="S4229" s="46">
        <f t="shared" si="214"/>
        <v>39.473684210526308</v>
      </c>
    </row>
    <row r="4230" spans="1:19" s="32" customFormat="1" ht="30" customHeight="1" x14ac:dyDescent="0.25">
      <c r="A4230" s="40">
        <v>4225</v>
      </c>
      <c r="B4230" s="41" t="s">
        <v>26</v>
      </c>
      <c r="C4230" s="41" t="s">
        <v>27</v>
      </c>
      <c r="D4230" s="42" t="s">
        <v>34</v>
      </c>
      <c r="E4230" s="42" t="s">
        <v>172</v>
      </c>
      <c r="F4230" s="42" t="s">
        <v>176</v>
      </c>
      <c r="G4230" s="43">
        <v>100.7</v>
      </c>
      <c r="H4230" s="44">
        <v>102.2</v>
      </c>
      <c r="I4230" s="44">
        <v>98.2</v>
      </c>
      <c r="J4230" s="44">
        <v>99.5</v>
      </c>
      <c r="K4230" s="44">
        <v>110.2</v>
      </c>
      <c r="L4230" s="44">
        <v>109.7</v>
      </c>
      <c r="M4230" s="45">
        <f t="shared" si="215"/>
        <v>1.4895729890764597</v>
      </c>
      <c r="N4230" s="45">
        <f t="shared" si="215"/>
        <v>-3.9138943248532287</v>
      </c>
      <c r="O4230" s="45">
        <f t="shared" si="215"/>
        <v>1.323828920570258</v>
      </c>
      <c r="P4230" s="45">
        <f t="shared" si="215"/>
        <v>10.753768844221101</v>
      </c>
      <c r="Q4230" s="46">
        <f t="shared" si="215"/>
        <v>-0.45372050816696596</v>
      </c>
      <c r="R4230" s="46">
        <f t="shared" si="213"/>
        <v>11.710794297352333</v>
      </c>
      <c r="S4230" s="46">
        <f t="shared" si="214"/>
        <v>8.9374379344587815</v>
      </c>
    </row>
    <row r="4231" spans="1:19" s="32" customFormat="1" ht="30" customHeight="1" x14ac:dyDescent="0.25">
      <c r="A4231" s="40">
        <v>4226</v>
      </c>
      <c r="B4231" s="41" t="s">
        <v>26</v>
      </c>
      <c r="C4231" s="41" t="s">
        <v>35</v>
      </c>
      <c r="D4231" s="42" t="s">
        <v>36</v>
      </c>
      <c r="E4231" s="42" t="s">
        <v>172</v>
      </c>
      <c r="F4231" s="42" t="s">
        <v>176</v>
      </c>
      <c r="G4231" s="43">
        <v>453.7</v>
      </c>
      <c r="H4231" s="44">
        <v>413.5</v>
      </c>
      <c r="I4231" s="44">
        <v>384.7</v>
      </c>
      <c r="J4231" s="44">
        <v>457.2</v>
      </c>
      <c r="K4231" s="44">
        <v>556.20000000000005</v>
      </c>
      <c r="L4231" s="44">
        <v>670.7</v>
      </c>
      <c r="M4231" s="45">
        <f t="shared" si="215"/>
        <v>-8.860480493718315</v>
      </c>
      <c r="N4231" s="45">
        <f t="shared" si="215"/>
        <v>-6.964933494558645</v>
      </c>
      <c r="O4231" s="45">
        <f t="shared" si="215"/>
        <v>18.845853912139333</v>
      </c>
      <c r="P4231" s="45">
        <f t="shared" si="215"/>
        <v>21.653543307086622</v>
      </c>
      <c r="Q4231" s="46">
        <f t="shared" si="215"/>
        <v>20.586120100683214</v>
      </c>
      <c r="R4231" s="46">
        <f t="shared" ref="R4231:R4294" si="216">(L4231/I4231-1)*100</f>
        <v>74.343644398232399</v>
      </c>
      <c r="S4231" s="46">
        <f t="shared" ref="S4231:S4294" si="217">(L4231/G4231-1)*100</f>
        <v>47.828961869076501</v>
      </c>
    </row>
    <row r="4232" spans="1:19" s="32" customFormat="1" ht="30" customHeight="1" x14ac:dyDescent="0.25">
      <c r="A4232" s="40">
        <v>4227</v>
      </c>
      <c r="B4232" s="41" t="s">
        <v>26</v>
      </c>
      <c r="C4232" s="41" t="s">
        <v>35</v>
      </c>
      <c r="D4232" s="42" t="s">
        <v>37</v>
      </c>
      <c r="E4232" s="42" t="s">
        <v>172</v>
      </c>
      <c r="F4232" s="42" t="s">
        <v>176</v>
      </c>
      <c r="G4232" s="43">
        <v>302.5</v>
      </c>
      <c r="H4232" s="44">
        <v>311.7</v>
      </c>
      <c r="I4232" s="44">
        <v>345.5</v>
      </c>
      <c r="J4232" s="44">
        <v>329.5</v>
      </c>
      <c r="K4232" s="44">
        <v>330</v>
      </c>
      <c r="L4232" s="44">
        <v>410.5</v>
      </c>
      <c r="M4232" s="45">
        <f t="shared" si="215"/>
        <v>3.0413223140495882</v>
      </c>
      <c r="N4232" s="45">
        <f t="shared" si="215"/>
        <v>10.843760025665716</v>
      </c>
      <c r="O4232" s="45">
        <f t="shared" si="215"/>
        <v>-4.6309696092619372</v>
      </c>
      <c r="P4232" s="45">
        <f t="shared" si="215"/>
        <v>0.15174506828528056</v>
      </c>
      <c r="Q4232" s="46">
        <f t="shared" si="215"/>
        <v>24.393939393939391</v>
      </c>
      <c r="R4232" s="46">
        <f t="shared" si="216"/>
        <v>18.813314037626625</v>
      </c>
      <c r="S4232" s="46">
        <f t="shared" si="217"/>
        <v>35.702479338842984</v>
      </c>
    </row>
    <row r="4233" spans="1:19" s="32" customFormat="1" ht="30" customHeight="1" x14ac:dyDescent="0.25">
      <c r="A4233" s="40">
        <v>4228</v>
      </c>
      <c r="B4233" s="41" t="s">
        <v>26</v>
      </c>
      <c r="C4233" s="41" t="s">
        <v>35</v>
      </c>
      <c r="D4233" s="42" t="s">
        <v>38</v>
      </c>
      <c r="E4233" s="42" t="s">
        <v>172</v>
      </c>
      <c r="F4233" s="42" t="s">
        <v>176</v>
      </c>
      <c r="G4233" s="43">
        <v>648</v>
      </c>
      <c r="H4233" s="44">
        <v>602.20000000000005</v>
      </c>
      <c r="I4233" s="44">
        <v>588.20000000000005</v>
      </c>
      <c r="J4233" s="44">
        <v>614</v>
      </c>
      <c r="K4233" s="44">
        <v>769.5</v>
      </c>
      <c r="L4233" s="44">
        <v>862.5</v>
      </c>
      <c r="M4233" s="45">
        <f t="shared" si="215"/>
        <v>-7.0679012345678967</v>
      </c>
      <c r="N4233" s="45">
        <f t="shared" si="215"/>
        <v>-2.3248090335436733</v>
      </c>
      <c r="O4233" s="45">
        <f t="shared" si="215"/>
        <v>4.386263175790539</v>
      </c>
      <c r="P4233" s="45">
        <f t="shared" si="215"/>
        <v>25.325732899022803</v>
      </c>
      <c r="Q4233" s="46">
        <f t="shared" si="215"/>
        <v>12.085769980506832</v>
      </c>
      <c r="R4233" s="46">
        <f t="shared" si="216"/>
        <v>46.633798027881653</v>
      </c>
      <c r="S4233" s="46">
        <f t="shared" si="217"/>
        <v>33.101851851851862</v>
      </c>
    </row>
    <row r="4234" spans="1:19" s="32" customFormat="1" ht="30" customHeight="1" x14ac:dyDescent="0.25">
      <c r="A4234" s="40">
        <v>4229</v>
      </c>
      <c r="B4234" s="41" t="s">
        <v>26</v>
      </c>
      <c r="C4234" s="41" t="s">
        <v>35</v>
      </c>
      <c r="D4234" s="42" t="s">
        <v>39</v>
      </c>
      <c r="E4234" s="42" t="s">
        <v>172</v>
      </c>
      <c r="F4234" s="42" t="s">
        <v>176</v>
      </c>
      <c r="G4234" s="43">
        <v>297</v>
      </c>
      <c r="H4234" s="44">
        <v>287.2</v>
      </c>
      <c r="I4234" s="44">
        <v>289.5</v>
      </c>
      <c r="J4234" s="44">
        <v>300</v>
      </c>
      <c r="K4234" s="44">
        <v>325.2</v>
      </c>
      <c r="L4234" s="44">
        <v>365.7</v>
      </c>
      <c r="M4234" s="45">
        <f t="shared" si="215"/>
        <v>-3.2996632996633024</v>
      </c>
      <c r="N4234" s="45">
        <f t="shared" si="215"/>
        <v>0.80083565459609929</v>
      </c>
      <c r="O4234" s="45">
        <f t="shared" si="215"/>
        <v>3.6269430051813378</v>
      </c>
      <c r="P4234" s="45">
        <f t="shared" si="215"/>
        <v>8.3999999999999844</v>
      </c>
      <c r="Q4234" s="46">
        <f t="shared" si="215"/>
        <v>12.45387453874538</v>
      </c>
      <c r="R4234" s="46">
        <f t="shared" si="216"/>
        <v>26.321243523316063</v>
      </c>
      <c r="S4234" s="46">
        <f t="shared" si="217"/>
        <v>23.131313131313135</v>
      </c>
    </row>
    <row r="4235" spans="1:19" s="32" customFormat="1" ht="30" customHeight="1" x14ac:dyDescent="0.25">
      <c r="A4235" s="40">
        <v>4230</v>
      </c>
      <c r="B4235" s="41" t="s">
        <v>26</v>
      </c>
      <c r="C4235" s="41" t="s">
        <v>35</v>
      </c>
      <c r="D4235" s="42" t="s">
        <v>40</v>
      </c>
      <c r="E4235" s="42" t="s">
        <v>172</v>
      </c>
      <c r="F4235" s="42" t="s">
        <v>176</v>
      </c>
      <c r="G4235" s="43">
        <v>382.7</v>
      </c>
      <c r="H4235" s="44">
        <v>382.7</v>
      </c>
      <c r="I4235" s="44">
        <v>333.7</v>
      </c>
      <c r="J4235" s="44">
        <v>349.5</v>
      </c>
      <c r="K4235" s="44">
        <v>359.7</v>
      </c>
      <c r="L4235" s="44">
        <v>376.7</v>
      </c>
      <c r="M4235" s="45">
        <f t="shared" si="215"/>
        <v>0</v>
      </c>
      <c r="N4235" s="45">
        <f t="shared" si="215"/>
        <v>-12.803762738437419</v>
      </c>
      <c r="O4235" s="45">
        <f t="shared" si="215"/>
        <v>4.7347917290979868</v>
      </c>
      <c r="P4235" s="45">
        <f t="shared" si="215"/>
        <v>2.9184549356223055</v>
      </c>
      <c r="Q4235" s="46">
        <f t="shared" si="215"/>
        <v>4.7261606894634323</v>
      </c>
      <c r="R4235" s="46">
        <f t="shared" si="216"/>
        <v>12.885825591848965</v>
      </c>
      <c r="S4235" s="46">
        <f t="shared" si="217"/>
        <v>-1.5678076822576381</v>
      </c>
    </row>
    <row r="4236" spans="1:19" s="32" customFormat="1" ht="30" customHeight="1" x14ac:dyDescent="0.25">
      <c r="A4236" s="40">
        <v>4231</v>
      </c>
      <c r="B4236" s="41" t="s">
        <v>26</v>
      </c>
      <c r="C4236" s="41" t="s">
        <v>35</v>
      </c>
      <c r="D4236" s="42" t="s">
        <v>41</v>
      </c>
      <c r="E4236" s="42" t="s">
        <v>172</v>
      </c>
      <c r="F4236" s="42" t="s">
        <v>176</v>
      </c>
      <c r="G4236" s="43">
        <v>611.70000000000005</v>
      </c>
      <c r="H4236" s="44">
        <v>561.70000000000005</v>
      </c>
      <c r="I4236" s="44">
        <v>507.7</v>
      </c>
      <c r="J4236" s="44">
        <v>596.20000000000005</v>
      </c>
      <c r="K4236" s="44">
        <v>784</v>
      </c>
      <c r="L4236" s="44">
        <v>995.2</v>
      </c>
      <c r="M4236" s="45">
        <f t="shared" si="215"/>
        <v>-8.1739414745790384</v>
      </c>
      <c r="N4236" s="45">
        <f t="shared" si="215"/>
        <v>-9.613672779063565</v>
      </c>
      <c r="O4236" s="45">
        <f t="shared" si="215"/>
        <v>17.431554067362633</v>
      </c>
      <c r="P4236" s="45">
        <f t="shared" si="215"/>
        <v>31.499496813149939</v>
      </c>
      <c r="Q4236" s="46">
        <f t="shared" si="215"/>
        <v>26.938775510204096</v>
      </c>
      <c r="R4236" s="46">
        <f t="shared" si="216"/>
        <v>96.021272404963568</v>
      </c>
      <c r="S4236" s="46">
        <f t="shared" si="217"/>
        <v>62.694131110021246</v>
      </c>
    </row>
    <row r="4237" spans="1:19" s="32" customFormat="1" ht="30" customHeight="1" x14ac:dyDescent="0.25">
      <c r="A4237" s="40">
        <v>4232</v>
      </c>
      <c r="B4237" s="41" t="s">
        <v>26</v>
      </c>
      <c r="C4237" s="41" t="s">
        <v>35</v>
      </c>
      <c r="D4237" s="42" t="s">
        <v>42</v>
      </c>
      <c r="E4237" s="42" t="s">
        <v>172</v>
      </c>
      <c r="F4237" s="42" t="s">
        <v>176</v>
      </c>
      <c r="G4237" s="43">
        <v>208.5</v>
      </c>
      <c r="H4237" s="44">
        <v>207</v>
      </c>
      <c r="I4237" s="44">
        <v>187</v>
      </c>
      <c r="J4237" s="44">
        <v>225.2</v>
      </c>
      <c r="K4237" s="44">
        <v>270</v>
      </c>
      <c r="L4237" s="44">
        <v>278.2</v>
      </c>
      <c r="M4237" s="45">
        <f t="shared" si="215"/>
        <v>-0.7194244604316502</v>
      </c>
      <c r="N4237" s="45">
        <f t="shared" si="215"/>
        <v>-9.661835748792269</v>
      </c>
      <c r="O4237" s="45">
        <f t="shared" si="215"/>
        <v>20.427807486631</v>
      </c>
      <c r="P4237" s="45">
        <f t="shared" si="215"/>
        <v>19.893428063943162</v>
      </c>
      <c r="Q4237" s="46">
        <f t="shared" si="215"/>
        <v>3.0370370370370381</v>
      </c>
      <c r="R4237" s="46">
        <f t="shared" si="216"/>
        <v>48.770053475935818</v>
      </c>
      <c r="S4237" s="46">
        <f t="shared" si="217"/>
        <v>33.429256594724222</v>
      </c>
    </row>
    <row r="4238" spans="1:19" s="32" customFormat="1" ht="30" customHeight="1" x14ac:dyDescent="0.25">
      <c r="A4238" s="40">
        <v>4233</v>
      </c>
      <c r="B4238" s="41" t="s">
        <v>26</v>
      </c>
      <c r="C4238" s="41" t="s">
        <v>35</v>
      </c>
      <c r="D4238" s="42" t="s">
        <v>43</v>
      </c>
      <c r="E4238" s="42" t="s">
        <v>172</v>
      </c>
      <c r="F4238" s="42" t="s">
        <v>176</v>
      </c>
      <c r="G4238" s="43">
        <v>208.5</v>
      </c>
      <c r="H4238" s="44">
        <v>220.2</v>
      </c>
      <c r="I4238" s="44">
        <v>200.2</v>
      </c>
      <c r="J4238" s="44">
        <v>201.5</v>
      </c>
      <c r="K4238" s="44">
        <v>233.5</v>
      </c>
      <c r="L4238" s="44">
        <v>259.2</v>
      </c>
      <c r="M4238" s="45">
        <f t="shared" si="215"/>
        <v>5.6115107913669027</v>
      </c>
      <c r="N4238" s="45">
        <f t="shared" si="215"/>
        <v>-9.0826521344232525</v>
      </c>
      <c r="O4238" s="45">
        <f t="shared" si="215"/>
        <v>0.64935064935065512</v>
      </c>
      <c r="P4238" s="45">
        <f t="shared" si="215"/>
        <v>15.880893300248133</v>
      </c>
      <c r="Q4238" s="46">
        <f t="shared" si="215"/>
        <v>11.006423982869373</v>
      </c>
      <c r="R4238" s="46">
        <f t="shared" si="216"/>
        <v>29.470529470529485</v>
      </c>
      <c r="S4238" s="46">
        <f t="shared" si="217"/>
        <v>24.316546762589919</v>
      </c>
    </row>
    <row r="4239" spans="1:19" s="32" customFormat="1" ht="30" customHeight="1" x14ac:dyDescent="0.25">
      <c r="A4239" s="40">
        <v>4234</v>
      </c>
      <c r="B4239" s="41" t="s">
        <v>26</v>
      </c>
      <c r="C4239" s="41" t="s">
        <v>35</v>
      </c>
      <c r="D4239" s="42" t="s">
        <v>44</v>
      </c>
      <c r="E4239" s="42" t="s">
        <v>172</v>
      </c>
      <c r="F4239" s="42" t="s">
        <v>176</v>
      </c>
      <c r="G4239" s="43">
        <v>1715.5</v>
      </c>
      <c r="H4239" s="44">
        <v>1579.7</v>
      </c>
      <c r="I4239" s="44">
        <v>1519.5</v>
      </c>
      <c r="J4239" s="44">
        <v>1726.7</v>
      </c>
      <c r="K4239" s="44">
        <v>1909.7</v>
      </c>
      <c r="L4239" s="44">
        <v>2136.5</v>
      </c>
      <c r="M4239" s="45">
        <f t="shared" si="215"/>
        <v>-7.9160594578839945</v>
      </c>
      <c r="N4239" s="45">
        <f t="shared" si="215"/>
        <v>-3.8108501614230628</v>
      </c>
      <c r="O4239" s="45">
        <f t="shared" si="215"/>
        <v>13.636064494899646</v>
      </c>
      <c r="P4239" s="45">
        <f t="shared" si="215"/>
        <v>10.598250999015457</v>
      </c>
      <c r="Q4239" s="46">
        <f t="shared" si="215"/>
        <v>11.876210923181652</v>
      </c>
      <c r="R4239" s="46">
        <f t="shared" si="216"/>
        <v>40.605462323132599</v>
      </c>
      <c r="S4239" s="46">
        <f t="shared" si="217"/>
        <v>24.540950160303112</v>
      </c>
    </row>
    <row r="4240" spans="1:19" s="32" customFormat="1" ht="30" customHeight="1" x14ac:dyDescent="0.25">
      <c r="A4240" s="40">
        <v>4235</v>
      </c>
      <c r="B4240" s="41" t="s">
        <v>26</v>
      </c>
      <c r="C4240" s="41" t="s">
        <v>45</v>
      </c>
      <c r="D4240" s="42" t="s">
        <v>46</v>
      </c>
      <c r="E4240" s="42" t="s">
        <v>172</v>
      </c>
      <c r="F4240" s="42" t="s">
        <v>176</v>
      </c>
      <c r="G4240" s="43">
        <v>1370</v>
      </c>
      <c r="H4240" s="44">
        <v>1265.5</v>
      </c>
      <c r="I4240" s="44">
        <v>1236.7</v>
      </c>
      <c r="J4240" s="44">
        <v>1577.2</v>
      </c>
      <c r="K4240" s="44">
        <v>1789</v>
      </c>
      <c r="L4240" s="44">
        <v>2037</v>
      </c>
      <c r="M4240" s="45">
        <f t="shared" si="215"/>
        <v>-7.6277372262773753</v>
      </c>
      <c r="N4240" s="45">
        <f t="shared" si="215"/>
        <v>-2.2757803239826124</v>
      </c>
      <c r="O4240" s="45">
        <f t="shared" si="215"/>
        <v>27.532950594323612</v>
      </c>
      <c r="P4240" s="45">
        <f t="shared" si="215"/>
        <v>13.428861273142267</v>
      </c>
      <c r="Q4240" s="46">
        <f t="shared" si="215"/>
        <v>13.862493012856337</v>
      </c>
      <c r="R4240" s="46">
        <f t="shared" si="216"/>
        <v>64.712541440931503</v>
      </c>
      <c r="S4240" s="46">
        <f t="shared" si="217"/>
        <v>48.686131386861305</v>
      </c>
    </row>
    <row r="4241" spans="1:19" s="32" customFormat="1" ht="30" customHeight="1" x14ac:dyDescent="0.25">
      <c r="A4241" s="40">
        <v>4236</v>
      </c>
      <c r="B4241" s="41" t="s">
        <v>26</v>
      </c>
      <c r="C4241" s="41" t="s">
        <v>45</v>
      </c>
      <c r="D4241" s="42" t="s">
        <v>47</v>
      </c>
      <c r="E4241" s="42" t="s">
        <v>172</v>
      </c>
      <c r="F4241" s="42" t="s">
        <v>176</v>
      </c>
      <c r="G4241" s="43">
        <v>219</v>
      </c>
      <c r="H4241" s="44">
        <v>196.2</v>
      </c>
      <c r="I4241" s="44">
        <v>159.19999999999999</v>
      </c>
      <c r="J4241" s="44">
        <v>190.7</v>
      </c>
      <c r="K4241" s="44">
        <v>297</v>
      </c>
      <c r="L4241" s="44">
        <v>353</v>
      </c>
      <c r="M4241" s="45">
        <f t="shared" si="215"/>
        <v>-10.410958904109592</v>
      </c>
      <c r="N4241" s="45">
        <f t="shared" si="215"/>
        <v>-18.858307849133539</v>
      </c>
      <c r="O4241" s="45">
        <f t="shared" si="215"/>
        <v>19.786432160804026</v>
      </c>
      <c r="P4241" s="45">
        <f t="shared" si="215"/>
        <v>55.742003146303112</v>
      </c>
      <c r="Q4241" s="46">
        <f t="shared" si="215"/>
        <v>18.855218855218858</v>
      </c>
      <c r="R4241" s="46">
        <f t="shared" si="216"/>
        <v>121.73366834170855</v>
      </c>
      <c r="S4241" s="46">
        <f t="shared" si="217"/>
        <v>61.18721461187215</v>
      </c>
    </row>
    <row r="4242" spans="1:19" s="32" customFormat="1" ht="30" customHeight="1" x14ac:dyDescent="0.25">
      <c r="A4242" s="40">
        <v>4237</v>
      </c>
      <c r="B4242" s="41" t="s">
        <v>26</v>
      </c>
      <c r="C4242" s="41" t="s">
        <v>45</v>
      </c>
      <c r="D4242" s="42" t="s">
        <v>48</v>
      </c>
      <c r="E4242" s="42" t="s">
        <v>172</v>
      </c>
      <c r="F4242" s="42" t="s">
        <v>176</v>
      </c>
      <c r="G4242" s="43">
        <v>893.2</v>
      </c>
      <c r="H4242" s="44">
        <v>691.5</v>
      </c>
      <c r="I4242" s="44">
        <v>587</v>
      </c>
      <c r="J4242" s="44">
        <v>721.7</v>
      </c>
      <c r="K4242" s="44">
        <v>1058</v>
      </c>
      <c r="L4242" s="44">
        <v>1450</v>
      </c>
      <c r="M4242" s="45">
        <f t="shared" si="215"/>
        <v>-22.581728616211382</v>
      </c>
      <c r="N4242" s="45">
        <f t="shared" si="215"/>
        <v>-15.112075198843101</v>
      </c>
      <c r="O4242" s="45">
        <f t="shared" si="215"/>
        <v>22.947189097103916</v>
      </c>
      <c r="P4242" s="45">
        <f t="shared" si="215"/>
        <v>46.598309546903138</v>
      </c>
      <c r="Q4242" s="46">
        <f t="shared" si="215"/>
        <v>37.051039697542535</v>
      </c>
      <c r="R4242" s="46">
        <f t="shared" si="216"/>
        <v>147.01873935264052</v>
      </c>
      <c r="S4242" s="46">
        <f t="shared" si="217"/>
        <v>62.337662337662337</v>
      </c>
    </row>
    <row r="4243" spans="1:19" s="32" customFormat="1" ht="30" customHeight="1" x14ac:dyDescent="0.25">
      <c r="A4243" s="40">
        <v>4238</v>
      </c>
      <c r="B4243" s="41" t="s">
        <v>26</v>
      </c>
      <c r="C4243" s="41" t="s">
        <v>45</v>
      </c>
      <c r="D4243" s="42" t="s">
        <v>49</v>
      </c>
      <c r="E4243" s="42" t="s">
        <v>172</v>
      </c>
      <c r="F4243" s="42" t="s">
        <v>176</v>
      </c>
      <c r="G4243" s="43">
        <v>2487.1999999999998</v>
      </c>
      <c r="H4243" s="44">
        <v>2350</v>
      </c>
      <c r="I4243" s="44">
        <v>2247.6999999999998</v>
      </c>
      <c r="J4243" s="44">
        <v>2884.5</v>
      </c>
      <c r="K4243" s="44">
        <v>3767.2</v>
      </c>
      <c r="L4243" s="44">
        <v>4354.5</v>
      </c>
      <c r="M4243" s="45">
        <f t="shared" si="215"/>
        <v>-5.5162431650048198</v>
      </c>
      <c r="N4243" s="45">
        <f t="shared" si="215"/>
        <v>-4.3531914893617074</v>
      </c>
      <c r="O4243" s="45">
        <f t="shared" si="215"/>
        <v>28.331182987053438</v>
      </c>
      <c r="P4243" s="45">
        <f t="shared" si="215"/>
        <v>30.601490726295722</v>
      </c>
      <c r="Q4243" s="46">
        <f t="shared" si="215"/>
        <v>15.589827988957317</v>
      </c>
      <c r="R4243" s="46">
        <f t="shared" si="216"/>
        <v>93.731369844730182</v>
      </c>
      <c r="S4243" s="46">
        <f t="shared" si="217"/>
        <v>75.076391122547449</v>
      </c>
    </row>
    <row r="4244" spans="1:19" s="32" customFormat="1" ht="30" customHeight="1" x14ac:dyDescent="0.25">
      <c r="A4244" s="40">
        <v>4239</v>
      </c>
      <c r="B4244" s="41" t="s">
        <v>26</v>
      </c>
      <c r="C4244" s="41" t="s">
        <v>50</v>
      </c>
      <c r="D4244" s="42" t="s">
        <v>51</v>
      </c>
      <c r="E4244" s="42" t="s">
        <v>172</v>
      </c>
      <c r="F4244" s="42" t="s">
        <v>176</v>
      </c>
      <c r="G4244" s="43">
        <v>573.70000000000005</v>
      </c>
      <c r="H4244" s="44">
        <v>453</v>
      </c>
      <c r="I4244" s="44">
        <v>406.7</v>
      </c>
      <c r="J4244" s="44">
        <v>534.5</v>
      </c>
      <c r="K4244" s="44">
        <v>674.7</v>
      </c>
      <c r="L4244" s="44">
        <v>777</v>
      </c>
      <c r="M4244" s="45">
        <f t="shared" si="215"/>
        <v>-21.038870489803042</v>
      </c>
      <c r="N4244" s="45">
        <f t="shared" si="215"/>
        <v>-10.220750551876378</v>
      </c>
      <c r="O4244" s="45">
        <f t="shared" si="215"/>
        <v>31.423653798868955</v>
      </c>
      <c r="P4244" s="45">
        <f t="shared" si="215"/>
        <v>26.230121608980372</v>
      </c>
      <c r="Q4244" s="46">
        <f t="shared" si="215"/>
        <v>15.162294353045791</v>
      </c>
      <c r="R4244" s="46">
        <f t="shared" si="216"/>
        <v>91.049913941480213</v>
      </c>
      <c r="S4244" s="46">
        <f t="shared" si="217"/>
        <v>35.436639358549748</v>
      </c>
    </row>
    <row r="4245" spans="1:19" s="32" customFormat="1" ht="30" customHeight="1" x14ac:dyDescent="0.25">
      <c r="A4245" s="40">
        <v>4240</v>
      </c>
      <c r="B4245" s="41" t="s">
        <v>26</v>
      </c>
      <c r="C4245" s="41" t="s">
        <v>50</v>
      </c>
      <c r="D4245" s="42" t="s">
        <v>52</v>
      </c>
      <c r="E4245" s="42" t="s">
        <v>172</v>
      </c>
      <c r="F4245" s="42" t="s">
        <v>176</v>
      </c>
      <c r="G4245" s="43">
        <v>222.2</v>
      </c>
      <c r="H4245" s="44">
        <v>160</v>
      </c>
      <c r="I4245" s="44">
        <v>150</v>
      </c>
      <c r="J4245" s="44">
        <v>208</v>
      </c>
      <c r="K4245" s="44">
        <v>286</v>
      </c>
      <c r="L4245" s="44">
        <v>344.7</v>
      </c>
      <c r="M4245" s="45">
        <f t="shared" si="215"/>
        <v>-27.992799279927993</v>
      </c>
      <c r="N4245" s="45">
        <f t="shared" si="215"/>
        <v>-6.25</v>
      </c>
      <c r="O4245" s="45">
        <f t="shared" si="215"/>
        <v>38.666666666666671</v>
      </c>
      <c r="P4245" s="45">
        <f t="shared" si="215"/>
        <v>37.5</v>
      </c>
      <c r="Q4245" s="46">
        <f t="shared" si="215"/>
        <v>20.524475524475516</v>
      </c>
      <c r="R4245" s="46">
        <f t="shared" si="216"/>
        <v>129.80000000000001</v>
      </c>
      <c r="S4245" s="46">
        <f t="shared" si="217"/>
        <v>55.130513051305144</v>
      </c>
    </row>
    <row r="4246" spans="1:19" s="32" customFormat="1" ht="30" customHeight="1" x14ac:dyDescent="0.25">
      <c r="A4246" s="40">
        <v>4241</v>
      </c>
      <c r="B4246" s="41" t="s">
        <v>26</v>
      </c>
      <c r="C4246" s="41" t="s">
        <v>50</v>
      </c>
      <c r="D4246" s="42" t="s">
        <v>53</v>
      </c>
      <c r="E4246" s="42" t="s">
        <v>172</v>
      </c>
      <c r="F4246" s="42" t="s">
        <v>176</v>
      </c>
      <c r="G4246" s="43">
        <v>595.20000000000005</v>
      </c>
      <c r="H4246" s="44">
        <v>563.20000000000005</v>
      </c>
      <c r="I4246" s="44">
        <v>514.5</v>
      </c>
      <c r="J4246" s="44">
        <v>633</v>
      </c>
      <c r="K4246" s="44">
        <v>723.2</v>
      </c>
      <c r="L4246" s="44">
        <v>795.2</v>
      </c>
      <c r="M4246" s="45">
        <f t="shared" si="215"/>
        <v>-5.3763440860215006</v>
      </c>
      <c r="N4246" s="45">
        <f t="shared" si="215"/>
        <v>-8.6470170454545521</v>
      </c>
      <c r="O4246" s="45">
        <f t="shared" si="215"/>
        <v>23.03206997084548</v>
      </c>
      <c r="P4246" s="45">
        <f t="shared" si="215"/>
        <v>14.249605055292269</v>
      </c>
      <c r="Q4246" s="46">
        <f t="shared" si="215"/>
        <v>9.9557522123893794</v>
      </c>
      <c r="R4246" s="46">
        <f t="shared" si="216"/>
        <v>54.557823129251702</v>
      </c>
      <c r="S4246" s="46">
        <f t="shared" si="217"/>
        <v>33.602150537634401</v>
      </c>
    </row>
    <row r="4247" spans="1:19" s="32" customFormat="1" ht="30" customHeight="1" x14ac:dyDescent="0.25">
      <c r="A4247" s="40">
        <v>4242</v>
      </c>
      <c r="B4247" s="41" t="s">
        <v>26</v>
      </c>
      <c r="C4247" s="41" t="s">
        <v>54</v>
      </c>
      <c r="D4247" s="42" t="s">
        <v>55</v>
      </c>
      <c r="E4247" s="42" t="s">
        <v>172</v>
      </c>
      <c r="F4247" s="42" t="s">
        <v>176</v>
      </c>
      <c r="G4247" s="43">
        <v>151</v>
      </c>
      <c r="H4247" s="44">
        <v>112.7</v>
      </c>
      <c r="I4247" s="44">
        <v>108.7</v>
      </c>
      <c r="J4247" s="44">
        <v>145.69999999999999</v>
      </c>
      <c r="K4247" s="44">
        <v>155.69999999999999</v>
      </c>
      <c r="L4247" s="44">
        <v>179.5</v>
      </c>
      <c r="M4247" s="45">
        <f t="shared" si="215"/>
        <v>-25.36423841059603</v>
      </c>
      <c r="N4247" s="45">
        <f t="shared" si="215"/>
        <v>-3.5492457852706272</v>
      </c>
      <c r="O4247" s="45">
        <f t="shared" si="215"/>
        <v>34.038638454461804</v>
      </c>
      <c r="P4247" s="45">
        <f t="shared" si="215"/>
        <v>6.8634179821551067</v>
      </c>
      <c r="Q4247" s="46">
        <f t="shared" si="215"/>
        <v>15.285806037251138</v>
      </c>
      <c r="R4247" s="46">
        <f t="shared" si="216"/>
        <v>65.133394664213412</v>
      </c>
      <c r="S4247" s="46">
        <f t="shared" si="217"/>
        <v>18.87417218543046</v>
      </c>
    </row>
    <row r="4248" spans="1:19" s="32" customFormat="1" ht="30" customHeight="1" x14ac:dyDescent="0.25">
      <c r="A4248" s="40">
        <v>4243</v>
      </c>
      <c r="B4248" s="41" t="s">
        <v>26</v>
      </c>
      <c r="C4248" s="41" t="s">
        <v>54</v>
      </c>
      <c r="D4248" s="42" t="s">
        <v>56</v>
      </c>
      <c r="E4248" s="42" t="s">
        <v>172</v>
      </c>
      <c r="F4248" s="42" t="s">
        <v>176</v>
      </c>
      <c r="G4248" s="43">
        <v>154.69999999999999</v>
      </c>
      <c r="H4248" s="44">
        <v>123.2</v>
      </c>
      <c r="I4248" s="44">
        <v>108.5</v>
      </c>
      <c r="J4248" s="44">
        <v>134.69999999999999</v>
      </c>
      <c r="K4248" s="44">
        <v>182.2</v>
      </c>
      <c r="L4248" s="44">
        <v>190.5</v>
      </c>
      <c r="M4248" s="45">
        <f t="shared" si="215"/>
        <v>-20.36199095022624</v>
      </c>
      <c r="N4248" s="45">
        <f t="shared" si="215"/>
        <v>-11.931818181818187</v>
      </c>
      <c r="O4248" s="45">
        <f t="shared" si="215"/>
        <v>24.147465437788007</v>
      </c>
      <c r="P4248" s="45">
        <f t="shared" si="215"/>
        <v>35.263548626577588</v>
      </c>
      <c r="Q4248" s="46">
        <f t="shared" si="215"/>
        <v>4.5554335894621323</v>
      </c>
      <c r="R4248" s="46">
        <f t="shared" si="216"/>
        <v>75.576036866359459</v>
      </c>
      <c r="S4248" s="46">
        <f t="shared" si="217"/>
        <v>23.141564318034913</v>
      </c>
    </row>
    <row r="4249" spans="1:19" s="32" customFormat="1" ht="30" customHeight="1" x14ac:dyDescent="0.25">
      <c r="A4249" s="40">
        <v>4244</v>
      </c>
      <c r="B4249" s="41" t="s">
        <v>26</v>
      </c>
      <c r="C4249" s="41" t="s">
        <v>54</v>
      </c>
      <c r="D4249" s="42" t="s">
        <v>57</v>
      </c>
      <c r="E4249" s="42" t="s">
        <v>172</v>
      </c>
      <c r="F4249" s="42" t="s">
        <v>176</v>
      </c>
      <c r="G4249" s="43">
        <v>315.2</v>
      </c>
      <c r="H4249" s="44">
        <v>280.5</v>
      </c>
      <c r="I4249" s="44">
        <v>259.7</v>
      </c>
      <c r="J4249" s="44">
        <v>338.2</v>
      </c>
      <c r="K4249" s="44">
        <v>463</v>
      </c>
      <c r="L4249" s="44">
        <v>522.20000000000005</v>
      </c>
      <c r="M4249" s="45">
        <f t="shared" si="215"/>
        <v>-11.00888324873096</v>
      </c>
      <c r="N4249" s="45">
        <f t="shared" si="215"/>
        <v>-7.4153297682709507</v>
      </c>
      <c r="O4249" s="45">
        <f t="shared" si="215"/>
        <v>30.227185213708129</v>
      </c>
      <c r="P4249" s="45">
        <f t="shared" si="215"/>
        <v>36.901241868716752</v>
      </c>
      <c r="Q4249" s="46">
        <f t="shared" si="215"/>
        <v>12.786177105831541</v>
      </c>
      <c r="R4249" s="46">
        <f t="shared" si="216"/>
        <v>101.07816711590299</v>
      </c>
      <c r="S4249" s="46">
        <f t="shared" si="217"/>
        <v>65.672588832487321</v>
      </c>
    </row>
    <row r="4250" spans="1:19" s="32" customFormat="1" ht="30" customHeight="1" x14ac:dyDescent="0.25">
      <c r="A4250" s="40">
        <v>4245</v>
      </c>
      <c r="B4250" s="41" t="s">
        <v>26</v>
      </c>
      <c r="C4250" s="41" t="s">
        <v>54</v>
      </c>
      <c r="D4250" s="42" t="s">
        <v>58</v>
      </c>
      <c r="E4250" s="42" t="s">
        <v>172</v>
      </c>
      <c r="F4250" s="42" t="s">
        <v>176</v>
      </c>
      <c r="G4250" s="43">
        <v>166.5</v>
      </c>
      <c r="H4250" s="44">
        <v>184</v>
      </c>
      <c r="I4250" s="44">
        <v>172</v>
      </c>
      <c r="J4250" s="44">
        <v>197.7</v>
      </c>
      <c r="K4250" s="44">
        <v>237.7</v>
      </c>
      <c r="L4250" s="44">
        <v>272</v>
      </c>
      <c r="M4250" s="45">
        <f t="shared" si="215"/>
        <v>10.510510510510507</v>
      </c>
      <c r="N4250" s="45">
        <f t="shared" si="215"/>
        <v>-6.5217391304347778</v>
      </c>
      <c r="O4250" s="45">
        <f t="shared" si="215"/>
        <v>14.941860465116275</v>
      </c>
      <c r="P4250" s="45">
        <f t="shared" si="215"/>
        <v>20.232675771370758</v>
      </c>
      <c r="Q4250" s="46">
        <f t="shared" si="215"/>
        <v>14.429953723180478</v>
      </c>
      <c r="R4250" s="46">
        <f t="shared" si="216"/>
        <v>58.13953488372092</v>
      </c>
      <c r="S4250" s="46">
        <f t="shared" si="217"/>
        <v>63.363363363363369</v>
      </c>
    </row>
    <row r="4251" spans="1:19" s="32" customFormat="1" ht="30" customHeight="1" x14ac:dyDescent="0.25">
      <c r="A4251" s="47">
        <v>4246</v>
      </c>
      <c r="B4251" s="48" t="s">
        <v>59</v>
      </c>
      <c r="C4251" s="48" t="s">
        <v>60</v>
      </c>
      <c r="D4251" s="49" t="s">
        <v>61</v>
      </c>
      <c r="E4251" s="49" t="s">
        <v>172</v>
      </c>
      <c r="F4251" s="49" t="s">
        <v>176</v>
      </c>
      <c r="G4251" s="50">
        <v>221.5</v>
      </c>
      <c r="H4251" s="51">
        <v>221</v>
      </c>
      <c r="I4251" s="51">
        <v>221.7</v>
      </c>
      <c r="J4251" s="51">
        <v>255</v>
      </c>
      <c r="K4251" s="51">
        <v>258.2</v>
      </c>
      <c r="L4251" s="51">
        <v>274.2</v>
      </c>
      <c r="M4251" s="52">
        <f t="shared" si="215"/>
        <v>-0.22573363431150906</v>
      </c>
      <c r="N4251" s="52">
        <f t="shared" si="215"/>
        <v>0.31674208144796268</v>
      </c>
      <c r="O4251" s="52">
        <f t="shared" si="215"/>
        <v>15.020297699594053</v>
      </c>
      <c r="P4251" s="52">
        <f t="shared" si="215"/>
        <v>1.2549019607843048</v>
      </c>
      <c r="Q4251" s="53">
        <f t="shared" si="215"/>
        <v>6.1967467079783178</v>
      </c>
      <c r="R4251" s="53">
        <f t="shared" si="216"/>
        <v>23.680649526387022</v>
      </c>
      <c r="S4251" s="53">
        <f t="shared" si="217"/>
        <v>23.792325056433405</v>
      </c>
    </row>
    <row r="4252" spans="1:19" s="32" customFormat="1" ht="30" customHeight="1" x14ac:dyDescent="0.25">
      <c r="A4252" s="47">
        <v>4247</v>
      </c>
      <c r="B4252" s="48" t="s">
        <v>59</v>
      </c>
      <c r="C4252" s="48" t="s">
        <v>62</v>
      </c>
      <c r="D4252" s="49" t="s">
        <v>63</v>
      </c>
      <c r="E4252" s="49" t="s">
        <v>172</v>
      </c>
      <c r="F4252" s="49" t="s">
        <v>176</v>
      </c>
      <c r="G4252" s="50">
        <v>240.5</v>
      </c>
      <c r="H4252" s="51">
        <v>217</v>
      </c>
      <c r="I4252" s="51">
        <v>201.2</v>
      </c>
      <c r="J4252" s="51">
        <v>228.5</v>
      </c>
      <c r="K4252" s="51">
        <v>334.7</v>
      </c>
      <c r="L4252" s="51">
        <v>369</v>
      </c>
      <c r="M4252" s="52">
        <f t="shared" si="215"/>
        <v>-9.7713097713097667</v>
      </c>
      <c r="N4252" s="52">
        <f t="shared" si="215"/>
        <v>-7.2811059907834208</v>
      </c>
      <c r="O4252" s="52">
        <f t="shared" si="215"/>
        <v>13.568588469184895</v>
      </c>
      <c r="P4252" s="52">
        <f t="shared" si="215"/>
        <v>46.477024070021876</v>
      </c>
      <c r="Q4252" s="53">
        <f t="shared" si="215"/>
        <v>10.247983268598748</v>
      </c>
      <c r="R4252" s="53">
        <f t="shared" si="216"/>
        <v>83.399602385685895</v>
      </c>
      <c r="S4252" s="53">
        <f t="shared" si="217"/>
        <v>53.430353430353428</v>
      </c>
    </row>
    <row r="4253" spans="1:19" s="32" customFormat="1" ht="30" customHeight="1" x14ac:dyDescent="0.25">
      <c r="A4253" s="47">
        <v>4248</v>
      </c>
      <c r="B4253" s="48" t="s">
        <v>59</v>
      </c>
      <c r="C4253" s="48" t="s">
        <v>62</v>
      </c>
      <c r="D4253" s="49" t="s">
        <v>64</v>
      </c>
      <c r="E4253" s="49" t="s">
        <v>172</v>
      </c>
      <c r="F4253" s="49" t="s">
        <v>176</v>
      </c>
      <c r="G4253" s="50">
        <v>286.5</v>
      </c>
      <c r="H4253" s="51">
        <v>247.5</v>
      </c>
      <c r="I4253" s="51">
        <v>202</v>
      </c>
      <c r="J4253" s="51">
        <v>197.5</v>
      </c>
      <c r="K4253" s="51">
        <v>324</v>
      </c>
      <c r="L4253" s="51">
        <v>443.5</v>
      </c>
      <c r="M4253" s="52">
        <f t="shared" si="215"/>
        <v>-13.612565445026181</v>
      </c>
      <c r="N4253" s="52">
        <f t="shared" si="215"/>
        <v>-18.383838383838381</v>
      </c>
      <c r="O4253" s="52">
        <f t="shared" si="215"/>
        <v>-2.2277227722772297</v>
      </c>
      <c r="P4253" s="52">
        <f t="shared" si="215"/>
        <v>64.050632911392412</v>
      </c>
      <c r="Q4253" s="53">
        <f t="shared" si="215"/>
        <v>36.882716049382715</v>
      </c>
      <c r="R4253" s="53">
        <f t="shared" si="216"/>
        <v>119.55445544554455</v>
      </c>
      <c r="S4253" s="53">
        <f t="shared" si="217"/>
        <v>54.799301919720776</v>
      </c>
    </row>
    <row r="4254" spans="1:19" s="32" customFormat="1" ht="30" customHeight="1" x14ac:dyDescent="0.25">
      <c r="A4254" s="47">
        <v>4249</v>
      </c>
      <c r="B4254" s="48" t="s">
        <v>59</v>
      </c>
      <c r="C4254" s="48" t="s">
        <v>62</v>
      </c>
      <c r="D4254" s="49" t="s">
        <v>65</v>
      </c>
      <c r="E4254" s="49" t="s">
        <v>172</v>
      </c>
      <c r="F4254" s="49" t="s">
        <v>176</v>
      </c>
      <c r="G4254" s="50">
        <v>478.7</v>
      </c>
      <c r="H4254" s="51">
        <v>464.5</v>
      </c>
      <c r="I4254" s="51">
        <v>464.5</v>
      </c>
      <c r="J4254" s="51">
        <v>519.5</v>
      </c>
      <c r="K4254" s="51">
        <v>581.70000000000005</v>
      </c>
      <c r="L4254" s="51">
        <v>667.7</v>
      </c>
      <c r="M4254" s="52">
        <f t="shared" ref="M4254:Q4317" si="218">(H4254/G4254-1)*100</f>
        <v>-2.9663672446208489</v>
      </c>
      <c r="N4254" s="52">
        <f t="shared" si="218"/>
        <v>0</v>
      </c>
      <c r="O4254" s="52">
        <f t="shared" si="218"/>
        <v>11.840688912809473</v>
      </c>
      <c r="P4254" s="52">
        <f t="shared" si="218"/>
        <v>11.97305101058712</v>
      </c>
      <c r="Q4254" s="53">
        <f t="shared" si="218"/>
        <v>14.784253051401075</v>
      </c>
      <c r="R4254" s="53">
        <f t="shared" si="216"/>
        <v>43.745963401507005</v>
      </c>
      <c r="S4254" s="53">
        <f t="shared" si="217"/>
        <v>39.481930227700033</v>
      </c>
    </row>
    <row r="4255" spans="1:19" s="32" customFormat="1" ht="30" customHeight="1" x14ac:dyDescent="0.25">
      <c r="A4255" s="47">
        <v>4250</v>
      </c>
      <c r="B4255" s="48" t="s">
        <v>59</v>
      </c>
      <c r="C4255" s="48" t="s">
        <v>66</v>
      </c>
      <c r="D4255" s="49" t="s">
        <v>67</v>
      </c>
      <c r="E4255" s="49" t="s">
        <v>172</v>
      </c>
      <c r="F4255" s="49" t="s">
        <v>176</v>
      </c>
      <c r="G4255" s="50">
        <v>323.7</v>
      </c>
      <c r="H4255" s="51">
        <v>302.7</v>
      </c>
      <c r="I4255" s="51">
        <v>316.7</v>
      </c>
      <c r="J4255" s="51">
        <v>415.2</v>
      </c>
      <c r="K4255" s="51">
        <v>522.5</v>
      </c>
      <c r="L4255" s="51">
        <v>607.20000000000005</v>
      </c>
      <c r="M4255" s="52">
        <f t="shared" si="218"/>
        <v>-6.4874884151992607</v>
      </c>
      <c r="N4255" s="52">
        <f t="shared" si="218"/>
        <v>4.625041295011556</v>
      </c>
      <c r="O4255" s="52">
        <f t="shared" si="218"/>
        <v>31.101989264287976</v>
      </c>
      <c r="P4255" s="52">
        <f t="shared" si="218"/>
        <v>25.842967244701342</v>
      </c>
      <c r="Q4255" s="53">
        <f t="shared" si="218"/>
        <v>16.210526315789476</v>
      </c>
      <c r="R4255" s="53">
        <f t="shared" si="216"/>
        <v>91.727186611935593</v>
      </c>
      <c r="S4255" s="53">
        <f t="shared" si="217"/>
        <v>87.58109360519002</v>
      </c>
    </row>
    <row r="4256" spans="1:19" s="32" customFormat="1" ht="30" customHeight="1" x14ac:dyDescent="0.25">
      <c r="A4256" s="47">
        <v>4251</v>
      </c>
      <c r="B4256" s="48" t="s">
        <v>59</v>
      </c>
      <c r="C4256" s="48" t="s">
        <v>66</v>
      </c>
      <c r="D4256" s="49" t="s">
        <v>68</v>
      </c>
      <c r="E4256" s="49" t="s">
        <v>172</v>
      </c>
      <c r="F4256" s="49" t="s">
        <v>176</v>
      </c>
      <c r="G4256" s="50">
        <v>644.20000000000005</v>
      </c>
      <c r="H4256" s="51">
        <v>491.2</v>
      </c>
      <c r="I4256" s="51">
        <v>428.2</v>
      </c>
      <c r="J4256" s="51">
        <v>485.5</v>
      </c>
      <c r="K4256" s="51">
        <v>742.2</v>
      </c>
      <c r="L4256" s="51">
        <v>1048.5</v>
      </c>
      <c r="M4256" s="52">
        <f t="shared" si="218"/>
        <v>-23.750388078236583</v>
      </c>
      <c r="N4256" s="52">
        <f t="shared" si="218"/>
        <v>-12.825732899022801</v>
      </c>
      <c r="O4256" s="52">
        <f t="shared" si="218"/>
        <v>13.381597384399813</v>
      </c>
      <c r="P4256" s="52">
        <f t="shared" si="218"/>
        <v>52.873326467559224</v>
      </c>
      <c r="Q4256" s="53">
        <f t="shared" si="218"/>
        <v>41.269199676637022</v>
      </c>
      <c r="R4256" s="53">
        <f t="shared" si="216"/>
        <v>144.86221391872957</v>
      </c>
      <c r="S4256" s="53">
        <f t="shared" si="217"/>
        <v>62.76001241850355</v>
      </c>
    </row>
    <row r="4257" spans="1:19" s="32" customFormat="1" ht="30" customHeight="1" x14ac:dyDescent="0.25">
      <c r="A4257" s="47">
        <v>4252</v>
      </c>
      <c r="B4257" s="48" t="s">
        <v>59</v>
      </c>
      <c r="C4257" s="48" t="s">
        <v>66</v>
      </c>
      <c r="D4257" s="49" t="s">
        <v>69</v>
      </c>
      <c r="E4257" s="49" t="s">
        <v>172</v>
      </c>
      <c r="F4257" s="49" t="s">
        <v>176</v>
      </c>
      <c r="G4257" s="50">
        <v>1131.7</v>
      </c>
      <c r="H4257" s="51">
        <v>1184.2</v>
      </c>
      <c r="I4257" s="51">
        <v>1089.5</v>
      </c>
      <c r="J4257" s="51">
        <v>1370.5</v>
      </c>
      <c r="K4257" s="51">
        <v>1907.7</v>
      </c>
      <c r="L4257" s="51">
        <v>2222.6999999999998</v>
      </c>
      <c r="M4257" s="52">
        <f t="shared" si="218"/>
        <v>4.6390386144737894</v>
      </c>
      <c r="N4257" s="52">
        <f t="shared" si="218"/>
        <v>-7.996959972977546</v>
      </c>
      <c r="O4257" s="52">
        <f t="shared" si="218"/>
        <v>25.791647544745299</v>
      </c>
      <c r="P4257" s="52">
        <f t="shared" si="218"/>
        <v>39.197373221452025</v>
      </c>
      <c r="Q4257" s="53">
        <f t="shared" si="218"/>
        <v>16.512030193426618</v>
      </c>
      <c r="R4257" s="53">
        <f t="shared" si="216"/>
        <v>104.01101422670949</v>
      </c>
      <c r="S4257" s="53">
        <f t="shared" si="217"/>
        <v>96.40364054077935</v>
      </c>
    </row>
    <row r="4258" spans="1:19" s="32" customFormat="1" ht="30" customHeight="1" x14ac:dyDescent="0.25">
      <c r="A4258" s="47">
        <v>4253</v>
      </c>
      <c r="B4258" s="48" t="s">
        <v>59</v>
      </c>
      <c r="C4258" s="48" t="s">
        <v>70</v>
      </c>
      <c r="D4258" s="49" t="s">
        <v>71</v>
      </c>
      <c r="E4258" s="49" t="s">
        <v>172</v>
      </c>
      <c r="F4258" s="49" t="s">
        <v>176</v>
      </c>
      <c r="G4258" s="50">
        <v>153.69999999999999</v>
      </c>
      <c r="H4258" s="51">
        <v>116.2</v>
      </c>
      <c r="I4258" s="51">
        <v>96</v>
      </c>
      <c r="J4258" s="51">
        <v>136.69999999999999</v>
      </c>
      <c r="K4258" s="51">
        <v>207.5</v>
      </c>
      <c r="L4258" s="51">
        <v>259.2</v>
      </c>
      <c r="M4258" s="52">
        <f t="shared" si="218"/>
        <v>-24.398178269355885</v>
      </c>
      <c r="N4258" s="52">
        <f t="shared" si="218"/>
        <v>-17.383820998278832</v>
      </c>
      <c r="O4258" s="52">
        <f t="shared" si="218"/>
        <v>42.395833333333321</v>
      </c>
      <c r="P4258" s="52">
        <f t="shared" si="218"/>
        <v>51.792245793708872</v>
      </c>
      <c r="Q4258" s="53">
        <f t="shared" si="218"/>
        <v>24.91566265060241</v>
      </c>
      <c r="R4258" s="53">
        <f t="shared" si="216"/>
        <v>169.99999999999997</v>
      </c>
      <c r="S4258" s="53">
        <f t="shared" si="217"/>
        <v>68.640208197787913</v>
      </c>
    </row>
    <row r="4259" spans="1:19" s="32" customFormat="1" ht="30" customHeight="1" x14ac:dyDescent="0.25">
      <c r="A4259" s="47">
        <v>4254</v>
      </c>
      <c r="B4259" s="48" t="s">
        <v>59</v>
      </c>
      <c r="C4259" s="48" t="s">
        <v>70</v>
      </c>
      <c r="D4259" s="49" t="s">
        <v>72</v>
      </c>
      <c r="E4259" s="49" t="s">
        <v>172</v>
      </c>
      <c r="F4259" s="49" t="s">
        <v>176</v>
      </c>
      <c r="G4259" s="50">
        <v>167</v>
      </c>
      <c r="H4259" s="51">
        <v>181.2</v>
      </c>
      <c r="I4259" s="51">
        <v>166.7</v>
      </c>
      <c r="J4259" s="51">
        <v>213</v>
      </c>
      <c r="K4259" s="51">
        <v>277.2</v>
      </c>
      <c r="L4259" s="51">
        <v>315.7</v>
      </c>
      <c r="M4259" s="52">
        <f t="shared" si="218"/>
        <v>8.5029940119760496</v>
      </c>
      <c r="N4259" s="52">
        <f t="shared" si="218"/>
        <v>-8.0022075055187649</v>
      </c>
      <c r="O4259" s="52">
        <f t="shared" si="218"/>
        <v>27.774445110977819</v>
      </c>
      <c r="P4259" s="52">
        <f t="shared" si="218"/>
        <v>30.140845070422539</v>
      </c>
      <c r="Q4259" s="53">
        <f t="shared" si="218"/>
        <v>13.888888888888884</v>
      </c>
      <c r="R4259" s="53">
        <f t="shared" si="216"/>
        <v>89.38212357528495</v>
      </c>
      <c r="S4259" s="53">
        <f t="shared" si="217"/>
        <v>89.041916167664652</v>
      </c>
    </row>
    <row r="4260" spans="1:19" s="32" customFormat="1" ht="30" customHeight="1" x14ac:dyDescent="0.25">
      <c r="A4260" s="47">
        <v>4255</v>
      </c>
      <c r="B4260" s="48" t="s">
        <v>59</v>
      </c>
      <c r="C4260" s="48" t="s">
        <v>62</v>
      </c>
      <c r="D4260" s="49" t="s">
        <v>73</v>
      </c>
      <c r="E4260" s="49" t="s">
        <v>172</v>
      </c>
      <c r="F4260" s="49" t="s">
        <v>176</v>
      </c>
      <c r="G4260" s="50">
        <v>124.7</v>
      </c>
      <c r="H4260" s="51">
        <v>120.2</v>
      </c>
      <c r="I4260" s="51">
        <v>129.5</v>
      </c>
      <c r="J4260" s="51">
        <v>130</v>
      </c>
      <c r="K4260" s="51">
        <v>155.69999999999999</v>
      </c>
      <c r="L4260" s="51">
        <v>170</v>
      </c>
      <c r="M4260" s="52">
        <f t="shared" si="218"/>
        <v>-3.6086607858861308</v>
      </c>
      <c r="N4260" s="52">
        <f t="shared" si="218"/>
        <v>7.7371048252911745</v>
      </c>
      <c r="O4260" s="52">
        <f t="shared" si="218"/>
        <v>0.38610038610038533</v>
      </c>
      <c r="P4260" s="52">
        <f t="shared" si="218"/>
        <v>19.769230769230759</v>
      </c>
      <c r="Q4260" s="53">
        <f t="shared" si="218"/>
        <v>9.184328837508037</v>
      </c>
      <c r="R4260" s="53">
        <f t="shared" si="216"/>
        <v>31.274131274131278</v>
      </c>
      <c r="S4260" s="53">
        <f t="shared" si="217"/>
        <v>36.327185244587</v>
      </c>
    </row>
    <row r="4261" spans="1:19" s="32" customFormat="1" ht="30" customHeight="1" x14ac:dyDescent="0.25">
      <c r="A4261" s="47">
        <v>4256</v>
      </c>
      <c r="B4261" s="48" t="s">
        <v>59</v>
      </c>
      <c r="C4261" s="48" t="s">
        <v>66</v>
      </c>
      <c r="D4261" s="49" t="s">
        <v>74</v>
      </c>
      <c r="E4261" s="49" t="s">
        <v>172</v>
      </c>
      <c r="F4261" s="49" t="s">
        <v>176</v>
      </c>
      <c r="G4261" s="50">
        <v>125.7</v>
      </c>
      <c r="H4261" s="51">
        <v>114</v>
      </c>
      <c r="I4261" s="51">
        <v>102.2</v>
      </c>
      <c r="J4261" s="51">
        <v>123.5</v>
      </c>
      <c r="K4261" s="51">
        <v>187.5</v>
      </c>
      <c r="L4261" s="51">
        <v>209</v>
      </c>
      <c r="M4261" s="52">
        <f t="shared" si="218"/>
        <v>-9.3078758949880722</v>
      </c>
      <c r="N4261" s="52">
        <f t="shared" si="218"/>
        <v>-10.350877192982455</v>
      </c>
      <c r="O4261" s="52">
        <f t="shared" si="218"/>
        <v>20.841487279843452</v>
      </c>
      <c r="P4261" s="52">
        <f t="shared" si="218"/>
        <v>51.821862348178136</v>
      </c>
      <c r="Q4261" s="53">
        <f t="shared" si="218"/>
        <v>11.466666666666669</v>
      </c>
      <c r="R4261" s="53">
        <f t="shared" si="216"/>
        <v>104.50097847358121</v>
      </c>
      <c r="S4261" s="53">
        <f t="shared" si="217"/>
        <v>66.26889419252187</v>
      </c>
    </row>
    <row r="4262" spans="1:19" s="32" customFormat="1" ht="30" customHeight="1" x14ac:dyDescent="0.25">
      <c r="A4262" s="47">
        <v>4257</v>
      </c>
      <c r="B4262" s="48" t="s">
        <v>59</v>
      </c>
      <c r="C4262" s="48" t="s">
        <v>62</v>
      </c>
      <c r="D4262" s="49" t="s">
        <v>75</v>
      </c>
      <c r="E4262" s="49" t="s">
        <v>172</v>
      </c>
      <c r="F4262" s="49" t="s">
        <v>176</v>
      </c>
      <c r="G4262" s="50">
        <v>81</v>
      </c>
      <c r="H4262" s="51">
        <v>93</v>
      </c>
      <c r="I4262" s="51">
        <v>83.7</v>
      </c>
      <c r="J4262" s="51">
        <v>87</v>
      </c>
      <c r="K4262" s="51">
        <v>112.7</v>
      </c>
      <c r="L4262" s="51">
        <v>113</v>
      </c>
      <c r="M4262" s="52">
        <f t="shared" si="218"/>
        <v>14.814814814814813</v>
      </c>
      <c r="N4262" s="52">
        <f t="shared" si="218"/>
        <v>-9.9999999999999982</v>
      </c>
      <c r="O4262" s="52">
        <f t="shared" si="218"/>
        <v>3.9426523297491078</v>
      </c>
      <c r="P4262" s="52">
        <f t="shared" si="218"/>
        <v>29.540229885057467</v>
      </c>
      <c r="Q4262" s="53">
        <f t="shared" si="218"/>
        <v>0.26619343389528982</v>
      </c>
      <c r="R4262" s="53">
        <f t="shared" si="216"/>
        <v>35.00597371565113</v>
      </c>
      <c r="S4262" s="53">
        <f t="shared" si="217"/>
        <v>39.506172839506171</v>
      </c>
    </row>
    <row r="4263" spans="1:19" s="32" customFormat="1" ht="30" customHeight="1" x14ac:dyDescent="0.25">
      <c r="A4263" s="47">
        <v>4258</v>
      </c>
      <c r="B4263" s="48" t="s">
        <v>59</v>
      </c>
      <c r="C4263" s="48" t="s">
        <v>70</v>
      </c>
      <c r="D4263" s="49" t="s">
        <v>76</v>
      </c>
      <c r="E4263" s="49" t="s">
        <v>172</v>
      </c>
      <c r="F4263" s="49" t="s">
        <v>176</v>
      </c>
      <c r="G4263" s="50">
        <v>26</v>
      </c>
      <c r="H4263" s="51">
        <v>24.5</v>
      </c>
      <c r="I4263" s="51">
        <v>37.200000000000003</v>
      </c>
      <c r="J4263" s="51">
        <v>40.200000000000003</v>
      </c>
      <c r="K4263" s="51">
        <v>46.7</v>
      </c>
      <c r="L4263" s="51">
        <v>60.5</v>
      </c>
      <c r="M4263" s="52">
        <f t="shared" si="218"/>
        <v>-5.7692307692307709</v>
      </c>
      <c r="N4263" s="52">
        <f t="shared" si="218"/>
        <v>51.836734693877574</v>
      </c>
      <c r="O4263" s="52">
        <f t="shared" si="218"/>
        <v>8.0645161290322509</v>
      </c>
      <c r="P4263" s="52">
        <f t="shared" si="218"/>
        <v>16.169154228855721</v>
      </c>
      <c r="Q4263" s="53">
        <f t="shared" si="218"/>
        <v>29.550321199143468</v>
      </c>
      <c r="R4263" s="53">
        <f t="shared" si="216"/>
        <v>62.634408602150529</v>
      </c>
      <c r="S4263" s="53">
        <f t="shared" si="217"/>
        <v>132.69230769230771</v>
      </c>
    </row>
    <row r="4264" spans="1:19" s="32" customFormat="1" ht="30" customHeight="1" x14ac:dyDescent="0.25">
      <c r="A4264" s="47">
        <v>4259</v>
      </c>
      <c r="B4264" s="48" t="s">
        <v>59</v>
      </c>
      <c r="C4264" s="48" t="s">
        <v>77</v>
      </c>
      <c r="D4264" s="49" t="s">
        <v>78</v>
      </c>
      <c r="E4264" s="49" t="s">
        <v>172</v>
      </c>
      <c r="F4264" s="49" t="s">
        <v>176</v>
      </c>
      <c r="G4264" s="50">
        <v>104</v>
      </c>
      <c r="H4264" s="51">
        <v>96</v>
      </c>
      <c r="I4264" s="51">
        <v>70</v>
      </c>
      <c r="J4264" s="51">
        <v>104.7</v>
      </c>
      <c r="K4264" s="51">
        <v>170.2</v>
      </c>
      <c r="L4264" s="51">
        <v>184.7</v>
      </c>
      <c r="M4264" s="52">
        <f t="shared" si="218"/>
        <v>-7.6923076923076872</v>
      </c>
      <c r="N4264" s="52">
        <f t="shared" si="218"/>
        <v>-27.083333333333336</v>
      </c>
      <c r="O4264" s="52">
        <f t="shared" si="218"/>
        <v>49.571428571428577</v>
      </c>
      <c r="P4264" s="52">
        <f t="shared" si="218"/>
        <v>62.559694364851936</v>
      </c>
      <c r="Q4264" s="53">
        <f t="shared" si="218"/>
        <v>8.5193889541715695</v>
      </c>
      <c r="R4264" s="53">
        <f t="shared" si="216"/>
        <v>163.85714285714283</v>
      </c>
      <c r="S4264" s="53">
        <f t="shared" si="217"/>
        <v>77.59615384615384</v>
      </c>
    </row>
    <row r="4265" spans="1:19" s="32" customFormat="1" ht="30" customHeight="1" x14ac:dyDescent="0.25">
      <c r="A4265" s="47">
        <v>4260</v>
      </c>
      <c r="B4265" s="48" t="s">
        <v>59</v>
      </c>
      <c r="C4265" s="48" t="s">
        <v>62</v>
      </c>
      <c r="D4265" s="49" t="s">
        <v>79</v>
      </c>
      <c r="E4265" s="49" t="s">
        <v>172</v>
      </c>
      <c r="F4265" s="49" t="s">
        <v>176</v>
      </c>
      <c r="G4265" s="50">
        <v>103</v>
      </c>
      <c r="H4265" s="51">
        <v>83.7</v>
      </c>
      <c r="I4265" s="51">
        <v>81.2</v>
      </c>
      <c r="J4265" s="51">
        <v>113.2</v>
      </c>
      <c r="K4265" s="51">
        <v>132</v>
      </c>
      <c r="L4265" s="51">
        <v>152.69999999999999</v>
      </c>
      <c r="M4265" s="52">
        <f t="shared" si="218"/>
        <v>-18.737864077669897</v>
      </c>
      <c r="N4265" s="52">
        <f t="shared" si="218"/>
        <v>-2.9868578255675016</v>
      </c>
      <c r="O4265" s="52">
        <f t="shared" si="218"/>
        <v>39.408866995073886</v>
      </c>
      <c r="P4265" s="52">
        <f t="shared" si="218"/>
        <v>16.607773851590114</v>
      </c>
      <c r="Q4265" s="53">
        <f t="shared" si="218"/>
        <v>15.681818181818175</v>
      </c>
      <c r="R4265" s="53">
        <f t="shared" si="216"/>
        <v>88.054187192118221</v>
      </c>
      <c r="S4265" s="53">
        <f t="shared" si="217"/>
        <v>48.252427184466008</v>
      </c>
    </row>
    <row r="4266" spans="1:19" s="32" customFormat="1" ht="30" customHeight="1" x14ac:dyDescent="0.25">
      <c r="A4266" s="47">
        <v>4261</v>
      </c>
      <c r="B4266" s="48" t="s">
        <v>59</v>
      </c>
      <c r="C4266" s="48" t="s">
        <v>60</v>
      </c>
      <c r="D4266" s="49" t="s">
        <v>80</v>
      </c>
      <c r="E4266" s="49" t="s">
        <v>172</v>
      </c>
      <c r="F4266" s="49" t="s">
        <v>176</v>
      </c>
      <c r="G4266" s="50">
        <v>44.7</v>
      </c>
      <c r="H4266" s="51">
        <v>42.7</v>
      </c>
      <c r="I4266" s="51">
        <v>37.200000000000003</v>
      </c>
      <c r="J4266" s="51">
        <v>45.5</v>
      </c>
      <c r="K4266" s="51">
        <v>54</v>
      </c>
      <c r="L4266" s="51">
        <v>64</v>
      </c>
      <c r="M4266" s="52">
        <f t="shared" si="218"/>
        <v>-4.4742729306487705</v>
      </c>
      <c r="N4266" s="52">
        <f t="shared" si="218"/>
        <v>-12.880562060889932</v>
      </c>
      <c r="O4266" s="52">
        <f t="shared" si="218"/>
        <v>22.311827956989227</v>
      </c>
      <c r="P4266" s="52">
        <f t="shared" si="218"/>
        <v>18.681318681318682</v>
      </c>
      <c r="Q4266" s="53">
        <f t="shared" si="218"/>
        <v>18.518518518518512</v>
      </c>
      <c r="R4266" s="53">
        <f t="shared" si="216"/>
        <v>72.043010752688147</v>
      </c>
      <c r="S4266" s="53">
        <f t="shared" si="217"/>
        <v>43.176733780760614</v>
      </c>
    </row>
    <row r="4267" spans="1:19" s="32" customFormat="1" ht="30" customHeight="1" x14ac:dyDescent="0.25">
      <c r="A4267" s="47">
        <v>4262</v>
      </c>
      <c r="B4267" s="48" t="s">
        <v>59</v>
      </c>
      <c r="C4267" s="48" t="s">
        <v>62</v>
      </c>
      <c r="D4267" s="49" t="s">
        <v>81</v>
      </c>
      <c r="E4267" s="49" t="s">
        <v>172</v>
      </c>
      <c r="F4267" s="49" t="s">
        <v>176</v>
      </c>
      <c r="G4267" s="50">
        <v>103.5</v>
      </c>
      <c r="H4267" s="51">
        <v>110</v>
      </c>
      <c r="I4267" s="51">
        <v>96.5</v>
      </c>
      <c r="J4267" s="51">
        <v>102.7</v>
      </c>
      <c r="K4267" s="51">
        <v>115.7</v>
      </c>
      <c r="L4267" s="51">
        <v>121</v>
      </c>
      <c r="M4267" s="52">
        <f t="shared" si="218"/>
        <v>6.2801932367149815</v>
      </c>
      <c r="N4267" s="52">
        <f t="shared" si="218"/>
        <v>-12.272727272727268</v>
      </c>
      <c r="O4267" s="52">
        <f t="shared" si="218"/>
        <v>6.424870466321253</v>
      </c>
      <c r="P4267" s="52">
        <f t="shared" si="218"/>
        <v>12.658227848101266</v>
      </c>
      <c r="Q4267" s="53">
        <f t="shared" si="218"/>
        <v>4.5808124459809862</v>
      </c>
      <c r="R4267" s="53">
        <f t="shared" si="216"/>
        <v>25.388601036269431</v>
      </c>
      <c r="S4267" s="53">
        <f t="shared" si="217"/>
        <v>16.908212560386481</v>
      </c>
    </row>
    <row r="4268" spans="1:19" s="32" customFormat="1" ht="30" customHeight="1" x14ac:dyDescent="0.25">
      <c r="A4268" s="47">
        <v>4263</v>
      </c>
      <c r="B4268" s="48" t="s">
        <v>59</v>
      </c>
      <c r="C4268" s="48" t="s">
        <v>62</v>
      </c>
      <c r="D4268" s="49" t="s">
        <v>82</v>
      </c>
      <c r="E4268" s="49" t="s">
        <v>172</v>
      </c>
      <c r="F4268" s="49" t="s">
        <v>176</v>
      </c>
      <c r="G4268" s="50">
        <v>70.7</v>
      </c>
      <c r="H4268" s="51">
        <v>71</v>
      </c>
      <c r="I4268" s="51">
        <v>56.7</v>
      </c>
      <c r="J4268" s="51">
        <v>56.7</v>
      </c>
      <c r="K4268" s="51">
        <v>83.7</v>
      </c>
      <c r="L4268" s="51">
        <v>94</v>
      </c>
      <c r="M4268" s="52">
        <f t="shared" si="218"/>
        <v>0.42432814710042788</v>
      </c>
      <c r="N4268" s="52">
        <f t="shared" si="218"/>
        <v>-20.140845070422529</v>
      </c>
      <c r="O4268" s="52">
        <f t="shared" si="218"/>
        <v>0</v>
      </c>
      <c r="P4268" s="52">
        <f t="shared" si="218"/>
        <v>47.619047619047628</v>
      </c>
      <c r="Q4268" s="53">
        <f t="shared" si="218"/>
        <v>12.3058542413381</v>
      </c>
      <c r="R4268" s="53">
        <f t="shared" si="216"/>
        <v>65.784832451499113</v>
      </c>
      <c r="S4268" s="53">
        <f t="shared" si="217"/>
        <v>32.956152758132951</v>
      </c>
    </row>
    <row r="4269" spans="1:19" s="32" customFormat="1" ht="30" customHeight="1" x14ac:dyDescent="0.25">
      <c r="A4269" s="47">
        <v>4264</v>
      </c>
      <c r="B4269" s="48" t="s">
        <v>59</v>
      </c>
      <c r="C4269" s="48" t="s">
        <v>60</v>
      </c>
      <c r="D4269" s="49" t="s">
        <v>83</v>
      </c>
      <c r="E4269" s="49" t="s">
        <v>172</v>
      </c>
      <c r="F4269" s="49" t="s">
        <v>176</v>
      </c>
      <c r="G4269" s="50">
        <v>166.5</v>
      </c>
      <c r="H4269" s="51">
        <v>148.5</v>
      </c>
      <c r="I4269" s="51">
        <v>123.5</v>
      </c>
      <c r="J4269" s="51">
        <v>144</v>
      </c>
      <c r="K4269" s="51">
        <v>252.7</v>
      </c>
      <c r="L4269" s="51">
        <v>284.5</v>
      </c>
      <c r="M4269" s="52">
        <f t="shared" si="218"/>
        <v>-10.810810810810811</v>
      </c>
      <c r="N4269" s="52">
        <f t="shared" si="218"/>
        <v>-16.835016835016837</v>
      </c>
      <c r="O4269" s="52">
        <f t="shared" si="218"/>
        <v>16.599190283400802</v>
      </c>
      <c r="P4269" s="52">
        <f t="shared" si="218"/>
        <v>75.4861111111111</v>
      </c>
      <c r="Q4269" s="53">
        <f t="shared" si="218"/>
        <v>12.584091808468534</v>
      </c>
      <c r="R4269" s="53">
        <f t="shared" si="216"/>
        <v>130.36437246963564</v>
      </c>
      <c r="S4269" s="53">
        <f t="shared" si="217"/>
        <v>70.870870870870874</v>
      </c>
    </row>
    <row r="4270" spans="1:19" s="32" customFormat="1" ht="30" customHeight="1" x14ac:dyDescent="0.25">
      <c r="A4270" s="47">
        <v>4265</v>
      </c>
      <c r="B4270" s="48" t="s">
        <v>59</v>
      </c>
      <c r="C4270" s="48" t="s">
        <v>77</v>
      </c>
      <c r="D4270" s="49" t="s">
        <v>84</v>
      </c>
      <c r="E4270" s="49" t="s">
        <v>172</v>
      </c>
      <c r="F4270" s="49" t="s">
        <v>176</v>
      </c>
      <c r="G4270" s="50">
        <v>34.700000000000003</v>
      </c>
      <c r="H4270" s="51">
        <v>32.700000000000003</v>
      </c>
      <c r="I4270" s="51">
        <v>36.200000000000003</v>
      </c>
      <c r="J4270" s="51">
        <v>39.5</v>
      </c>
      <c r="K4270" s="51">
        <v>53.7</v>
      </c>
      <c r="L4270" s="51">
        <v>50.5</v>
      </c>
      <c r="M4270" s="52">
        <f t="shared" si="218"/>
        <v>-5.7636887608069181</v>
      </c>
      <c r="N4270" s="52">
        <f t="shared" si="218"/>
        <v>10.703363914373099</v>
      </c>
      <c r="O4270" s="52">
        <f t="shared" si="218"/>
        <v>9.1160220994475072</v>
      </c>
      <c r="P4270" s="52">
        <f t="shared" si="218"/>
        <v>35.949367088607609</v>
      </c>
      <c r="Q4270" s="53">
        <f t="shared" si="218"/>
        <v>-5.9590316573556841</v>
      </c>
      <c r="R4270" s="53">
        <f t="shared" si="216"/>
        <v>39.502762430939221</v>
      </c>
      <c r="S4270" s="53">
        <f t="shared" si="217"/>
        <v>45.533141210374616</v>
      </c>
    </row>
    <row r="4271" spans="1:19" s="32" customFormat="1" ht="30" customHeight="1" x14ac:dyDescent="0.25">
      <c r="A4271" s="47">
        <v>4266</v>
      </c>
      <c r="B4271" s="48" t="s">
        <v>59</v>
      </c>
      <c r="C4271" s="48" t="s">
        <v>62</v>
      </c>
      <c r="D4271" s="49" t="s">
        <v>85</v>
      </c>
      <c r="E4271" s="49" t="s">
        <v>172</v>
      </c>
      <c r="F4271" s="49" t="s">
        <v>176</v>
      </c>
      <c r="G4271" s="50">
        <v>101</v>
      </c>
      <c r="H4271" s="51">
        <v>112.5</v>
      </c>
      <c r="I4271" s="51">
        <v>113.7</v>
      </c>
      <c r="J4271" s="51">
        <v>106.7</v>
      </c>
      <c r="K4271" s="51">
        <v>105.5</v>
      </c>
      <c r="L4271" s="51">
        <v>132</v>
      </c>
      <c r="M4271" s="52">
        <f t="shared" si="218"/>
        <v>11.386138613861396</v>
      </c>
      <c r="N4271" s="52">
        <f t="shared" si="218"/>
        <v>1.0666666666666602</v>
      </c>
      <c r="O4271" s="52">
        <f t="shared" si="218"/>
        <v>-6.1565523306948089</v>
      </c>
      <c r="P4271" s="52">
        <f t="shared" si="218"/>
        <v>-1.1246485473289658</v>
      </c>
      <c r="Q4271" s="53">
        <f t="shared" si="218"/>
        <v>25.118483412322277</v>
      </c>
      <c r="R4271" s="53">
        <f t="shared" si="216"/>
        <v>16.094986807387855</v>
      </c>
      <c r="S4271" s="53">
        <f t="shared" si="217"/>
        <v>30.693069306930699</v>
      </c>
    </row>
    <row r="4272" spans="1:19" s="32" customFormat="1" ht="30" customHeight="1" x14ac:dyDescent="0.25">
      <c r="A4272" s="54">
        <v>4267</v>
      </c>
      <c r="B4272" s="55" t="s">
        <v>86</v>
      </c>
      <c r="C4272" s="55" t="s">
        <v>87</v>
      </c>
      <c r="D4272" s="56" t="s">
        <v>88</v>
      </c>
      <c r="E4272" s="56" t="s">
        <v>172</v>
      </c>
      <c r="F4272" s="56" t="s">
        <v>176</v>
      </c>
      <c r="G4272" s="57">
        <v>23</v>
      </c>
      <c r="H4272" s="58">
        <v>15</v>
      </c>
      <c r="I4272" s="58">
        <v>11.7</v>
      </c>
      <c r="J4272" s="58">
        <v>15.2</v>
      </c>
      <c r="K4272" s="58">
        <v>32.200000000000003</v>
      </c>
      <c r="L4272" s="58">
        <v>38.5</v>
      </c>
      <c r="M4272" s="59">
        <f t="shared" si="218"/>
        <v>-34.782608695652172</v>
      </c>
      <c r="N4272" s="59">
        <f t="shared" si="218"/>
        <v>-22.000000000000007</v>
      </c>
      <c r="O4272" s="59">
        <f t="shared" si="218"/>
        <v>29.914529914529918</v>
      </c>
      <c r="P4272" s="59">
        <f t="shared" si="218"/>
        <v>111.84210526315792</v>
      </c>
      <c r="Q4272" s="60">
        <f t="shared" si="218"/>
        <v>19.565217391304344</v>
      </c>
      <c r="R4272" s="60">
        <f t="shared" si="216"/>
        <v>229.0598290598291</v>
      </c>
      <c r="S4272" s="60">
        <f t="shared" si="217"/>
        <v>67.391304347826093</v>
      </c>
    </row>
    <row r="4273" spans="1:19" s="32" customFormat="1" ht="30" customHeight="1" x14ac:dyDescent="0.25">
      <c r="A4273" s="54">
        <v>4268</v>
      </c>
      <c r="B4273" s="55" t="s">
        <v>86</v>
      </c>
      <c r="C4273" s="55" t="s">
        <v>87</v>
      </c>
      <c r="D4273" s="56" t="s">
        <v>89</v>
      </c>
      <c r="E4273" s="56" t="s">
        <v>172</v>
      </c>
      <c r="F4273" s="56" t="s">
        <v>176</v>
      </c>
      <c r="G4273" s="57">
        <v>23</v>
      </c>
      <c r="H4273" s="58">
        <v>24</v>
      </c>
      <c r="I4273" s="58">
        <v>19.2</v>
      </c>
      <c r="J4273" s="58">
        <v>25.2</v>
      </c>
      <c r="K4273" s="58">
        <v>27</v>
      </c>
      <c r="L4273" s="58">
        <v>38</v>
      </c>
      <c r="M4273" s="59">
        <f t="shared" si="218"/>
        <v>4.3478260869565188</v>
      </c>
      <c r="N4273" s="59">
        <f t="shared" si="218"/>
        <v>-20.000000000000007</v>
      </c>
      <c r="O4273" s="59">
        <f t="shared" si="218"/>
        <v>31.25</v>
      </c>
      <c r="P4273" s="59">
        <f t="shared" si="218"/>
        <v>7.1428571428571397</v>
      </c>
      <c r="Q4273" s="60">
        <f t="shared" si="218"/>
        <v>40.740740740740748</v>
      </c>
      <c r="R4273" s="60">
        <f t="shared" si="216"/>
        <v>97.916666666666671</v>
      </c>
      <c r="S4273" s="60">
        <f t="shared" si="217"/>
        <v>65.217391304347828</v>
      </c>
    </row>
    <row r="4274" spans="1:19" s="32" customFormat="1" ht="30" customHeight="1" x14ac:dyDescent="0.25">
      <c r="A4274" s="54">
        <v>4269</v>
      </c>
      <c r="B4274" s="55" t="s">
        <v>86</v>
      </c>
      <c r="C4274" s="55" t="s">
        <v>87</v>
      </c>
      <c r="D4274" s="56" t="s">
        <v>90</v>
      </c>
      <c r="E4274" s="56" t="s">
        <v>172</v>
      </c>
      <c r="F4274" s="56" t="s">
        <v>176</v>
      </c>
      <c r="G4274" s="57">
        <v>150.5</v>
      </c>
      <c r="H4274" s="58">
        <v>128.69999999999999</v>
      </c>
      <c r="I4274" s="58">
        <v>108.2</v>
      </c>
      <c r="J4274" s="58">
        <v>133.5</v>
      </c>
      <c r="K4274" s="58">
        <v>235.2</v>
      </c>
      <c r="L4274" s="58">
        <v>259.5</v>
      </c>
      <c r="M4274" s="59">
        <f t="shared" si="218"/>
        <v>-14.485049833887054</v>
      </c>
      <c r="N4274" s="59">
        <f t="shared" si="218"/>
        <v>-15.928515928515917</v>
      </c>
      <c r="O4274" s="59">
        <f t="shared" si="218"/>
        <v>23.382624768946393</v>
      </c>
      <c r="P4274" s="59">
        <f t="shared" si="218"/>
        <v>76.17977528089888</v>
      </c>
      <c r="Q4274" s="60">
        <f t="shared" si="218"/>
        <v>10.331632653061229</v>
      </c>
      <c r="R4274" s="60">
        <f t="shared" si="216"/>
        <v>139.83364140480589</v>
      </c>
      <c r="S4274" s="60">
        <f t="shared" si="217"/>
        <v>72.425249169435219</v>
      </c>
    </row>
    <row r="4275" spans="1:19" s="32" customFormat="1" ht="30" customHeight="1" x14ac:dyDescent="0.25">
      <c r="A4275" s="54">
        <v>4270</v>
      </c>
      <c r="B4275" s="55" t="s">
        <v>86</v>
      </c>
      <c r="C4275" s="55" t="s">
        <v>87</v>
      </c>
      <c r="D4275" s="56" t="s">
        <v>91</v>
      </c>
      <c r="E4275" s="56" t="s">
        <v>172</v>
      </c>
      <c r="F4275" s="56" t="s">
        <v>176</v>
      </c>
      <c r="G4275" s="57">
        <v>19.7</v>
      </c>
      <c r="H4275" s="58">
        <v>21.5</v>
      </c>
      <c r="I4275" s="58">
        <v>18.5</v>
      </c>
      <c r="J4275" s="58">
        <v>22.7</v>
      </c>
      <c r="K4275" s="58">
        <v>20.7</v>
      </c>
      <c r="L4275" s="58">
        <v>22.5</v>
      </c>
      <c r="M4275" s="59">
        <f t="shared" si="218"/>
        <v>9.137055837563457</v>
      </c>
      <c r="N4275" s="59">
        <f t="shared" si="218"/>
        <v>-13.953488372093027</v>
      </c>
      <c r="O4275" s="59">
        <f t="shared" si="218"/>
        <v>22.702702702702695</v>
      </c>
      <c r="P4275" s="59">
        <f t="shared" si="218"/>
        <v>-8.8105726872246706</v>
      </c>
      <c r="Q4275" s="60">
        <f t="shared" si="218"/>
        <v>8.6956521739130377</v>
      </c>
      <c r="R4275" s="60">
        <f t="shared" si="216"/>
        <v>21.621621621621621</v>
      </c>
      <c r="S4275" s="60">
        <f t="shared" si="217"/>
        <v>14.213197969543145</v>
      </c>
    </row>
    <row r="4276" spans="1:19" s="32" customFormat="1" ht="30" customHeight="1" x14ac:dyDescent="0.25">
      <c r="A4276" s="54">
        <v>4271</v>
      </c>
      <c r="B4276" s="55" t="s">
        <v>86</v>
      </c>
      <c r="C4276" s="55" t="s">
        <v>87</v>
      </c>
      <c r="D4276" s="56" t="s">
        <v>92</v>
      </c>
      <c r="E4276" s="56" t="s">
        <v>172</v>
      </c>
      <c r="F4276" s="56" t="s">
        <v>176</v>
      </c>
      <c r="G4276" s="57">
        <v>150.5</v>
      </c>
      <c r="H4276" s="58">
        <v>143.5</v>
      </c>
      <c r="I4276" s="58">
        <v>143.69999999999999</v>
      </c>
      <c r="J4276" s="58">
        <v>163.69999999999999</v>
      </c>
      <c r="K4276" s="58">
        <v>161</v>
      </c>
      <c r="L4276" s="58">
        <v>174</v>
      </c>
      <c r="M4276" s="59">
        <f t="shared" si="218"/>
        <v>-4.651162790697672</v>
      </c>
      <c r="N4276" s="59">
        <f t="shared" si="218"/>
        <v>0.13937282229963266</v>
      </c>
      <c r="O4276" s="59">
        <f t="shared" si="218"/>
        <v>13.917884481558795</v>
      </c>
      <c r="P4276" s="59">
        <f t="shared" si="218"/>
        <v>-1.6493585827733637</v>
      </c>
      <c r="Q4276" s="60">
        <f t="shared" si="218"/>
        <v>8.0745341614906874</v>
      </c>
      <c r="R4276" s="60">
        <f t="shared" si="216"/>
        <v>21.085594989561596</v>
      </c>
      <c r="S4276" s="60">
        <f t="shared" si="217"/>
        <v>15.614617940199338</v>
      </c>
    </row>
    <row r="4277" spans="1:19" s="32" customFormat="1" ht="30" customHeight="1" x14ac:dyDescent="0.25">
      <c r="A4277" s="54">
        <v>4272</v>
      </c>
      <c r="B4277" s="55" t="s">
        <v>86</v>
      </c>
      <c r="C4277" s="55" t="s">
        <v>87</v>
      </c>
      <c r="D4277" s="56" t="s">
        <v>93</v>
      </c>
      <c r="E4277" s="56" t="s">
        <v>172</v>
      </c>
      <c r="F4277" s="56" t="s">
        <v>176</v>
      </c>
      <c r="G4277" s="57">
        <v>33.5</v>
      </c>
      <c r="H4277" s="58">
        <v>32.200000000000003</v>
      </c>
      <c r="I4277" s="58">
        <v>30.5</v>
      </c>
      <c r="J4277" s="58">
        <v>38.700000000000003</v>
      </c>
      <c r="K4277" s="58">
        <v>42.7</v>
      </c>
      <c r="L4277" s="58">
        <v>51</v>
      </c>
      <c r="M4277" s="59">
        <f t="shared" si="218"/>
        <v>-3.8805970149253688</v>
      </c>
      <c r="N4277" s="59">
        <f t="shared" si="218"/>
        <v>-5.2795031055900665</v>
      </c>
      <c r="O4277" s="59">
        <f t="shared" si="218"/>
        <v>26.885245901639344</v>
      </c>
      <c r="P4277" s="59">
        <f t="shared" si="218"/>
        <v>10.335917312661502</v>
      </c>
      <c r="Q4277" s="60">
        <f t="shared" si="218"/>
        <v>19.437939110070257</v>
      </c>
      <c r="R4277" s="60">
        <f t="shared" si="216"/>
        <v>67.21311475409837</v>
      </c>
      <c r="S4277" s="60">
        <f t="shared" si="217"/>
        <v>52.238805970149251</v>
      </c>
    </row>
    <row r="4278" spans="1:19" s="32" customFormat="1" ht="30" customHeight="1" x14ac:dyDescent="0.25">
      <c r="A4278" s="54">
        <v>4273</v>
      </c>
      <c r="B4278" s="55" t="s">
        <v>86</v>
      </c>
      <c r="C4278" s="55" t="s">
        <v>87</v>
      </c>
      <c r="D4278" s="56" t="s">
        <v>94</v>
      </c>
      <c r="E4278" s="56" t="s">
        <v>172</v>
      </c>
      <c r="F4278" s="56" t="s">
        <v>176</v>
      </c>
      <c r="G4278" s="57">
        <v>16.7</v>
      </c>
      <c r="H4278" s="58">
        <v>12.7</v>
      </c>
      <c r="I4278" s="58">
        <v>16.5</v>
      </c>
      <c r="J4278" s="58">
        <v>11</v>
      </c>
      <c r="K4278" s="58">
        <v>18</v>
      </c>
      <c r="L4278" s="58">
        <v>22.2</v>
      </c>
      <c r="M4278" s="59">
        <f t="shared" si="218"/>
        <v>-23.952095808383234</v>
      </c>
      <c r="N4278" s="59">
        <f t="shared" si="218"/>
        <v>29.921259842519699</v>
      </c>
      <c r="O4278" s="59">
        <f t="shared" si="218"/>
        <v>-33.333333333333336</v>
      </c>
      <c r="P4278" s="59">
        <f t="shared" si="218"/>
        <v>63.636363636363647</v>
      </c>
      <c r="Q4278" s="60">
        <f t="shared" si="218"/>
        <v>23.333333333333339</v>
      </c>
      <c r="R4278" s="60">
        <f t="shared" si="216"/>
        <v>34.545454545454547</v>
      </c>
      <c r="S4278" s="60">
        <f t="shared" si="217"/>
        <v>32.93413173652695</v>
      </c>
    </row>
    <row r="4279" spans="1:19" s="32" customFormat="1" ht="30" customHeight="1" x14ac:dyDescent="0.25">
      <c r="A4279" s="54">
        <v>4274</v>
      </c>
      <c r="B4279" s="55" t="s">
        <v>86</v>
      </c>
      <c r="C4279" s="55" t="s">
        <v>95</v>
      </c>
      <c r="D4279" s="56" t="s">
        <v>96</v>
      </c>
      <c r="E4279" s="56" t="s">
        <v>172</v>
      </c>
      <c r="F4279" s="56" t="s">
        <v>176</v>
      </c>
      <c r="G4279" s="57">
        <v>79.7</v>
      </c>
      <c r="H4279" s="58">
        <v>65.7</v>
      </c>
      <c r="I4279" s="58">
        <v>57.2</v>
      </c>
      <c r="J4279" s="58">
        <v>89.7</v>
      </c>
      <c r="K4279" s="58">
        <v>101.2</v>
      </c>
      <c r="L4279" s="58">
        <v>123.2</v>
      </c>
      <c r="M4279" s="59">
        <f t="shared" si="218"/>
        <v>-17.565872020075279</v>
      </c>
      <c r="N4279" s="59">
        <f t="shared" si="218"/>
        <v>-12.937595129375957</v>
      </c>
      <c r="O4279" s="59">
        <f t="shared" si="218"/>
        <v>56.818181818181813</v>
      </c>
      <c r="P4279" s="59">
        <f t="shared" si="218"/>
        <v>12.820512820512819</v>
      </c>
      <c r="Q4279" s="60">
        <f t="shared" si="218"/>
        <v>21.739130434782616</v>
      </c>
      <c r="R4279" s="60">
        <f t="shared" si="216"/>
        <v>115.38461538461537</v>
      </c>
      <c r="S4279" s="60">
        <f t="shared" si="217"/>
        <v>54.579673776662489</v>
      </c>
    </row>
    <row r="4280" spans="1:19" s="32" customFormat="1" ht="30" customHeight="1" x14ac:dyDescent="0.25">
      <c r="A4280" s="54">
        <v>4275</v>
      </c>
      <c r="B4280" s="55" t="s">
        <v>86</v>
      </c>
      <c r="C4280" s="55" t="s">
        <v>95</v>
      </c>
      <c r="D4280" s="56" t="s">
        <v>97</v>
      </c>
      <c r="E4280" s="56" t="s">
        <v>172</v>
      </c>
      <c r="F4280" s="56" t="s">
        <v>176</v>
      </c>
      <c r="G4280" s="57">
        <v>71</v>
      </c>
      <c r="H4280" s="58">
        <v>80.2</v>
      </c>
      <c r="I4280" s="58">
        <v>78.7</v>
      </c>
      <c r="J4280" s="58">
        <v>76.5</v>
      </c>
      <c r="K4280" s="58">
        <v>69.7</v>
      </c>
      <c r="L4280" s="58">
        <v>89</v>
      </c>
      <c r="M4280" s="59">
        <f t="shared" si="218"/>
        <v>12.957746478873243</v>
      </c>
      <c r="N4280" s="59">
        <f t="shared" si="218"/>
        <v>-1.8703241895261846</v>
      </c>
      <c r="O4280" s="59">
        <f t="shared" si="218"/>
        <v>-2.7954256670902233</v>
      </c>
      <c r="P4280" s="59">
        <f t="shared" si="218"/>
        <v>-8.8888888888888911</v>
      </c>
      <c r="Q4280" s="60">
        <f t="shared" si="218"/>
        <v>27.690100430416067</v>
      </c>
      <c r="R4280" s="60">
        <f t="shared" si="216"/>
        <v>13.087674714104192</v>
      </c>
      <c r="S4280" s="60">
        <f t="shared" si="217"/>
        <v>25.35211267605635</v>
      </c>
    </row>
    <row r="4281" spans="1:19" s="32" customFormat="1" ht="30" customHeight="1" x14ac:dyDescent="0.25">
      <c r="A4281" s="54">
        <v>4276</v>
      </c>
      <c r="B4281" s="55" t="s">
        <v>86</v>
      </c>
      <c r="C4281" s="55" t="s">
        <v>95</v>
      </c>
      <c r="D4281" s="56" t="s">
        <v>98</v>
      </c>
      <c r="E4281" s="56" t="s">
        <v>172</v>
      </c>
      <c r="F4281" s="56" t="s">
        <v>176</v>
      </c>
      <c r="G4281" s="57">
        <v>156.69999999999999</v>
      </c>
      <c r="H4281" s="58">
        <v>138.5</v>
      </c>
      <c r="I4281" s="58">
        <v>128</v>
      </c>
      <c r="J4281" s="58">
        <v>147.69999999999999</v>
      </c>
      <c r="K4281" s="58">
        <v>216.7</v>
      </c>
      <c r="L4281" s="58">
        <v>244.2</v>
      </c>
      <c r="M4281" s="59">
        <f t="shared" si="218"/>
        <v>-11.614550095724308</v>
      </c>
      <c r="N4281" s="59">
        <f t="shared" si="218"/>
        <v>-7.5812274368231014</v>
      </c>
      <c r="O4281" s="59">
        <f t="shared" si="218"/>
        <v>15.390624999999991</v>
      </c>
      <c r="P4281" s="59">
        <f t="shared" si="218"/>
        <v>46.716316858496953</v>
      </c>
      <c r="Q4281" s="60">
        <f t="shared" si="218"/>
        <v>12.690355329949243</v>
      </c>
      <c r="R4281" s="60">
        <f t="shared" si="216"/>
        <v>90.781249999999986</v>
      </c>
      <c r="S4281" s="60">
        <f t="shared" si="217"/>
        <v>55.839183152520746</v>
      </c>
    </row>
    <row r="4282" spans="1:19" s="32" customFormat="1" ht="30" customHeight="1" x14ac:dyDescent="0.25">
      <c r="A4282" s="54">
        <v>4277</v>
      </c>
      <c r="B4282" s="55" t="s">
        <v>86</v>
      </c>
      <c r="C4282" s="55" t="s">
        <v>95</v>
      </c>
      <c r="D4282" s="56" t="s">
        <v>99</v>
      </c>
      <c r="E4282" s="56" t="s">
        <v>172</v>
      </c>
      <c r="F4282" s="56" t="s">
        <v>176</v>
      </c>
      <c r="G4282" s="57">
        <v>63</v>
      </c>
      <c r="H4282" s="58">
        <v>62.7</v>
      </c>
      <c r="I4282" s="58">
        <v>70</v>
      </c>
      <c r="J4282" s="58">
        <v>75.2</v>
      </c>
      <c r="K4282" s="58">
        <v>91.5</v>
      </c>
      <c r="L4282" s="58">
        <v>95.2</v>
      </c>
      <c r="M4282" s="59">
        <f t="shared" si="218"/>
        <v>-0.4761904761904745</v>
      </c>
      <c r="N4282" s="59">
        <f t="shared" si="218"/>
        <v>11.642743221690587</v>
      </c>
      <c r="O4282" s="59">
        <f t="shared" si="218"/>
        <v>7.4285714285714288</v>
      </c>
      <c r="P4282" s="59">
        <f t="shared" si="218"/>
        <v>21.675531914893618</v>
      </c>
      <c r="Q4282" s="60">
        <f t="shared" si="218"/>
        <v>4.0437158469945444</v>
      </c>
      <c r="R4282" s="60">
        <f t="shared" si="216"/>
        <v>36.000000000000007</v>
      </c>
      <c r="S4282" s="60">
        <f t="shared" si="217"/>
        <v>51.111111111111107</v>
      </c>
    </row>
    <row r="4283" spans="1:19" s="32" customFormat="1" ht="30" customHeight="1" x14ac:dyDescent="0.25">
      <c r="A4283" s="54">
        <v>4278</v>
      </c>
      <c r="B4283" s="55" t="s">
        <v>86</v>
      </c>
      <c r="C4283" s="55" t="s">
        <v>95</v>
      </c>
      <c r="D4283" s="56" t="s">
        <v>100</v>
      </c>
      <c r="E4283" s="56" t="s">
        <v>172</v>
      </c>
      <c r="F4283" s="56" t="s">
        <v>176</v>
      </c>
      <c r="G4283" s="57">
        <v>64</v>
      </c>
      <c r="H4283" s="58">
        <v>64.2</v>
      </c>
      <c r="I4283" s="58">
        <v>60.7</v>
      </c>
      <c r="J4283" s="58">
        <v>59.2</v>
      </c>
      <c r="K4283" s="58">
        <v>68</v>
      </c>
      <c r="L4283" s="58">
        <v>74.5</v>
      </c>
      <c r="M4283" s="59">
        <f t="shared" si="218"/>
        <v>0.31250000000000444</v>
      </c>
      <c r="N4283" s="59">
        <f t="shared" si="218"/>
        <v>-5.4517133956386239</v>
      </c>
      <c r="O4283" s="59">
        <f t="shared" si="218"/>
        <v>-2.4711696869851751</v>
      </c>
      <c r="P4283" s="59">
        <f t="shared" si="218"/>
        <v>14.864864864864868</v>
      </c>
      <c r="Q4283" s="60">
        <f t="shared" si="218"/>
        <v>9.5588235294117752</v>
      </c>
      <c r="R4283" s="60">
        <f t="shared" si="216"/>
        <v>22.734761120263581</v>
      </c>
      <c r="S4283" s="60">
        <f t="shared" si="217"/>
        <v>16.40625</v>
      </c>
    </row>
    <row r="4284" spans="1:19" s="32" customFormat="1" ht="30" customHeight="1" x14ac:dyDescent="0.25">
      <c r="A4284" s="54">
        <v>4279</v>
      </c>
      <c r="B4284" s="55" t="s">
        <v>86</v>
      </c>
      <c r="C4284" s="55" t="s">
        <v>95</v>
      </c>
      <c r="D4284" s="56" t="s">
        <v>101</v>
      </c>
      <c r="E4284" s="56" t="s">
        <v>172</v>
      </c>
      <c r="F4284" s="56" t="s">
        <v>176</v>
      </c>
      <c r="G4284" s="57">
        <v>120</v>
      </c>
      <c r="H4284" s="58">
        <v>106.2</v>
      </c>
      <c r="I4284" s="58">
        <v>78.7</v>
      </c>
      <c r="J4284" s="58">
        <v>70.7</v>
      </c>
      <c r="K4284" s="58">
        <v>122</v>
      </c>
      <c r="L4284" s="58">
        <v>150.69999999999999</v>
      </c>
      <c r="M4284" s="59">
        <f t="shared" si="218"/>
        <v>-11.5</v>
      </c>
      <c r="N4284" s="59">
        <f t="shared" si="218"/>
        <v>-25.894538606403017</v>
      </c>
      <c r="O4284" s="59">
        <f t="shared" si="218"/>
        <v>-10.16518424396442</v>
      </c>
      <c r="P4284" s="59">
        <f t="shared" si="218"/>
        <v>72.560113154172541</v>
      </c>
      <c r="Q4284" s="60">
        <f t="shared" si="218"/>
        <v>23.524590163934423</v>
      </c>
      <c r="R4284" s="60">
        <f t="shared" si="216"/>
        <v>91.48665819567978</v>
      </c>
      <c r="S4284" s="60">
        <f t="shared" si="217"/>
        <v>25.583333333333314</v>
      </c>
    </row>
    <row r="4285" spans="1:19" s="32" customFormat="1" ht="30" customHeight="1" x14ac:dyDescent="0.25">
      <c r="A4285" s="54">
        <v>4280</v>
      </c>
      <c r="B4285" s="55" t="s">
        <v>86</v>
      </c>
      <c r="C4285" s="55" t="s">
        <v>95</v>
      </c>
      <c r="D4285" s="56" t="s">
        <v>102</v>
      </c>
      <c r="E4285" s="56" t="s">
        <v>172</v>
      </c>
      <c r="F4285" s="56" t="s">
        <v>176</v>
      </c>
      <c r="G4285" s="57">
        <v>66.2</v>
      </c>
      <c r="H4285" s="58">
        <v>74</v>
      </c>
      <c r="I4285" s="58">
        <v>62.7</v>
      </c>
      <c r="J4285" s="58">
        <v>74.5</v>
      </c>
      <c r="K4285" s="58">
        <v>91.2</v>
      </c>
      <c r="L4285" s="58">
        <v>88.2</v>
      </c>
      <c r="M4285" s="59">
        <f t="shared" si="218"/>
        <v>11.782477341389729</v>
      </c>
      <c r="N4285" s="59">
        <f t="shared" si="218"/>
        <v>-15.27027027027027</v>
      </c>
      <c r="O4285" s="59">
        <f t="shared" si="218"/>
        <v>18.819776714513559</v>
      </c>
      <c r="P4285" s="59">
        <f t="shared" si="218"/>
        <v>22.416107382550333</v>
      </c>
      <c r="Q4285" s="60">
        <f t="shared" si="218"/>
        <v>-3.289473684210531</v>
      </c>
      <c r="R4285" s="60">
        <f t="shared" si="216"/>
        <v>40.669856459330148</v>
      </c>
      <c r="S4285" s="60">
        <f t="shared" si="217"/>
        <v>33.232628398791533</v>
      </c>
    </row>
    <row r="4286" spans="1:19" s="32" customFormat="1" ht="30" customHeight="1" x14ac:dyDescent="0.25">
      <c r="A4286" s="54">
        <v>4281</v>
      </c>
      <c r="B4286" s="55" t="s">
        <v>86</v>
      </c>
      <c r="C4286" s="55" t="s">
        <v>95</v>
      </c>
      <c r="D4286" s="56" t="s">
        <v>103</v>
      </c>
      <c r="E4286" s="56" t="s">
        <v>172</v>
      </c>
      <c r="F4286" s="56" t="s">
        <v>176</v>
      </c>
      <c r="G4286" s="57">
        <v>44.5</v>
      </c>
      <c r="H4286" s="58">
        <v>47.5</v>
      </c>
      <c r="I4286" s="58">
        <v>36.200000000000003</v>
      </c>
      <c r="J4286" s="58">
        <v>35.5</v>
      </c>
      <c r="K4286" s="58">
        <v>55.2</v>
      </c>
      <c r="L4286" s="58">
        <v>56.2</v>
      </c>
      <c r="M4286" s="59">
        <f t="shared" si="218"/>
        <v>6.7415730337078594</v>
      </c>
      <c r="N4286" s="59">
        <f t="shared" si="218"/>
        <v>-23.789473684210517</v>
      </c>
      <c r="O4286" s="59">
        <f t="shared" si="218"/>
        <v>-1.9337016574585753</v>
      </c>
      <c r="P4286" s="59">
        <f t="shared" si="218"/>
        <v>55.492957746478886</v>
      </c>
      <c r="Q4286" s="60">
        <f t="shared" si="218"/>
        <v>1.8115942028985588</v>
      </c>
      <c r="R4286" s="60">
        <f t="shared" si="216"/>
        <v>55.248618784530379</v>
      </c>
      <c r="S4286" s="60">
        <f t="shared" si="217"/>
        <v>26.29213483146069</v>
      </c>
    </row>
    <row r="4287" spans="1:19" s="32" customFormat="1" ht="30" customHeight="1" x14ac:dyDescent="0.25">
      <c r="A4287" s="54">
        <v>4282</v>
      </c>
      <c r="B4287" s="55" t="s">
        <v>86</v>
      </c>
      <c r="C4287" s="55" t="s">
        <v>95</v>
      </c>
      <c r="D4287" s="56" t="s">
        <v>104</v>
      </c>
      <c r="E4287" s="56" t="s">
        <v>172</v>
      </c>
      <c r="F4287" s="56" t="s">
        <v>176</v>
      </c>
      <c r="G4287" s="57">
        <v>339.5</v>
      </c>
      <c r="H4287" s="58">
        <v>324.2</v>
      </c>
      <c r="I4287" s="58">
        <v>317</v>
      </c>
      <c r="J4287" s="58">
        <v>343</v>
      </c>
      <c r="K4287" s="58">
        <v>406.2</v>
      </c>
      <c r="L4287" s="58">
        <v>460.2</v>
      </c>
      <c r="M4287" s="59">
        <f t="shared" si="218"/>
        <v>-4.5066273932253376</v>
      </c>
      <c r="N4287" s="59">
        <f t="shared" si="218"/>
        <v>-2.2208513263417662</v>
      </c>
      <c r="O4287" s="59">
        <f t="shared" si="218"/>
        <v>8.2018927444794887</v>
      </c>
      <c r="P4287" s="59">
        <f t="shared" si="218"/>
        <v>18.425655976676381</v>
      </c>
      <c r="Q4287" s="60">
        <f t="shared" si="218"/>
        <v>13.293943870014768</v>
      </c>
      <c r="R4287" s="60">
        <f t="shared" si="216"/>
        <v>45.173501577287055</v>
      </c>
      <c r="S4287" s="60">
        <f t="shared" si="217"/>
        <v>35.552282768777623</v>
      </c>
    </row>
    <row r="4288" spans="1:19" s="32" customFormat="1" ht="30" customHeight="1" x14ac:dyDescent="0.25">
      <c r="A4288" s="54">
        <v>4283</v>
      </c>
      <c r="B4288" s="55" t="s">
        <v>86</v>
      </c>
      <c r="C4288" s="55" t="s">
        <v>105</v>
      </c>
      <c r="D4288" s="56" t="s">
        <v>106</v>
      </c>
      <c r="E4288" s="56" t="s">
        <v>172</v>
      </c>
      <c r="F4288" s="56" t="s">
        <v>176</v>
      </c>
      <c r="G4288" s="57">
        <v>137</v>
      </c>
      <c r="H4288" s="58">
        <v>131.5</v>
      </c>
      <c r="I4288" s="58">
        <v>133.69999999999999</v>
      </c>
      <c r="J4288" s="58">
        <v>201</v>
      </c>
      <c r="K4288" s="58">
        <v>224.7</v>
      </c>
      <c r="L4288" s="58">
        <v>245.7</v>
      </c>
      <c r="M4288" s="59">
        <f t="shared" si="218"/>
        <v>-4.014598540145986</v>
      </c>
      <c r="N4288" s="59">
        <f t="shared" si="218"/>
        <v>1.6730038022813698</v>
      </c>
      <c r="O4288" s="59">
        <f t="shared" si="218"/>
        <v>50.336574420344071</v>
      </c>
      <c r="P4288" s="59">
        <f t="shared" si="218"/>
        <v>11.791044776119408</v>
      </c>
      <c r="Q4288" s="60">
        <f t="shared" si="218"/>
        <v>9.3457943925233664</v>
      </c>
      <c r="R4288" s="60">
        <f t="shared" si="216"/>
        <v>83.769633507853399</v>
      </c>
      <c r="S4288" s="60">
        <f t="shared" si="217"/>
        <v>79.34306569343066</v>
      </c>
    </row>
    <row r="4289" spans="1:19" s="32" customFormat="1" ht="30" customHeight="1" x14ac:dyDescent="0.25">
      <c r="A4289" s="54">
        <v>4284</v>
      </c>
      <c r="B4289" s="55" t="s">
        <v>86</v>
      </c>
      <c r="C4289" s="55" t="s">
        <v>105</v>
      </c>
      <c r="D4289" s="56" t="s">
        <v>107</v>
      </c>
      <c r="E4289" s="56" t="s">
        <v>172</v>
      </c>
      <c r="F4289" s="56" t="s">
        <v>176</v>
      </c>
      <c r="G4289" s="57">
        <v>23.5</v>
      </c>
      <c r="H4289" s="58">
        <v>21.5</v>
      </c>
      <c r="I4289" s="58">
        <v>16</v>
      </c>
      <c r="J4289" s="58">
        <v>21.7</v>
      </c>
      <c r="K4289" s="58">
        <v>25.7</v>
      </c>
      <c r="L4289" s="58">
        <v>29.5</v>
      </c>
      <c r="M4289" s="59">
        <f t="shared" si="218"/>
        <v>-8.5106382978723421</v>
      </c>
      <c r="N4289" s="59">
        <f t="shared" si="218"/>
        <v>-25.581395348837212</v>
      </c>
      <c r="O4289" s="59">
        <f t="shared" si="218"/>
        <v>35.624999999999993</v>
      </c>
      <c r="P4289" s="59">
        <f t="shared" si="218"/>
        <v>18.433179723502313</v>
      </c>
      <c r="Q4289" s="60">
        <f t="shared" si="218"/>
        <v>14.785992217898848</v>
      </c>
      <c r="R4289" s="60">
        <f t="shared" si="216"/>
        <v>84.375</v>
      </c>
      <c r="S4289" s="60">
        <f t="shared" si="217"/>
        <v>25.531914893617014</v>
      </c>
    </row>
    <row r="4290" spans="1:19" s="32" customFormat="1" ht="30" customHeight="1" x14ac:dyDescent="0.25">
      <c r="A4290" s="54">
        <v>4285</v>
      </c>
      <c r="B4290" s="55" t="s">
        <v>86</v>
      </c>
      <c r="C4290" s="55" t="s">
        <v>105</v>
      </c>
      <c r="D4290" s="56" t="s">
        <v>108</v>
      </c>
      <c r="E4290" s="56" t="s">
        <v>172</v>
      </c>
      <c r="F4290" s="56" t="s">
        <v>176</v>
      </c>
      <c r="G4290" s="57">
        <v>336.5</v>
      </c>
      <c r="H4290" s="58">
        <v>243.2</v>
      </c>
      <c r="I4290" s="58">
        <v>196</v>
      </c>
      <c r="J4290" s="58">
        <v>181.7</v>
      </c>
      <c r="K4290" s="58">
        <v>294.5</v>
      </c>
      <c r="L4290" s="58">
        <v>488.5</v>
      </c>
      <c r="M4290" s="59">
        <f t="shared" si="218"/>
        <v>-27.726597325408619</v>
      </c>
      <c r="N4290" s="59">
        <f t="shared" si="218"/>
        <v>-19.407894736842103</v>
      </c>
      <c r="O4290" s="59">
        <f t="shared" si="218"/>
        <v>-7.2959183673469425</v>
      </c>
      <c r="P4290" s="59">
        <f t="shared" si="218"/>
        <v>62.080352228948833</v>
      </c>
      <c r="Q4290" s="60">
        <f t="shared" si="218"/>
        <v>65.874363327674018</v>
      </c>
      <c r="R4290" s="60">
        <f t="shared" si="216"/>
        <v>149.23469387755102</v>
      </c>
      <c r="S4290" s="60">
        <f t="shared" si="217"/>
        <v>45.17087667161961</v>
      </c>
    </row>
    <row r="4291" spans="1:19" s="32" customFormat="1" ht="30" customHeight="1" x14ac:dyDescent="0.25">
      <c r="A4291" s="54">
        <v>4286</v>
      </c>
      <c r="B4291" s="55" t="s">
        <v>86</v>
      </c>
      <c r="C4291" s="55" t="s">
        <v>105</v>
      </c>
      <c r="D4291" s="56" t="s">
        <v>109</v>
      </c>
      <c r="E4291" s="56" t="s">
        <v>172</v>
      </c>
      <c r="F4291" s="56" t="s">
        <v>176</v>
      </c>
      <c r="G4291" s="57">
        <v>588.5</v>
      </c>
      <c r="H4291" s="58">
        <v>624</v>
      </c>
      <c r="I4291" s="58">
        <v>562.20000000000005</v>
      </c>
      <c r="J4291" s="58">
        <v>674</v>
      </c>
      <c r="K4291" s="58">
        <v>989.5</v>
      </c>
      <c r="L4291" s="58">
        <v>1232</v>
      </c>
      <c r="M4291" s="59">
        <f t="shared" si="218"/>
        <v>6.0322854715378016</v>
      </c>
      <c r="N4291" s="59">
        <f t="shared" si="218"/>
        <v>-9.9038461538461515</v>
      </c>
      <c r="O4291" s="59">
        <f t="shared" si="218"/>
        <v>19.886161508360001</v>
      </c>
      <c r="P4291" s="59">
        <f t="shared" si="218"/>
        <v>46.810089020771507</v>
      </c>
      <c r="Q4291" s="60">
        <f t="shared" si="218"/>
        <v>24.507326932794339</v>
      </c>
      <c r="R4291" s="60">
        <f t="shared" si="216"/>
        <v>119.1390964069726</v>
      </c>
      <c r="S4291" s="60">
        <f t="shared" si="217"/>
        <v>109.34579439252335</v>
      </c>
    </row>
    <row r="4292" spans="1:19" s="32" customFormat="1" ht="30" customHeight="1" x14ac:dyDescent="0.25">
      <c r="A4292" s="54">
        <v>4287</v>
      </c>
      <c r="B4292" s="55" t="s">
        <v>86</v>
      </c>
      <c r="C4292" s="55" t="s">
        <v>110</v>
      </c>
      <c r="D4292" s="56" t="s">
        <v>111</v>
      </c>
      <c r="E4292" s="56" t="s">
        <v>172</v>
      </c>
      <c r="F4292" s="56" t="s">
        <v>176</v>
      </c>
      <c r="G4292" s="57">
        <v>69</v>
      </c>
      <c r="H4292" s="58">
        <v>62.5</v>
      </c>
      <c r="I4292" s="58">
        <v>50</v>
      </c>
      <c r="J4292" s="58">
        <v>79</v>
      </c>
      <c r="K4292" s="58">
        <v>132.5</v>
      </c>
      <c r="L4292" s="58">
        <v>150</v>
      </c>
      <c r="M4292" s="59">
        <f t="shared" si="218"/>
        <v>-9.4202898550724612</v>
      </c>
      <c r="N4292" s="59">
        <f t="shared" si="218"/>
        <v>-19.999999999999996</v>
      </c>
      <c r="O4292" s="59">
        <f t="shared" si="218"/>
        <v>58.000000000000007</v>
      </c>
      <c r="P4292" s="59">
        <f t="shared" si="218"/>
        <v>67.721518987341781</v>
      </c>
      <c r="Q4292" s="60">
        <f t="shared" si="218"/>
        <v>13.207547169811317</v>
      </c>
      <c r="R4292" s="60">
        <f t="shared" si="216"/>
        <v>200</v>
      </c>
      <c r="S4292" s="60">
        <f t="shared" si="217"/>
        <v>117.39130434782608</v>
      </c>
    </row>
    <row r="4293" spans="1:19" s="32" customFormat="1" ht="30" customHeight="1" x14ac:dyDescent="0.25">
      <c r="A4293" s="54">
        <v>4288</v>
      </c>
      <c r="B4293" s="55" t="s">
        <v>86</v>
      </c>
      <c r="C4293" s="55" t="s">
        <v>110</v>
      </c>
      <c r="D4293" s="56" t="s">
        <v>112</v>
      </c>
      <c r="E4293" s="56" t="s">
        <v>172</v>
      </c>
      <c r="F4293" s="56" t="s">
        <v>176</v>
      </c>
      <c r="G4293" s="57">
        <v>14.7</v>
      </c>
      <c r="H4293" s="58">
        <v>12</v>
      </c>
      <c r="I4293" s="58">
        <v>17.2</v>
      </c>
      <c r="J4293" s="58">
        <v>21.5</v>
      </c>
      <c r="K4293" s="58">
        <v>20.7</v>
      </c>
      <c r="L4293" s="58">
        <v>26</v>
      </c>
      <c r="M4293" s="59">
        <f t="shared" si="218"/>
        <v>-18.367346938775508</v>
      </c>
      <c r="N4293" s="59">
        <f t="shared" si="218"/>
        <v>43.333333333333336</v>
      </c>
      <c r="O4293" s="59">
        <f t="shared" si="218"/>
        <v>25</v>
      </c>
      <c r="P4293" s="59">
        <f t="shared" si="218"/>
        <v>-3.7209302325581395</v>
      </c>
      <c r="Q4293" s="60">
        <f t="shared" si="218"/>
        <v>25.60386473429952</v>
      </c>
      <c r="R4293" s="60">
        <f t="shared" si="216"/>
        <v>51.162790697674424</v>
      </c>
      <c r="S4293" s="60">
        <f t="shared" si="217"/>
        <v>76.870748299319743</v>
      </c>
    </row>
    <row r="4294" spans="1:19" s="32" customFormat="1" ht="30" customHeight="1" x14ac:dyDescent="0.25">
      <c r="A4294" s="54">
        <v>4289</v>
      </c>
      <c r="B4294" s="55" t="s">
        <v>86</v>
      </c>
      <c r="C4294" s="55" t="s">
        <v>110</v>
      </c>
      <c r="D4294" s="56" t="s">
        <v>113</v>
      </c>
      <c r="E4294" s="56" t="s">
        <v>172</v>
      </c>
      <c r="F4294" s="56" t="s">
        <v>176</v>
      </c>
      <c r="G4294" s="57">
        <v>61.2</v>
      </c>
      <c r="H4294" s="58">
        <v>58.5</v>
      </c>
      <c r="I4294" s="58">
        <v>55.5</v>
      </c>
      <c r="J4294" s="58">
        <v>66.2</v>
      </c>
      <c r="K4294" s="58">
        <v>100.5</v>
      </c>
      <c r="L4294" s="58">
        <v>105.7</v>
      </c>
      <c r="M4294" s="59">
        <f t="shared" si="218"/>
        <v>-4.4117647058823595</v>
      </c>
      <c r="N4294" s="59">
        <f t="shared" si="218"/>
        <v>-5.1282051282051322</v>
      </c>
      <c r="O4294" s="59">
        <f t="shared" si="218"/>
        <v>19.279279279279283</v>
      </c>
      <c r="P4294" s="59">
        <f t="shared" si="218"/>
        <v>51.812688821752253</v>
      </c>
      <c r="Q4294" s="60">
        <f t="shared" si="218"/>
        <v>5.1741293532338251</v>
      </c>
      <c r="R4294" s="60">
        <f t="shared" si="216"/>
        <v>90.450450450450461</v>
      </c>
      <c r="S4294" s="60">
        <f t="shared" si="217"/>
        <v>72.712418300653582</v>
      </c>
    </row>
    <row r="4295" spans="1:19" s="32" customFormat="1" ht="30" customHeight="1" x14ac:dyDescent="0.25">
      <c r="A4295" s="54">
        <v>4290</v>
      </c>
      <c r="B4295" s="55" t="s">
        <v>86</v>
      </c>
      <c r="C4295" s="55" t="s">
        <v>114</v>
      </c>
      <c r="D4295" s="56" t="s">
        <v>115</v>
      </c>
      <c r="E4295" s="56" t="s">
        <v>172</v>
      </c>
      <c r="F4295" s="56" t="s">
        <v>176</v>
      </c>
      <c r="G4295" s="57">
        <v>45.7</v>
      </c>
      <c r="H4295" s="58">
        <v>32.200000000000003</v>
      </c>
      <c r="I4295" s="58">
        <v>27.7</v>
      </c>
      <c r="J4295" s="58">
        <v>39.5</v>
      </c>
      <c r="K4295" s="58">
        <v>42.7</v>
      </c>
      <c r="L4295" s="58">
        <v>44.5</v>
      </c>
      <c r="M4295" s="59">
        <f t="shared" si="218"/>
        <v>-29.540481400437635</v>
      </c>
      <c r="N4295" s="59">
        <f t="shared" si="218"/>
        <v>-13.975155279503115</v>
      </c>
      <c r="O4295" s="59">
        <f t="shared" si="218"/>
        <v>42.599277978339359</v>
      </c>
      <c r="P4295" s="59">
        <f t="shared" si="218"/>
        <v>8.1012658227848089</v>
      </c>
      <c r="Q4295" s="60">
        <f t="shared" si="218"/>
        <v>4.2154566744730504</v>
      </c>
      <c r="R4295" s="60">
        <f t="shared" ref="R4295:R4358" si="219">(L4295/I4295-1)*100</f>
        <v>60.649819494584833</v>
      </c>
      <c r="S4295" s="60">
        <f t="shared" ref="S4295:S4358" si="220">(L4295/G4295-1)*100</f>
        <v>-2.6258205689277947</v>
      </c>
    </row>
    <row r="4296" spans="1:19" s="32" customFormat="1" ht="30" customHeight="1" x14ac:dyDescent="0.25">
      <c r="A4296" s="54">
        <v>4291</v>
      </c>
      <c r="B4296" s="55" t="s">
        <v>86</v>
      </c>
      <c r="C4296" s="55" t="s">
        <v>114</v>
      </c>
      <c r="D4296" s="56" t="s">
        <v>116</v>
      </c>
      <c r="E4296" s="56" t="s">
        <v>172</v>
      </c>
      <c r="F4296" s="56" t="s">
        <v>176</v>
      </c>
      <c r="G4296" s="57">
        <v>23</v>
      </c>
      <c r="H4296" s="58">
        <v>21.7</v>
      </c>
      <c r="I4296" s="58">
        <v>26.2</v>
      </c>
      <c r="J4296" s="58">
        <v>25.2</v>
      </c>
      <c r="K4296" s="58">
        <v>38</v>
      </c>
      <c r="L4296" s="58">
        <v>39.5</v>
      </c>
      <c r="M4296" s="59">
        <f t="shared" si="218"/>
        <v>-5.6521739130434785</v>
      </c>
      <c r="N4296" s="59">
        <f t="shared" si="218"/>
        <v>20.737327188940103</v>
      </c>
      <c r="O4296" s="59">
        <f t="shared" si="218"/>
        <v>-3.8167938931297662</v>
      </c>
      <c r="P4296" s="59">
        <f t="shared" si="218"/>
        <v>50.793650793650791</v>
      </c>
      <c r="Q4296" s="60">
        <f t="shared" si="218"/>
        <v>3.9473684210526327</v>
      </c>
      <c r="R4296" s="60">
        <f t="shared" si="219"/>
        <v>50.763358778625964</v>
      </c>
      <c r="S4296" s="60">
        <f t="shared" si="220"/>
        <v>71.739130434782624</v>
      </c>
    </row>
    <row r="4297" spans="1:19" s="32" customFormat="1" ht="30" customHeight="1" x14ac:dyDescent="0.25">
      <c r="A4297" s="54">
        <v>4292</v>
      </c>
      <c r="B4297" s="55" t="s">
        <v>86</v>
      </c>
      <c r="C4297" s="55" t="s">
        <v>114</v>
      </c>
      <c r="D4297" s="56" t="s">
        <v>117</v>
      </c>
      <c r="E4297" s="56" t="s">
        <v>172</v>
      </c>
      <c r="F4297" s="56" t="s">
        <v>176</v>
      </c>
      <c r="G4297" s="57">
        <v>58.7</v>
      </c>
      <c r="H4297" s="58">
        <v>54.7</v>
      </c>
      <c r="I4297" s="58">
        <v>34.700000000000003</v>
      </c>
      <c r="J4297" s="58">
        <v>49</v>
      </c>
      <c r="K4297" s="58">
        <v>85</v>
      </c>
      <c r="L4297" s="58">
        <v>90.7</v>
      </c>
      <c r="M4297" s="59">
        <f t="shared" si="218"/>
        <v>-6.81431005110732</v>
      </c>
      <c r="N4297" s="59">
        <f t="shared" si="218"/>
        <v>-36.563071297989026</v>
      </c>
      <c r="O4297" s="59">
        <f t="shared" si="218"/>
        <v>41.210374639769441</v>
      </c>
      <c r="P4297" s="59">
        <f t="shared" si="218"/>
        <v>73.469387755102034</v>
      </c>
      <c r="Q4297" s="60">
        <f t="shared" si="218"/>
        <v>6.7058823529411837</v>
      </c>
      <c r="R4297" s="60">
        <f t="shared" si="219"/>
        <v>161.38328530259366</v>
      </c>
      <c r="S4297" s="60">
        <f t="shared" si="220"/>
        <v>54.514480408858603</v>
      </c>
    </row>
    <row r="4298" spans="1:19" s="32" customFormat="1" ht="30" customHeight="1" x14ac:dyDescent="0.25">
      <c r="A4298" s="54">
        <v>4293</v>
      </c>
      <c r="B4298" s="55" t="s">
        <v>86</v>
      </c>
      <c r="C4298" s="55" t="s">
        <v>114</v>
      </c>
      <c r="D4298" s="56" t="s">
        <v>118</v>
      </c>
      <c r="E4298" s="56" t="s">
        <v>172</v>
      </c>
      <c r="F4298" s="56" t="s">
        <v>176</v>
      </c>
      <c r="G4298" s="57">
        <v>166.5</v>
      </c>
      <c r="H4298" s="58">
        <v>184</v>
      </c>
      <c r="I4298" s="58">
        <v>172</v>
      </c>
      <c r="J4298" s="58">
        <v>197.7</v>
      </c>
      <c r="K4298" s="58">
        <v>237.7</v>
      </c>
      <c r="L4298" s="58">
        <v>272</v>
      </c>
      <c r="M4298" s="59">
        <f t="shared" si="218"/>
        <v>10.510510510510507</v>
      </c>
      <c r="N4298" s="59">
        <f t="shared" si="218"/>
        <v>-6.5217391304347778</v>
      </c>
      <c r="O4298" s="59">
        <f t="shared" si="218"/>
        <v>14.941860465116275</v>
      </c>
      <c r="P4298" s="59">
        <f t="shared" si="218"/>
        <v>20.232675771370758</v>
      </c>
      <c r="Q4298" s="60">
        <f t="shared" si="218"/>
        <v>14.429953723180478</v>
      </c>
      <c r="R4298" s="60">
        <f t="shared" si="219"/>
        <v>58.13953488372092</v>
      </c>
      <c r="S4298" s="60">
        <f t="shared" si="220"/>
        <v>63.363363363363369</v>
      </c>
    </row>
    <row r="4299" spans="1:19" s="32" customFormat="1" ht="30" customHeight="1" x14ac:dyDescent="0.25">
      <c r="A4299" s="26">
        <v>4294</v>
      </c>
      <c r="B4299" s="27" t="s">
        <v>17</v>
      </c>
      <c r="C4299" s="27" t="s">
        <v>17</v>
      </c>
      <c r="D4299" s="28" t="s">
        <v>17</v>
      </c>
      <c r="E4299" s="28" t="s">
        <v>172</v>
      </c>
      <c r="F4299" s="28" t="s">
        <v>177</v>
      </c>
      <c r="G4299" s="29">
        <v>18820.7</v>
      </c>
      <c r="H4299" s="30">
        <v>16811.5</v>
      </c>
      <c r="I4299" s="30">
        <v>15500.5</v>
      </c>
      <c r="J4299" s="30">
        <v>18216</v>
      </c>
      <c r="K4299" s="30">
        <v>22634.7</v>
      </c>
      <c r="L4299" s="30">
        <v>26507.7</v>
      </c>
      <c r="M4299" s="31">
        <f t="shared" si="218"/>
        <v>-10.675479658036103</v>
      </c>
      <c r="N4299" s="31">
        <f t="shared" si="218"/>
        <v>-7.7982333521696479</v>
      </c>
      <c r="O4299" s="31">
        <f t="shared" si="218"/>
        <v>17.51878971646077</v>
      </c>
      <c r="P4299" s="31">
        <f t="shared" si="218"/>
        <v>24.257246376811594</v>
      </c>
      <c r="Q4299" s="31">
        <f t="shared" si="218"/>
        <v>17.11089610200267</v>
      </c>
      <c r="R4299" s="31">
        <f t="shared" si="219"/>
        <v>71.011902841843821</v>
      </c>
      <c r="S4299" s="31">
        <f t="shared" si="220"/>
        <v>40.843326762554</v>
      </c>
    </row>
    <row r="4300" spans="1:19" s="32" customFormat="1" ht="30" customHeight="1" x14ac:dyDescent="0.25">
      <c r="A4300" s="33">
        <v>4295</v>
      </c>
      <c r="B4300" s="34" t="s">
        <v>20</v>
      </c>
      <c r="C4300" s="34" t="s">
        <v>20</v>
      </c>
      <c r="D4300" s="35" t="s">
        <v>21</v>
      </c>
      <c r="E4300" s="35" t="s">
        <v>172</v>
      </c>
      <c r="F4300" s="35" t="s">
        <v>177</v>
      </c>
      <c r="G4300" s="36">
        <v>1823.5</v>
      </c>
      <c r="H4300" s="37">
        <v>1610.2</v>
      </c>
      <c r="I4300" s="37">
        <v>1414.7</v>
      </c>
      <c r="J4300" s="37">
        <v>1665.7</v>
      </c>
      <c r="K4300" s="37">
        <v>2030.5</v>
      </c>
      <c r="L4300" s="37">
        <v>2416.6999999999998</v>
      </c>
      <c r="M4300" s="38">
        <f t="shared" si="218"/>
        <v>-11.697285440087747</v>
      </c>
      <c r="N4300" s="38">
        <f t="shared" si="218"/>
        <v>-12.141348900757665</v>
      </c>
      <c r="O4300" s="38">
        <f t="shared" si="218"/>
        <v>17.742277514667414</v>
      </c>
      <c r="P4300" s="38">
        <f t="shared" si="218"/>
        <v>21.900702407396277</v>
      </c>
      <c r="Q4300" s="39">
        <f t="shared" si="218"/>
        <v>19.019945826151186</v>
      </c>
      <c r="R4300" s="39">
        <f t="shared" si="219"/>
        <v>70.827737329469116</v>
      </c>
      <c r="S4300" s="39">
        <f t="shared" si="220"/>
        <v>32.530847271730188</v>
      </c>
    </row>
    <row r="4301" spans="1:19" s="32" customFormat="1" ht="30" customHeight="1" x14ac:dyDescent="0.25">
      <c r="A4301" s="33">
        <v>4296</v>
      </c>
      <c r="B4301" s="34" t="s">
        <v>20</v>
      </c>
      <c r="C4301" s="34" t="s">
        <v>20</v>
      </c>
      <c r="D4301" s="35" t="s">
        <v>22</v>
      </c>
      <c r="E4301" s="35" t="s">
        <v>172</v>
      </c>
      <c r="F4301" s="35" t="s">
        <v>177</v>
      </c>
      <c r="G4301" s="36">
        <v>7472.2</v>
      </c>
      <c r="H4301" s="37">
        <v>7046.2</v>
      </c>
      <c r="I4301" s="37">
        <v>6584.7</v>
      </c>
      <c r="J4301" s="37">
        <v>7200.5</v>
      </c>
      <c r="K4301" s="37">
        <v>8549.7000000000007</v>
      </c>
      <c r="L4301" s="37">
        <v>9995.7000000000007</v>
      </c>
      <c r="M4301" s="38">
        <f t="shared" si="218"/>
        <v>-5.7011321966756734</v>
      </c>
      <c r="N4301" s="38">
        <f t="shared" si="218"/>
        <v>-6.5496295875791199</v>
      </c>
      <c r="O4301" s="38">
        <f t="shared" si="218"/>
        <v>9.3519826263914965</v>
      </c>
      <c r="P4301" s="38">
        <f t="shared" si="218"/>
        <v>18.737587667523094</v>
      </c>
      <c r="Q4301" s="39">
        <f t="shared" si="218"/>
        <v>16.912874135934587</v>
      </c>
      <c r="R4301" s="39">
        <f t="shared" si="219"/>
        <v>51.801904414779742</v>
      </c>
      <c r="S4301" s="39">
        <f t="shared" si="220"/>
        <v>33.771847648617559</v>
      </c>
    </row>
    <row r="4302" spans="1:19" s="32" customFormat="1" ht="30" customHeight="1" x14ac:dyDescent="0.25">
      <c r="A4302" s="33">
        <v>4297</v>
      </c>
      <c r="B4302" s="34" t="s">
        <v>20</v>
      </c>
      <c r="C4302" s="34" t="s">
        <v>20</v>
      </c>
      <c r="D4302" s="35" t="s">
        <v>23</v>
      </c>
      <c r="E4302" s="35" t="s">
        <v>172</v>
      </c>
      <c r="F4302" s="35" t="s">
        <v>177</v>
      </c>
      <c r="G4302" s="36">
        <v>6554.7</v>
      </c>
      <c r="H4302" s="37">
        <v>5679</v>
      </c>
      <c r="I4302" s="37">
        <v>5255.5</v>
      </c>
      <c r="J4302" s="37">
        <v>6562.5</v>
      </c>
      <c r="K4302" s="37">
        <v>8585.5</v>
      </c>
      <c r="L4302" s="37">
        <v>10140</v>
      </c>
      <c r="M4302" s="38">
        <f t="shared" si="218"/>
        <v>-13.35987917067143</v>
      </c>
      <c r="N4302" s="38">
        <f t="shared" si="218"/>
        <v>-7.4572988202148309</v>
      </c>
      <c r="O4302" s="38">
        <f t="shared" si="218"/>
        <v>24.869184663685662</v>
      </c>
      <c r="P4302" s="38">
        <f t="shared" si="218"/>
        <v>30.826666666666668</v>
      </c>
      <c r="Q4302" s="39">
        <f t="shared" si="218"/>
        <v>18.106109137499281</v>
      </c>
      <c r="R4302" s="39">
        <f t="shared" si="219"/>
        <v>92.940728760346317</v>
      </c>
      <c r="S4302" s="39">
        <f t="shared" si="220"/>
        <v>54.698155521991865</v>
      </c>
    </row>
    <row r="4303" spans="1:19" s="32" customFormat="1" ht="30" customHeight="1" x14ac:dyDescent="0.25">
      <c r="A4303" s="33">
        <v>4298</v>
      </c>
      <c r="B4303" s="34" t="s">
        <v>20</v>
      </c>
      <c r="C4303" s="34" t="s">
        <v>20</v>
      </c>
      <c r="D4303" s="35" t="s">
        <v>24</v>
      </c>
      <c r="E4303" s="35" t="s">
        <v>172</v>
      </c>
      <c r="F4303" s="35" t="s">
        <v>177</v>
      </c>
      <c r="G4303" s="36">
        <v>1886.7</v>
      </c>
      <c r="H4303" s="37">
        <v>1542.5</v>
      </c>
      <c r="I4303" s="37">
        <v>1384</v>
      </c>
      <c r="J4303" s="37">
        <v>1736.5</v>
      </c>
      <c r="K4303" s="37">
        <v>2140.1999999999998</v>
      </c>
      <c r="L4303" s="37">
        <v>2433</v>
      </c>
      <c r="M4303" s="38">
        <f t="shared" si="218"/>
        <v>-18.243493931202625</v>
      </c>
      <c r="N4303" s="38">
        <f t="shared" si="218"/>
        <v>-10.275526742301455</v>
      </c>
      <c r="O4303" s="38">
        <f t="shared" si="218"/>
        <v>25.469653179190743</v>
      </c>
      <c r="P4303" s="38">
        <f t="shared" si="218"/>
        <v>23.247912467607247</v>
      </c>
      <c r="Q4303" s="39">
        <f t="shared" si="218"/>
        <v>13.68096439585087</v>
      </c>
      <c r="R4303" s="39">
        <f t="shared" si="219"/>
        <v>75.794797687861276</v>
      </c>
      <c r="S4303" s="39">
        <f t="shared" si="220"/>
        <v>28.955318810621723</v>
      </c>
    </row>
    <row r="4304" spans="1:19" s="32" customFormat="1" ht="30" customHeight="1" x14ac:dyDescent="0.25">
      <c r="A4304" s="33">
        <v>4299</v>
      </c>
      <c r="B4304" s="34" t="s">
        <v>20</v>
      </c>
      <c r="C4304" s="34" t="s">
        <v>20</v>
      </c>
      <c r="D4304" s="35" t="s">
        <v>25</v>
      </c>
      <c r="E4304" s="35" t="s">
        <v>172</v>
      </c>
      <c r="F4304" s="35" t="s">
        <v>177</v>
      </c>
      <c r="G4304" s="36">
        <v>1082.7</v>
      </c>
      <c r="H4304" s="37">
        <v>933.7</v>
      </c>
      <c r="I4304" s="37">
        <v>861.2</v>
      </c>
      <c r="J4304" s="37">
        <v>1050.5</v>
      </c>
      <c r="K4304" s="37">
        <v>1328.5</v>
      </c>
      <c r="L4304" s="37">
        <v>1522.5</v>
      </c>
      <c r="M4304" s="38">
        <f t="shared" si="218"/>
        <v>-13.761891567377848</v>
      </c>
      <c r="N4304" s="38">
        <f t="shared" si="218"/>
        <v>-7.7648066830887874</v>
      </c>
      <c r="O4304" s="38">
        <f t="shared" si="218"/>
        <v>21.980956804458884</v>
      </c>
      <c r="P4304" s="38">
        <f t="shared" si="218"/>
        <v>26.463588767253697</v>
      </c>
      <c r="Q4304" s="39">
        <f t="shared" si="218"/>
        <v>14.602935641701166</v>
      </c>
      <c r="R4304" s="39">
        <f t="shared" si="219"/>
        <v>76.788202508128194</v>
      </c>
      <c r="S4304" s="39">
        <f t="shared" si="220"/>
        <v>40.620670545857564</v>
      </c>
    </row>
    <row r="4305" spans="1:19" s="32" customFormat="1" ht="30" customHeight="1" x14ac:dyDescent="0.25">
      <c r="A4305" s="40">
        <v>4300</v>
      </c>
      <c r="B4305" s="41" t="s">
        <v>26</v>
      </c>
      <c r="C4305" s="41" t="s">
        <v>27</v>
      </c>
      <c r="D4305" s="42" t="s">
        <v>28</v>
      </c>
      <c r="E4305" s="42" t="s">
        <v>172</v>
      </c>
      <c r="F4305" s="42" t="s">
        <v>177</v>
      </c>
      <c r="G4305" s="43">
        <v>148.69999999999999</v>
      </c>
      <c r="H4305" s="44">
        <v>108.5</v>
      </c>
      <c r="I4305" s="44">
        <v>84</v>
      </c>
      <c r="J4305" s="44">
        <v>101.5</v>
      </c>
      <c r="K4305" s="44">
        <v>128</v>
      </c>
      <c r="L4305" s="44">
        <v>145.69999999999999</v>
      </c>
      <c r="M4305" s="45">
        <f t="shared" ref="M4305:Q4368" si="221">(H4305/G4305-1)*100</f>
        <v>-27.034297242770677</v>
      </c>
      <c r="N4305" s="45">
        <f t="shared" si="221"/>
        <v>-22.580645161290324</v>
      </c>
      <c r="O4305" s="45">
        <f t="shared" si="221"/>
        <v>20.833333333333325</v>
      </c>
      <c r="P4305" s="45">
        <f t="shared" si="221"/>
        <v>26.108374384236456</v>
      </c>
      <c r="Q4305" s="46">
        <f t="shared" si="221"/>
        <v>13.828124999999991</v>
      </c>
      <c r="R4305" s="46">
        <f t="shared" si="219"/>
        <v>73.452380952380935</v>
      </c>
      <c r="S4305" s="46">
        <f t="shared" si="220"/>
        <v>-2.0174848688634839</v>
      </c>
    </row>
    <row r="4306" spans="1:19" s="32" customFormat="1" ht="30" customHeight="1" x14ac:dyDescent="0.25">
      <c r="A4306" s="40">
        <v>4301</v>
      </c>
      <c r="B4306" s="41" t="s">
        <v>26</v>
      </c>
      <c r="C4306" s="41" t="s">
        <v>27</v>
      </c>
      <c r="D4306" s="42" t="s">
        <v>29</v>
      </c>
      <c r="E4306" s="42" t="s">
        <v>172</v>
      </c>
      <c r="F4306" s="42" t="s">
        <v>177</v>
      </c>
      <c r="G4306" s="43">
        <v>75</v>
      </c>
      <c r="H4306" s="44">
        <v>76.2</v>
      </c>
      <c r="I4306" s="44">
        <v>58.7</v>
      </c>
      <c r="J4306" s="44">
        <v>65</v>
      </c>
      <c r="K4306" s="44">
        <v>72.2</v>
      </c>
      <c r="L4306" s="44">
        <v>106.2</v>
      </c>
      <c r="M4306" s="45">
        <f t="shared" si="221"/>
        <v>1.6000000000000014</v>
      </c>
      <c r="N4306" s="45">
        <f t="shared" si="221"/>
        <v>-22.965879265091861</v>
      </c>
      <c r="O4306" s="45">
        <f t="shared" si="221"/>
        <v>10.732538330494034</v>
      </c>
      <c r="P4306" s="45">
        <f t="shared" si="221"/>
        <v>11.076923076923073</v>
      </c>
      <c r="Q4306" s="46">
        <f t="shared" si="221"/>
        <v>47.091412742382268</v>
      </c>
      <c r="R4306" s="46">
        <f t="shared" si="219"/>
        <v>80.919931856899467</v>
      </c>
      <c r="S4306" s="46">
        <f t="shared" si="220"/>
        <v>41.600000000000016</v>
      </c>
    </row>
    <row r="4307" spans="1:19" s="32" customFormat="1" ht="30" customHeight="1" x14ac:dyDescent="0.25">
      <c r="A4307" s="40">
        <v>4302</v>
      </c>
      <c r="B4307" s="41" t="s">
        <v>26</v>
      </c>
      <c r="C4307" s="41" t="s">
        <v>27</v>
      </c>
      <c r="D4307" s="42" t="s">
        <v>30</v>
      </c>
      <c r="E4307" s="42" t="s">
        <v>172</v>
      </c>
      <c r="F4307" s="42" t="s">
        <v>177</v>
      </c>
      <c r="G4307" s="43">
        <v>329.5</v>
      </c>
      <c r="H4307" s="44">
        <v>281</v>
      </c>
      <c r="I4307" s="44">
        <v>248</v>
      </c>
      <c r="J4307" s="44">
        <v>283.7</v>
      </c>
      <c r="K4307" s="44">
        <v>455.2</v>
      </c>
      <c r="L4307" s="44">
        <v>529.20000000000005</v>
      </c>
      <c r="M4307" s="45">
        <f t="shared" si="221"/>
        <v>-14.719271623672226</v>
      </c>
      <c r="N4307" s="45">
        <f t="shared" si="221"/>
        <v>-11.743772241992879</v>
      </c>
      <c r="O4307" s="45">
        <f t="shared" si="221"/>
        <v>14.395161290322566</v>
      </c>
      <c r="P4307" s="45">
        <f t="shared" si="221"/>
        <v>60.451180824814955</v>
      </c>
      <c r="Q4307" s="46">
        <f t="shared" si="221"/>
        <v>16.256590509666104</v>
      </c>
      <c r="R4307" s="46">
        <f t="shared" si="219"/>
        <v>113.38709677419358</v>
      </c>
      <c r="S4307" s="46">
        <f t="shared" si="220"/>
        <v>60.606980273141133</v>
      </c>
    </row>
    <row r="4308" spans="1:19" s="32" customFormat="1" ht="30" customHeight="1" x14ac:dyDescent="0.25">
      <c r="A4308" s="40">
        <v>4303</v>
      </c>
      <c r="B4308" s="41" t="s">
        <v>26</v>
      </c>
      <c r="C4308" s="41" t="s">
        <v>27</v>
      </c>
      <c r="D4308" s="42" t="s">
        <v>31</v>
      </c>
      <c r="E4308" s="42" t="s">
        <v>172</v>
      </c>
      <c r="F4308" s="42" t="s">
        <v>177</v>
      </c>
      <c r="G4308" s="43">
        <v>44.7</v>
      </c>
      <c r="H4308" s="44">
        <v>49.5</v>
      </c>
      <c r="I4308" s="44">
        <v>41.7</v>
      </c>
      <c r="J4308" s="44">
        <v>42.5</v>
      </c>
      <c r="K4308" s="44">
        <v>42.2</v>
      </c>
      <c r="L4308" s="44">
        <v>51</v>
      </c>
      <c r="M4308" s="45">
        <f t="shared" si="221"/>
        <v>10.738255033557031</v>
      </c>
      <c r="N4308" s="45">
        <f t="shared" si="221"/>
        <v>-15.757575757575747</v>
      </c>
      <c r="O4308" s="45">
        <f t="shared" si="221"/>
        <v>1.9184652278177339</v>
      </c>
      <c r="P4308" s="45">
        <f t="shared" si="221"/>
        <v>-0.7058823529411673</v>
      </c>
      <c r="Q4308" s="46">
        <f t="shared" si="221"/>
        <v>20.853080568720372</v>
      </c>
      <c r="R4308" s="46">
        <f t="shared" si="219"/>
        <v>22.302158273381288</v>
      </c>
      <c r="S4308" s="46">
        <f t="shared" si="220"/>
        <v>14.093959731543615</v>
      </c>
    </row>
    <row r="4309" spans="1:19" s="32" customFormat="1" ht="30" customHeight="1" x14ac:dyDescent="0.25">
      <c r="A4309" s="40">
        <v>4304</v>
      </c>
      <c r="B4309" s="41" t="s">
        <v>26</v>
      </c>
      <c r="C4309" s="41" t="s">
        <v>27</v>
      </c>
      <c r="D4309" s="42" t="s">
        <v>32</v>
      </c>
      <c r="E4309" s="42" t="s">
        <v>172</v>
      </c>
      <c r="F4309" s="42" t="s">
        <v>177</v>
      </c>
      <c r="G4309" s="43">
        <v>998.5</v>
      </c>
      <c r="H4309" s="44">
        <v>870.5</v>
      </c>
      <c r="I4309" s="44">
        <v>776.2</v>
      </c>
      <c r="J4309" s="44">
        <v>955.5</v>
      </c>
      <c r="K4309" s="44">
        <v>1089.2</v>
      </c>
      <c r="L4309" s="44">
        <v>1301.5</v>
      </c>
      <c r="M4309" s="45">
        <f t="shared" si="221"/>
        <v>-12.819228843264895</v>
      </c>
      <c r="N4309" s="45">
        <f t="shared" si="221"/>
        <v>-10.832854681217686</v>
      </c>
      <c r="O4309" s="45">
        <f t="shared" si="221"/>
        <v>23.099716567894866</v>
      </c>
      <c r="P4309" s="45">
        <f t="shared" si="221"/>
        <v>13.992673992673987</v>
      </c>
      <c r="Q4309" s="46">
        <f t="shared" si="221"/>
        <v>19.491369812706559</v>
      </c>
      <c r="R4309" s="46">
        <f t="shared" si="219"/>
        <v>67.675856737954135</v>
      </c>
      <c r="S4309" s="46">
        <f t="shared" si="220"/>
        <v>30.345518277416119</v>
      </c>
    </row>
    <row r="4310" spans="1:19" s="32" customFormat="1" ht="30" customHeight="1" x14ac:dyDescent="0.25">
      <c r="A4310" s="40">
        <v>4305</v>
      </c>
      <c r="B4310" s="41" t="s">
        <v>26</v>
      </c>
      <c r="C4310" s="41" t="s">
        <v>27</v>
      </c>
      <c r="D4310" s="42" t="s">
        <v>33</v>
      </c>
      <c r="E4310" s="42" t="s">
        <v>172</v>
      </c>
      <c r="F4310" s="42" t="s">
        <v>177</v>
      </c>
      <c r="G4310" s="43">
        <v>76.7</v>
      </c>
      <c r="H4310" s="44">
        <v>70.2</v>
      </c>
      <c r="I4310" s="44">
        <v>62.5</v>
      </c>
      <c r="J4310" s="44">
        <v>70.5</v>
      </c>
      <c r="K4310" s="44">
        <v>89.2</v>
      </c>
      <c r="L4310" s="44">
        <v>116</v>
      </c>
      <c r="M4310" s="45">
        <f t="shared" si="221"/>
        <v>-8.4745762711864394</v>
      </c>
      <c r="N4310" s="45">
        <f t="shared" si="221"/>
        <v>-10.96866096866097</v>
      </c>
      <c r="O4310" s="45">
        <f t="shared" si="221"/>
        <v>12.79999999999999</v>
      </c>
      <c r="P4310" s="45">
        <f t="shared" si="221"/>
        <v>26.524822695035468</v>
      </c>
      <c r="Q4310" s="46">
        <f t="shared" si="221"/>
        <v>30.044843049327351</v>
      </c>
      <c r="R4310" s="46">
        <f t="shared" si="219"/>
        <v>85.600000000000009</v>
      </c>
      <c r="S4310" s="46">
        <f t="shared" si="220"/>
        <v>51.238591916558022</v>
      </c>
    </row>
    <row r="4311" spans="1:19" s="32" customFormat="1" ht="30" customHeight="1" x14ac:dyDescent="0.25">
      <c r="A4311" s="40">
        <v>4306</v>
      </c>
      <c r="B4311" s="41" t="s">
        <v>26</v>
      </c>
      <c r="C4311" s="41" t="s">
        <v>27</v>
      </c>
      <c r="D4311" s="42" t="s">
        <v>34</v>
      </c>
      <c r="E4311" s="42" t="s">
        <v>172</v>
      </c>
      <c r="F4311" s="42" t="s">
        <v>177</v>
      </c>
      <c r="G4311" s="43">
        <v>150.5</v>
      </c>
      <c r="H4311" s="44">
        <v>154.69999999999999</v>
      </c>
      <c r="I4311" s="44">
        <v>143.19999999999999</v>
      </c>
      <c r="J4311" s="44">
        <v>147</v>
      </c>
      <c r="K4311" s="44">
        <v>155</v>
      </c>
      <c r="L4311" s="44">
        <v>166.7</v>
      </c>
      <c r="M4311" s="45">
        <f t="shared" si="221"/>
        <v>2.7906976744185963</v>
      </c>
      <c r="N4311" s="45">
        <f t="shared" si="221"/>
        <v>-7.4337427278603707</v>
      </c>
      <c r="O4311" s="45">
        <f t="shared" si="221"/>
        <v>2.6536312849162025</v>
      </c>
      <c r="P4311" s="45">
        <f t="shared" si="221"/>
        <v>5.4421768707483054</v>
      </c>
      <c r="Q4311" s="46">
        <f t="shared" si="221"/>
        <v>7.5483870967741895</v>
      </c>
      <c r="R4311" s="46">
        <f t="shared" si="219"/>
        <v>16.410614525139657</v>
      </c>
      <c r="S4311" s="46">
        <f t="shared" si="220"/>
        <v>10.764119601328904</v>
      </c>
    </row>
    <row r="4312" spans="1:19" s="32" customFormat="1" ht="30" customHeight="1" x14ac:dyDescent="0.25">
      <c r="A4312" s="40">
        <v>4307</v>
      </c>
      <c r="B4312" s="41" t="s">
        <v>26</v>
      </c>
      <c r="C4312" s="41" t="s">
        <v>35</v>
      </c>
      <c r="D4312" s="42" t="s">
        <v>36</v>
      </c>
      <c r="E4312" s="42" t="s">
        <v>172</v>
      </c>
      <c r="F4312" s="42" t="s">
        <v>177</v>
      </c>
      <c r="G4312" s="43">
        <v>697.7</v>
      </c>
      <c r="H4312" s="44">
        <v>651.5</v>
      </c>
      <c r="I4312" s="44">
        <v>652.20000000000005</v>
      </c>
      <c r="J4312" s="44">
        <v>732</v>
      </c>
      <c r="K4312" s="44">
        <v>976.5</v>
      </c>
      <c r="L4312" s="44">
        <v>1196.7</v>
      </c>
      <c r="M4312" s="45">
        <f t="shared" si="221"/>
        <v>-6.6217572022359228</v>
      </c>
      <c r="N4312" s="45">
        <f t="shared" si="221"/>
        <v>0.10744435917116046</v>
      </c>
      <c r="O4312" s="45">
        <f t="shared" si="221"/>
        <v>12.235510579576815</v>
      </c>
      <c r="P4312" s="45">
        <f t="shared" si="221"/>
        <v>33.4016393442623</v>
      </c>
      <c r="Q4312" s="46">
        <f t="shared" si="221"/>
        <v>22.549923195084489</v>
      </c>
      <c r="R4312" s="46">
        <f t="shared" si="219"/>
        <v>83.486660533578643</v>
      </c>
      <c r="S4312" s="46">
        <f t="shared" si="220"/>
        <v>71.520710907266732</v>
      </c>
    </row>
    <row r="4313" spans="1:19" s="32" customFormat="1" ht="30" customHeight="1" x14ac:dyDescent="0.25">
      <c r="A4313" s="40">
        <v>4308</v>
      </c>
      <c r="B4313" s="41" t="s">
        <v>26</v>
      </c>
      <c r="C4313" s="41" t="s">
        <v>35</v>
      </c>
      <c r="D4313" s="42" t="s">
        <v>37</v>
      </c>
      <c r="E4313" s="42" t="s">
        <v>172</v>
      </c>
      <c r="F4313" s="42" t="s">
        <v>177</v>
      </c>
      <c r="G4313" s="43">
        <v>513.5</v>
      </c>
      <c r="H4313" s="44">
        <v>523</v>
      </c>
      <c r="I4313" s="44">
        <v>555.70000000000005</v>
      </c>
      <c r="J4313" s="44">
        <v>547</v>
      </c>
      <c r="K4313" s="44">
        <v>534.5</v>
      </c>
      <c r="L4313" s="44">
        <v>656.5</v>
      </c>
      <c r="M4313" s="45">
        <f t="shared" si="221"/>
        <v>1.8500486854917231</v>
      </c>
      <c r="N4313" s="45">
        <f t="shared" si="221"/>
        <v>6.2523900573613789</v>
      </c>
      <c r="O4313" s="45">
        <f t="shared" si="221"/>
        <v>-1.5655929458340934</v>
      </c>
      <c r="P4313" s="45">
        <f t="shared" si="221"/>
        <v>-2.2851919561243106</v>
      </c>
      <c r="Q4313" s="46">
        <f t="shared" si="221"/>
        <v>22.825070159027128</v>
      </c>
      <c r="R4313" s="46">
        <f t="shared" si="219"/>
        <v>18.139283786215564</v>
      </c>
      <c r="S4313" s="46">
        <f t="shared" si="220"/>
        <v>27.848101265822777</v>
      </c>
    </row>
    <row r="4314" spans="1:19" s="32" customFormat="1" ht="30" customHeight="1" x14ac:dyDescent="0.25">
      <c r="A4314" s="40">
        <v>4309</v>
      </c>
      <c r="B4314" s="41" t="s">
        <v>26</v>
      </c>
      <c r="C4314" s="41" t="s">
        <v>35</v>
      </c>
      <c r="D4314" s="42" t="s">
        <v>38</v>
      </c>
      <c r="E4314" s="42" t="s">
        <v>172</v>
      </c>
      <c r="F4314" s="42" t="s">
        <v>177</v>
      </c>
      <c r="G4314" s="43">
        <v>1105.7</v>
      </c>
      <c r="H4314" s="44">
        <v>999.7</v>
      </c>
      <c r="I4314" s="44">
        <v>936.7</v>
      </c>
      <c r="J4314" s="44">
        <v>990</v>
      </c>
      <c r="K4314" s="44">
        <v>1243.5</v>
      </c>
      <c r="L4314" s="44">
        <v>1362.5</v>
      </c>
      <c r="M4314" s="45">
        <f t="shared" si="221"/>
        <v>-9.5866871665008624</v>
      </c>
      <c r="N4314" s="45">
        <f t="shared" si="221"/>
        <v>-6.3018905671701546</v>
      </c>
      <c r="O4314" s="45">
        <f t="shared" si="221"/>
        <v>5.6901889612469336</v>
      </c>
      <c r="P4314" s="45">
        <f t="shared" si="221"/>
        <v>25.606060606060609</v>
      </c>
      <c r="Q4314" s="46">
        <f t="shared" si="221"/>
        <v>9.5697627663851925</v>
      </c>
      <c r="R4314" s="46">
        <f t="shared" si="219"/>
        <v>45.457457029998928</v>
      </c>
      <c r="S4314" s="46">
        <f t="shared" si="220"/>
        <v>23.225106267522833</v>
      </c>
    </row>
    <row r="4315" spans="1:19" s="32" customFormat="1" ht="30" customHeight="1" x14ac:dyDescent="0.25">
      <c r="A4315" s="40">
        <v>4310</v>
      </c>
      <c r="B4315" s="41" t="s">
        <v>26</v>
      </c>
      <c r="C4315" s="41" t="s">
        <v>35</v>
      </c>
      <c r="D4315" s="42" t="s">
        <v>39</v>
      </c>
      <c r="E4315" s="42" t="s">
        <v>172</v>
      </c>
      <c r="F4315" s="42" t="s">
        <v>177</v>
      </c>
      <c r="G4315" s="43">
        <v>463.5</v>
      </c>
      <c r="H4315" s="44">
        <v>448.2</v>
      </c>
      <c r="I4315" s="44">
        <v>432.2</v>
      </c>
      <c r="J4315" s="44">
        <v>454.7</v>
      </c>
      <c r="K4315" s="44">
        <v>519.70000000000005</v>
      </c>
      <c r="L4315" s="44">
        <v>619.20000000000005</v>
      </c>
      <c r="M4315" s="45">
        <f t="shared" si="221"/>
        <v>-3.300970873786413</v>
      </c>
      <c r="N4315" s="45">
        <f t="shared" si="221"/>
        <v>-3.5698348951361036</v>
      </c>
      <c r="O4315" s="45">
        <f t="shared" si="221"/>
        <v>5.2059231837112474</v>
      </c>
      <c r="P4315" s="45">
        <f t="shared" si="221"/>
        <v>14.295139652518163</v>
      </c>
      <c r="Q4315" s="46">
        <f t="shared" si="221"/>
        <v>19.145660958245148</v>
      </c>
      <c r="R4315" s="46">
        <f t="shared" si="219"/>
        <v>43.267006015733479</v>
      </c>
      <c r="S4315" s="46">
        <f t="shared" si="220"/>
        <v>33.59223300970875</v>
      </c>
    </row>
    <row r="4316" spans="1:19" s="32" customFormat="1" ht="30" customHeight="1" x14ac:dyDescent="0.25">
      <c r="A4316" s="40">
        <v>4311</v>
      </c>
      <c r="B4316" s="41" t="s">
        <v>26</v>
      </c>
      <c r="C4316" s="41" t="s">
        <v>35</v>
      </c>
      <c r="D4316" s="42" t="s">
        <v>40</v>
      </c>
      <c r="E4316" s="42" t="s">
        <v>172</v>
      </c>
      <c r="F4316" s="42" t="s">
        <v>177</v>
      </c>
      <c r="G4316" s="43">
        <v>593.20000000000005</v>
      </c>
      <c r="H4316" s="44">
        <v>627</v>
      </c>
      <c r="I4316" s="44">
        <v>538.70000000000005</v>
      </c>
      <c r="J4316" s="44">
        <v>550.70000000000005</v>
      </c>
      <c r="K4316" s="44">
        <v>587</v>
      </c>
      <c r="L4316" s="44">
        <v>642.5</v>
      </c>
      <c r="M4316" s="45">
        <f t="shared" si="221"/>
        <v>5.6979096426163167</v>
      </c>
      <c r="N4316" s="45">
        <f t="shared" si="221"/>
        <v>-14.082934609250387</v>
      </c>
      <c r="O4316" s="45">
        <f t="shared" si="221"/>
        <v>2.2275849266753189</v>
      </c>
      <c r="P4316" s="45">
        <f t="shared" si="221"/>
        <v>6.5916106773197702</v>
      </c>
      <c r="Q4316" s="46">
        <f t="shared" si="221"/>
        <v>9.4548551959114047</v>
      </c>
      <c r="R4316" s="46">
        <f t="shared" si="219"/>
        <v>19.268609615741596</v>
      </c>
      <c r="S4316" s="46">
        <f t="shared" si="220"/>
        <v>8.310856372218467</v>
      </c>
    </row>
    <row r="4317" spans="1:19" s="32" customFormat="1" ht="30" customHeight="1" x14ac:dyDescent="0.25">
      <c r="A4317" s="40">
        <v>4312</v>
      </c>
      <c r="B4317" s="41" t="s">
        <v>26</v>
      </c>
      <c r="C4317" s="41" t="s">
        <v>35</v>
      </c>
      <c r="D4317" s="42" t="s">
        <v>41</v>
      </c>
      <c r="E4317" s="42" t="s">
        <v>172</v>
      </c>
      <c r="F4317" s="42" t="s">
        <v>177</v>
      </c>
      <c r="G4317" s="43">
        <v>950</v>
      </c>
      <c r="H4317" s="44">
        <v>835</v>
      </c>
      <c r="I4317" s="44">
        <v>706.2</v>
      </c>
      <c r="J4317" s="44">
        <v>835.5</v>
      </c>
      <c r="K4317" s="44">
        <v>1132.5</v>
      </c>
      <c r="L4317" s="44">
        <v>1437</v>
      </c>
      <c r="M4317" s="45">
        <f t="shared" si="221"/>
        <v>-12.105263157894742</v>
      </c>
      <c r="N4317" s="45">
        <f t="shared" si="221"/>
        <v>-15.425149700598794</v>
      </c>
      <c r="O4317" s="45">
        <f t="shared" si="221"/>
        <v>18.30926083262532</v>
      </c>
      <c r="P4317" s="45">
        <f t="shared" si="221"/>
        <v>35.547576301615806</v>
      </c>
      <c r="Q4317" s="46">
        <f t="shared" si="221"/>
        <v>26.887417218543042</v>
      </c>
      <c r="R4317" s="46">
        <f t="shared" si="219"/>
        <v>103.48343245539505</v>
      </c>
      <c r="S4317" s="46">
        <f t="shared" si="220"/>
        <v>51.263157894736835</v>
      </c>
    </row>
    <row r="4318" spans="1:19" s="32" customFormat="1" ht="30" customHeight="1" x14ac:dyDescent="0.25">
      <c r="A4318" s="40">
        <v>4313</v>
      </c>
      <c r="B4318" s="41" t="s">
        <v>26</v>
      </c>
      <c r="C4318" s="41" t="s">
        <v>35</v>
      </c>
      <c r="D4318" s="42" t="s">
        <v>42</v>
      </c>
      <c r="E4318" s="42" t="s">
        <v>172</v>
      </c>
      <c r="F4318" s="42" t="s">
        <v>177</v>
      </c>
      <c r="G4318" s="43">
        <v>338.2</v>
      </c>
      <c r="H4318" s="44">
        <v>320.5</v>
      </c>
      <c r="I4318" s="44">
        <v>298.2</v>
      </c>
      <c r="J4318" s="44">
        <v>355</v>
      </c>
      <c r="K4318" s="44">
        <v>457.7</v>
      </c>
      <c r="L4318" s="44">
        <v>512</v>
      </c>
      <c r="M4318" s="45">
        <f t="shared" si="221"/>
        <v>-5.233589591957422</v>
      </c>
      <c r="N4318" s="45">
        <f t="shared" si="221"/>
        <v>-6.9578783151326036</v>
      </c>
      <c r="O4318" s="45">
        <f t="shared" si="221"/>
        <v>19.047619047619047</v>
      </c>
      <c r="P4318" s="45">
        <f t="shared" si="221"/>
        <v>28.929577464788725</v>
      </c>
      <c r="Q4318" s="46">
        <f t="shared" si="221"/>
        <v>11.863666156871311</v>
      </c>
      <c r="R4318" s="46">
        <f t="shared" si="219"/>
        <v>71.696847753185793</v>
      </c>
      <c r="S4318" s="46">
        <f t="shared" si="220"/>
        <v>51.389710230632765</v>
      </c>
    </row>
    <row r="4319" spans="1:19" s="32" customFormat="1" ht="30" customHeight="1" x14ac:dyDescent="0.25">
      <c r="A4319" s="40">
        <v>4314</v>
      </c>
      <c r="B4319" s="41" t="s">
        <v>26</v>
      </c>
      <c r="C4319" s="41" t="s">
        <v>35</v>
      </c>
      <c r="D4319" s="42" t="s">
        <v>43</v>
      </c>
      <c r="E4319" s="42" t="s">
        <v>172</v>
      </c>
      <c r="F4319" s="42" t="s">
        <v>177</v>
      </c>
      <c r="G4319" s="43">
        <v>321.5</v>
      </c>
      <c r="H4319" s="44">
        <v>326</v>
      </c>
      <c r="I4319" s="44">
        <v>304.7</v>
      </c>
      <c r="J4319" s="44">
        <v>299.2</v>
      </c>
      <c r="K4319" s="44">
        <v>344</v>
      </c>
      <c r="L4319" s="44">
        <v>373.7</v>
      </c>
      <c r="M4319" s="45">
        <f t="shared" si="221"/>
        <v>1.3996889580093264</v>
      </c>
      <c r="N4319" s="45">
        <f t="shared" si="221"/>
        <v>-6.5337423312883498</v>
      </c>
      <c r="O4319" s="45">
        <f t="shared" si="221"/>
        <v>-1.8050541516245522</v>
      </c>
      <c r="P4319" s="45">
        <f t="shared" si="221"/>
        <v>14.973262032085577</v>
      </c>
      <c r="Q4319" s="46">
        <f t="shared" si="221"/>
        <v>8.6337209302325579</v>
      </c>
      <c r="R4319" s="46">
        <f t="shared" si="219"/>
        <v>22.645224811289786</v>
      </c>
      <c r="S4319" s="46">
        <f t="shared" si="220"/>
        <v>16.236391912908243</v>
      </c>
    </row>
    <row r="4320" spans="1:19" s="32" customFormat="1" ht="30" customHeight="1" x14ac:dyDescent="0.25">
      <c r="A4320" s="40">
        <v>4315</v>
      </c>
      <c r="B4320" s="41" t="s">
        <v>26</v>
      </c>
      <c r="C4320" s="41" t="s">
        <v>35</v>
      </c>
      <c r="D4320" s="42" t="s">
        <v>44</v>
      </c>
      <c r="E4320" s="42" t="s">
        <v>172</v>
      </c>
      <c r="F4320" s="42" t="s">
        <v>177</v>
      </c>
      <c r="G4320" s="43">
        <v>2488.6999999999998</v>
      </c>
      <c r="H4320" s="44">
        <v>2315.6999999999998</v>
      </c>
      <c r="I4320" s="44">
        <v>2159.5</v>
      </c>
      <c r="J4320" s="44">
        <v>2437</v>
      </c>
      <c r="K4320" s="44">
        <v>2754.7</v>
      </c>
      <c r="L4320" s="44">
        <v>3195.7</v>
      </c>
      <c r="M4320" s="45">
        <f t="shared" si="221"/>
        <v>-6.9514204202997583</v>
      </c>
      <c r="N4320" s="45">
        <f t="shared" si="221"/>
        <v>-6.7452606123418306</v>
      </c>
      <c r="O4320" s="45">
        <f t="shared" si="221"/>
        <v>12.850196804815939</v>
      </c>
      <c r="P4320" s="45">
        <f t="shared" si="221"/>
        <v>13.036520311858846</v>
      </c>
      <c r="Q4320" s="46">
        <f t="shared" si="221"/>
        <v>16.009002795222706</v>
      </c>
      <c r="R4320" s="46">
        <f t="shared" si="219"/>
        <v>47.98332947441537</v>
      </c>
      <c r="S4320" s="46">
        <f t="shared" si="220"/>
        <v>28.408405995097841</v>
      </c>
    </row>
    <row r="4321" spans="1:19" s="32" customFormat="1" ht="30" customHeight="1" x14ac:dyDescent="0.25">
      <c r="A4321" s="40">
        <v>4316</v>
      </c>
      <c r="B4321" s="41" t="s">
        <v>26</v>
      </c>
      <c r="C4321" s="41" t="s">
        <v>45</v>
      </c>
      <c r="D4321" s="42" t="s">
        <v>46</v>
      </c>
      <c r="E4321" s="42" t="s">
        <v>172</v>
      </c>
      <c r="F4321" s="42" t="s">
        <v>177</v>
      </c>
      <c r="G4321" s="43">
        <v>1899.5</v>
      </c>
      <c r="H4321" s="44">
        <v>1731.5</v>
      </c>
      <c r="I4321" s="44">
        <v>1627</v>
      </c>
      <c r="J4321" s="44">
        <v>2110.1999999999998</v>
      </c>
      <c r="K4321" s="44">
        <v>2416.5</v>
      </c>
      <c r="L4321" s="44">
        <v>2754.2</v>
      </c>
      <c r="M4321" s="45">
        <f t="shared" si="221"/>
        <v>-8.8444327454593292</v>
      </c>
      <c r="N4321" s="45">
        <f t="shared" si="221"/>
        <v>-6.035229569737222</v>
      </c>
      <c r="O4321" s="45">
        <f t="shared" si="221"/>
        <v>29.698832206515057</v>
      </c>
      <c r="P4321" s="45">
        <f t="shared" si="221"/>
        <v>14.515211828262743</v>
      </c>
      <c r="Q4321" s="46">
        <f t="shared" si="221"/>
        <v>13.974756879784799</v>
      </c>
      <c r="R4321" s="46">
        <f t="shared" si="219"/>
        <v>69.280885064535937</v>
      </c>
      <c r="S4321" s="46">
        <f t="shared" si="220"/>
        <v>44.996051592524331</v>
      </c>
    </row>
    <row r="4322" spans="1:19" s="32" customFormat="1" ht="30" customHeight="1" x14ac:dyDescent="0.25">
      <c r="A4322" s="40">
        <v>4317</v>
      </c>
      <c r="B4322" s="41" t="s">
        <v>26</v>
      </c>
      <c r="C4322" s="41" t="s">
        <v>45</v>
      </c>
      <c r="D4322" s="42" t="s">
        <v>47</v>
      </c>
      <c r="E4322" s="42" t="s">
        <v>172</v>
      </c>
      <c r="F4322" s="42" t="s">
        <v>177</v>
      </c>
      <c r="G4322" s="43">
        <v>285.7</v>
      </c>
      <c r="H4322" s="44">
        <v>245</v>
      </c>
      <c r="I4322" s="44">
        <v>199</v>
      </c>
      <c r="J4322" s="44">
        <v>230</v>
      </c>
      <c r="K4322" s="44">
        <v>364</v>
      </c>
      <c r="L4322" s="44">
        <v>432.5</v>
      </c>
      <c r="M4322" s="45">
        <f t="shared" si="221"/>
        <v>-14.245712285614276</v>
      </c>
      <c r="N4322" s="45">
        <f t="shared" si="221"/>
        <v>-18.775510204081634</v>
      </c>
      <c r="O4322" s="45">
        <f t="shared" si="221"/>
        <v>15.577889447236171</v>
      </c>
      <c r="P4322" s="45">
        <f t="shared" si="221"/>
        <v>58.260869565217391</v>
      </c>
      <c r="Q4322" s="46">
        <f t="shared" si="221"/>
        <v>18.818681318681318</v>
      </c>
      <c r="R4322" s="46">
        <f t="shared" si="219"/>
        <v>117.33668341708542</v>
      </c>
      <c r="S4322" s="46">
        <f t="shared" si="220"/>
        <v>51.382569128456424</v>
      </c>
    </row>
    <row r="4323" spans="1:19" s="32" customFormat="1" ht="30" customHeight="1" x14ac:dyDescent="0.25">
      <c r="A4323" s="40">
        <v>4318</v>
      </c>
      <c r="B4323" s="41" t="s">
        <v>26</v>
      </c>
      <c r="C4323" s="41" t="s">
        <v>45</v>
      </c>
      <c r="D4323" s="42" t="s">
        <v>48</v>
      </c>
      <c r="E4323" s="42" t="s">
        <v>172</v>
      </c>
      <c r="F4323" s="42" t="s">
        <v>177</v>
      </c>
      <c r="G4323" s="43">
        <v>1105</v>
      </c>
      <c r="H4323" s="44">
        <v>831.5</v>
      </c>
      <c r="I4323" s="44">
        <v>688.5</v>
      </c>
      <c r="J4323" s="44">
        <v>832.5</v>
      </c>
      <c r="K4323" s="44">
        <v>1214.2</v>
      </c>
      <c r="L4323" s="44">
        <v>1650.5</v>
      </c>
      <c r="M4323" s="45">
        <f t="shared" si="221"/>
        <v>-24.751131221719458</v>
      </c>
      <c r="N4323" s="45">
        <f t="shared" si="221"/>
        <v>-17.19783523752255</v>
      </c>
      <c r="O4323" s="45">
        <f t="shared" si="221"/>
        <v>20.915032679738555</v>
      </c>
      <c r="P4323" s="45">
        <f t="shared" si="221"/>
        <v>45.849849849849853</v>
      </c>
      <c r="Q4323" s="46">
        <f t="shared" si="221"/>
        <v>35.93312469115466</v>
      </c>
      <c r="R4323" s="46">
        <f t="shared" si="219"/>
        <v>139.72403776325345</v>
      </c>
      <c r="S4323" s="46">
        <f t="shared" si="220"/>
        <v>49.366515837104075</v>
      </c>
    </row>
    <row r="4324" spans="1:19" s="32" customFormat="1" ht="30" customHeight="1" x14ac:dyDescent="0.25">
      <c r="A4324" s="40">
        <v>4319</v>
      </c>
      <c r="B4324" s="41" t="s">
        <v>26</v>
      </c>
      <c r="C4324" s="41" t="s">
        <v>45</v>
      </c>
      <c r="D4324" s="42" t="s">
        <v>49</v>
      </c>
      <c r="E4324" s="42" t="s">
        <v>172</v>
      </c>
      <c r="F4324" s="42" t="s">
        <v>177</v>
      </c>
      <c r="G4324" s="43">
        <v>3264.5</v>
      </c>
      <c r="H4324" s="44">
        <v>2870.7</v>
      </c>
      <c r="I4324" s="44">
        <v>2741</v>
      </c>
      <c r="J4324" s="44">
        <v>3389.5</v>
      </c>
      <c r="K4324" s="44">
        <v>4591</v>
      </c>
      <c r="L4324" s="44">
        <v>5302.7</v>
      </c>
      <c r="M4324" s="45">
        <f t="shared" si="221"/>
        <v>-12.063103078572524</v>
      </c>
      <c r="N4324" s="45">
        <f t="shared" si="221"/>
        <v>-4.5180617967742975</v>
      </c>
      <c r="O4324" s="45">
        <f t="shared" si="221"/>
        <v>23.659248449471004</v>
      </c>
      <c r="P4324" s="45">
        <f t="shared" si="221"/>
        <v>35.447706151349756</v>
      </c>
      <c r="Q4324" s="46">
        <f t="shared" si="221"/>
        <v>15.502069265955122</v>
      </c>
      <c r="R4324" s="46">
        <f t="shared" si="219"/>
        <v>93.458591754834003</v>
      </c>
      <c r="S4324" s="46">
        <f t="shared" si="220"/>
        <v>62.435288711900739</v>
      </c>
    </row>
    <row r="4325" spans="1:19" s="32" customFormat="1" ht="30" customHeight="1" x14ac:dyDescent="0.25">
      <c r="A4325" s="40">
        <v>4320</v>
      </c>
      <c r="B4325" s="41" t="s">
        <v>26</v>
      </c>
      <c r="C4325" s="41" t="s">
        <v>50</v>
      </c>
      <c r="D4325" s="42" t="s">
        <v>51</v>
      </c>
      <c r="E4325" s="42" t="s">
        <v>172</v>
      </c>
      <c r="F4325" s="42" t="s">
        <v>177</v>
      </c>
      <c r="G4325" s="43">
        <v>792.5</v>
      </c>
      <c r="H4325" s="44">
        <v>604.20000000000005</v>
      </c>
      <c r="I4325" s="44">
        <v>534.20000000000005</v>
      </c>
      <c r="J4325" s="44">
        <v>672.7</v>
      </c>
      <c r="K4325" s="44">
        <v>873.2</v>
      </c>
      <c r="L4325" s="44">
        <v>1019.2</v>
      </c>
      <c r="M4325" s="45">
        <f t="shared" si="221"/>
        <v>-23.76025236593059</v>
      </c>
      <c r="N4325" s="45">
        <f t="shared" si="221"/>
        <v>-11.585567692816944</v>
      </c>
      <c r="O4325" s="45">
        <f t="shared" si="221"/>
        <v>25.926619243728943</v>
      </c>
      <c r="P4325" s="45">
        <f t="shared" si="221"/>
        <v>29.805262375501719</v>
      </c>
      <c r="Q4325" s="46">
        <f t="shared" si="221"/>
        <v>16.720109940448925</v>
      </c>
      <c r="R4325" s="46">
        <f t="shared" si="219"/>
        <v>90.78996630475477</v>
      </c>
      <c r="S4325" s="46">
        <f t="shared" si="220"/>
        <v>28.605678233438493</v>
      </c>
    </row>
    <row r="4326" spans="1:19" s="32" customFormat="1" ht="30" customHeight="1" x14ac:dyDescent="0.25">
      <c r="A4326" s="40">
        <v>4321</v>
      </c>
      <c r="B4326" s="41" t="s">
        <v>26</v>
      </c>
      <c r="C4326" s="41" t="s">
        <v>50</v>
      </c>
      <c r="D4326" s="42" t="s">
        <v>52</v>
      </c>
      <c r="E4326" s="42" t="s">
        <v>172</v>
      </c>
      <c r="F4326" s="42" t="s">
        <v>177</v>
      </c>
      <c r="G4326" s="43">
        <v>294.7</v>
      </c>
      <c r="H4326" s="44">
        <v>205.7</v>
      </c>
      <c r="I4326" s="44">
        <v>187.5</v>
      </c>
      <c r="J4326" s="44">
        <v>251.7</v>
      </c>
      <c r="K4326" s="44">
        <v>349.2</v>
      </c>
      <c r="L4326" s="44">
        <v>421.7</v>
      </c>
      <c r="M4326" s="45">
        <f t="shared" si="221"/>
        <v>-30.200203596878183</v>
      </c>
      <c r="N4326" s="45">
        <f t="shared" si="221"/>
        <v>-8.8478366553232828</v>
      </c>
      <c r="O4326" s="45">
        <f t="shared" si="221"/>
        <v>34.24</v>
      </c>
      <c r="P4326" s="45">
        <f t="shared" si="221"/>
        <v>38.736591179976166</v>
      </c>
      <c r="Q4326" s="46">
        <f t="shared" si="221"/>
        <v>20.761741122565859</v>
      </c>
      <c r="R4326" s="46">
        <f t="shared" si="219"/>
        <v>124.90666666666668</v>
      </c>
      <c r="S4326" s="46">
        <f t="shared" si="220"/>
        <v>43.094672548354261</v>
      </c>
    </row>
    <row r="4327" spans="1:19" s="32" customFormat="1" ht="30" customHeight="1" x14ac:dyDescent="0.25">
      <c r="A4327" s="40">
        <v>4322</v>
      </c>
      <c r="B4327" s="41" t="s">
        <v>26</v>
      </c>
      <c r="C4327" s="41" t="s">
        <v>50</v>
      </c>
      <c r="D4327" s="42" t="s">
        <v>53</v>
      </c>
      <c r="E4327" s="42" t="s">
        <v>172</v>
      </c>
      <c r="F4327" s="42" t="s">
        <v>177</v>
      </c>
      <c r="G4327" s="43">
        <v>800</v>
      </c>
      <c r="H4327" s="44">
        <v>732.5</v>
      </c>
      <c r="I4327" s="44">
        <v>662.5</v>
      </c>
      <c r="J4327" s="44">
        <v>812</v>
      </c>
      <c r="K4327" s="44">
        <v>917.7</v>
      </c>
      <c r="L4327" s="44">
        <v>992</v>
      </c>
      <c r="M4327" s="45">
        <f t="shared" si="221"/>
        <v>-8.4374999999999982</v>
      </c>
      <c r="N4327" s="45">
        <f t="shared" si="221"/>
        <v>-9.5563139931740597</v>
      </c>
      <c r="O4327" s="45">
        <f t="shared" si="221"/>
        <v>22.566037735849065</v>
      </c>
      <c r="P4327" s="45">
        <f t="shared" si="221"/>
        <v>13.017241379310352</v>
      </c>
      <c r="Q4327" s="46">
        <f t="shared" si="221"/>
        <v>8.0963277759616314</v>
      </c>
      <c r="R4327" s="46">
        <f t="shared" si="219"/>
        <v>49.735849056603776</v>
      </c>
      <c r="S4327" s="46">
        <f t="shared" si="220"/>
        <v>24</v>
      </c>
    </row>
    <row r="4328" spans="1:19" s="32" customFormat="1" ht="30" customHeight="1" x14ac:dyDescent="0.25">
      <c r="A4328" s="40">
        <v>4323</v>
      </c>
      <c r="B4328" s="41" t="s">
        <v>26</v>
      </c>
      <c r="C4328" s="41" t="s">
        <v>54</v>
      </c>
      <c r="D4328" s="42" t="s">
        <v>55</v>
      </c>
      <c r="E4328" s="42" t="s">
        <v>172</v>
      </c>
      <c r="F4328" s="42" t="s">
        <v>177</v>
      </c>
      <c r="G4328" s="43">
        <v>220.7</v>
      </c>
      <c r="H4328" s="44">
        <v>159.69999999999999</v>
      </c>
      <c r="I4328" s="44">
        <v>154.69999999999999</v>
      </c>
      <c r="J4328" s="44">
        <v>203.2</v>
      </c>
      <c r="K4328" s="44">
        <v>218.7</v>
      </c>
      <c r="L4328" s="44">
        <v>256.5</v>
      </c>
      <c r="M4328" s="45">
        <f t="shared" si="221"/>
        <v>-27.639329406434076</v>
      </c>
      <c r="N4328" s="45">
        <f t="shared" si="221"/>
        <v>-3.1308703819661887</v>
      </c>
      <c r="O4328" s="45">
        <f t="shared" si="221"/>
        <v>31.351001939237232</v>
      </c>
      <c r="P4328" s="45">
        <f t="shared" si="221"/>
        <v>7.6279527559055094</v>
      </c>
      <c r="Q4328" s="46">
        <f t="shared" si="221"/>
        <v>17.28395061728396</v>
      </c>
      <c r="R4328" s="46">
        <f t="shared" si="219"/>
        <v>65.804783451842283</v>
      </c>
      <c r="S4328" s="46">
        <f t="shared" si="220"/>
        <v>16.221114635251489</v>
      </c>
    </row>
    <row r="4329" spans="1:19" s="32" customFormat="1" ht="30" customHeight="1" x14ac:dyDescent="0.25">
      <c r="A4329" s="40">
        <v>4324</v>
      </c>
      <c r="B4329" s="41" t="s">
        <v>26</v>
      </c>
      <c r="C4329" s="41" t="s">
        <v>54</v>
      </c>
      <c r="D4329" s="42" t="s">
        <v>56</v>
      </c>
      <c r="E4329" s="42" t="s">
        <v>172</v>
      </c>
      <c r="F4329" s="42" t="s">
        <v>177</v>
      </c>
      <c r="G4329" s="43">
        <v>212.2</v>
      </c>
      <c r="H4329" s="44">
        <v>169.2</v>
      </c>
      <c r="I4329" s="44">
        <v>154.19999999999999</v>
      </c>
      <c r="J4329" s="44">
        <v>178.5</v>
      </c>
      <c r="K4329" s="44">
        <v>230.5</v>
      </c>
      <c r="L4329" s="44">
        <v>250.2</v>
      </c>
      <c r="M4329" s="45">
        <f t="shared" si="221"/>
        <v>-20.263901979264844</v>
      </c>
      <c r="N4329" s="45">
        <f t="shared" si="221"/>
        <v>-8.8652482269503512</v>
      </c>
      <c r="O4329" s="45">
        <f t="shared" si="221"/>
        <v>15.758754863813241</v>
      </c>
      <c r="P4329" s="45">
        <f t="shared" si="221"/>
        <v>29.131652661064432</v>
      </c>
      <c r="Q4329" s="46">
        <f t="shared" si="221"/>
        <v>8.546637744034701</v>
      </c>
      <c r="R4329" s="46">
        <f t="shared" si="219"/>
        <v>62.2568093385214</v>
      </c>
      <c r="S4329" s="46">
        <f t="shared" si="220"/>
        <v>17.907634307257304</v>
      </c>
    </row>
    <row r="4330" spans="1:19" s="32" customFormat="1" ht="30" customHeight="1" x14ac:dyDescent="0.25">
      <c r="A4330" s="40">
        <v>4325</v>
      </c>
      <c r="B4330" s="41" t="s">
        <v>26</v>
      </c>
      <c r="C4330" s="41" t="s">
        <v>54</v>
      </c>
      <c r="D4330" s="42" t="s">
        <v>57</v>
      </c>
      <c r="E4330" s="42" t="s">
        <v>172</v>
      </c>
      <c r="F4330" s="42" t="s">
        <v>177</v>
      </c>
      <c r="G4330" s="43">
        <v>425.5</v>
      </c>
      <c r="H4330" s="44">
        <v>361.7</v>
      </c>
      <c r="I4330" s="44">
        <v>332.5</v>
      </c>
      <c r="J4330" s="44">
        <v>429</v>
      </c>
      <c r="K4330" s="44">
        <v>589</v>
      </c>
      <c r="L4330" s="44">
        <v>676.5</v>
      </c>
      <c r="M4330" s="45">
        <f t="shared" si="221"/>
        <v>-14.994124559341948</v>
      </c>
      <c r="N4330" s="45">
        <f t="shared" si="221"/>
        <v>-8.0729886646392028</v>
      </c>
      <c r="O4330" s="45">
        <f t="shared" si="221"/>
        <v>29.022556390977439</v>
      </c>
      <c r="P4330" s="45">
        <f t="shared" si="221"/>
        <v>37.296037296037298</v>
      </c>
      <c r="Q4330" s="46">
        <f t="shared" si="221"/>
        <v>14.855687606112046</v>
      </c>
      <c r="R4330" s="46">
        <f t="shared" si="219"/>
        <v>103.45864661654134</v>
      </c>
      <c r="S4330" s="46">
        <f t="shared" si="220"/>
        <v>58.989424206815521</v>
      </c>
    </row>
    <row r="4331" spans="1:19" s="32" customFormat="1" ht="30" customHeight="1" x14ac:dyDescent="0.25">
      <c r="A4331" s="40">
        <v>4326</v>
      </c>
      <c r="B4331" s="41" t="s">
        <v>26</v>
      </c>
      <c r="C4331" s="41" t="s">
        <v>54</v>
      </c>
      <c r="D4331" s="42" t="s">
        <v>58</v>
      </c>
      <c r="E4331" s="42" t="s">
        <v>172</v>
      </c>
      <c r="F4331" s="42" t="s">
        <v>177</v>
      </c>
      <c r="G4331" s="43">
        <v>224.5</v>
      </c>
      <c r="H4331" s="44">
        <v>243</v>
      </c>
      <c r="I4331" s="44">
        <v>219.7</v>
      </c>
      <c r="J4331" s="44">
        <v>239.7</v>
      </c>
      <c r="K4331" s="44">
        <v>290.5</v>
      </c>
      <c r="L4331" s="44">
        <v>339.2</v>
      </c>
      <c r="M4331" s="45">
        <f t="shared" si="221"/>
        <v>8.2405345211581391</v>
      </c>
      <c r="N4331" s="45">
        <f t="shared" si="221"/>
        <v>-9.5884773662551446</v>
      </c>
      <c r="O4331" s="45">
        <f t="shared" si="221"/>
        <v>9.1033227127901739</v>
      </c>
      <c r="P4331" s="45">
        <f t="shared" si="221"/>
        <v>21.193158114309551</v>
      </c>
      <c r="Q4331" s="46">
        <f t="shared" si="221"/>
        <v>16.764199655765921</v>
      </c>
      <c r="R4331" s="46">
        <f t="shared" si="219"/>
        <v>54.392353208921264</v>
      </c>
      <c r="S4331" s="46">
        <f t="shared" si="220"/>
        <v>51.091314031180389</v>
      </c>
    </row>
    <row r="4332" spans="1:19" s="32" customFormat="1" ht="30" customHeight="1" x14ac:dyDescent="0.25">
      <c r="A4332" s="47">
        <v>4327</v>
      </c>
      <c r="B4332" s="48" t="s">
        <v>59</v>
      </c>
      <c r="C4332" s="48" t="s">
        <v>60</v>
      </c>
      <c r="D4332" s="49" t="s">
        <v>61</v>
      </c>
      <c r="E4332" s="49" t="s">
        <v>172</v>
      </c>
      <c r="F4332" s="49" t="s">
        <v>177</v>
      </c>
      <c r="G4332" s="50">
        <v>336.5</v>
      </c>
      <c r="H4332" s="51">
        <v>320.7</v>
      </c>
      <c r="I4332" s="51">
        <v>306.2</v>
      </c>
      <c r="J4332" s="51">
        <v>363.2</v>
      </c>
      <c r="K4332" s="51">
        <v>369</v>
      </c>
      <c r="L4332" s="51">
        <v>401.7</v>
      </c>
      <c r="M4332" s="52">
        <f t="shared" si="221"/>
        <v>-4.6953937592867812</v>
      </c>
      <c r="N4332" s="52">
        <f t="shared" si="221"/>
        <v>-4.5213595260367949</v>
      </c>
      <c r="O4332" s="52">
        <f t="shared" si="221"/>
        <v>18.615284128020892</v>
      </c>
      <c r="P4332" s="52">
        <f t="shared" si="221"/>
        <v>1.5969162995594699</v>
      </c>
      <c r="Q4332" s="53">
        <f t="shared" si="221"/>
        <v>8.8617886178861802</v>
      </c>
      <c r="R4332" s="53">
        <f t="shared" si="219"/>
        <v>31.188765512736772</v>
      </c>
      <c r="S4332" s="53">
        <f t="shared" si="220"/>
        <v>19.375928677563149</v>
      </c>
    </row>
    <row r="4333" spans="1:19" s="32" customFormat="1" ht="30" customHeight="1" x14ac:dyDescent="0.25">
      <c r="A4333" s="47">
        <v>4328</v>
      </c>
      <c r="B4333" s="48" t="s">
        <v>59</v>
      </c>
      <c r="C4333" s="48" t="s">
        <v>62</v>
      </c>
      <c r="D4333" s="49" t="s">
        <v>63</v>
      </c>
      <c r="E4333" s="49" t="s">
        <v>172</v>
      </c>
      <c r="F4333" s="49" t="s">
        <v>177</v>
      </c>
      <c r="G4333" s="50">
        <v>340</v>
      </c>
      <c r="H4333" s="51">
        <v>291.7</v>
      </c>
      <c r="I4333" s="51">
        <v>268.7</v>
      </c>
      <c r="J4333" s="51">
        <v>299.5</v>
      </c>
      <c r="K4333" s="51">
        <v>453.5</v>
      </c>
      <c r="L4333" s="51">
        <v>476.2</v>
      </c>
      <c r="M4333" s="52">
        <f t="shared" si="221"/>
        <v>-14.205882352941179</v>
      </c>
      <c r="N4333" s="52">
        <f t="shared" si="221"/>
        <v>-7.8848131642098025</v>
      </c>
      <c r="O4333" s="52">
        <f t="shared" si="221"/>
        <v>11.462597692593967</v>
      </c>
      <c r="P4333" s="52">
        <f t="shared" si="221"/>
        <v>51.419031719532548</v>
      </c>
      <c r="Q4333" s="53">
        <f t="shared" si="221"/>
        <v>5.0055126791620719</v>
      </c>
      <c r="R4333" s="53">
        <f t="shared" si="219"/>
        <v>77.223669519910686</v>
      </c>
      <c r="S4333" s="53">
        <f t="shared" si="220"/>
        <v>40.058823529411768</v>
      </c>
    </row>
    <row r="4334" spans="1:19" s="32" customFormat="1" ht="30" customHeight="1" x14ac:dyDescent="0.25">
      <c r="A4334" s="47">
        <v>4329</v>
      </c>
      <c r="B4334" s="48" t="s">
        <v>59</v>
      </c>
      <c r="C4334" s="48" t="s">
        <v>62</v>
      </c>
      <c r="D4334" s="49" t="s">
        <v>64</v>
      </c>
      <c r="E4334" s="49" t="s">
        <v>172</v>
      </c>
      <c r="F4334" s="49" t="s">
        <v>177</v>
      </c>
      <c r="G4334" s="50">
        <v>393.5</v>
      </c>
      <c r="H4334" s="51">
        <v>293.7</v>
      </c>
      <c r="I4334" s="51">
        <v>245.5</v>
      </c>
      <c r="J4334" s="51">
        <v>257.7</v>
      </c>
      <c r="K4334" s="51">
        <v>418.5</v>
      </c>
      <c r="L4334" s="51">
        <v>540.70000000000005</v>
      </c>
      <c r="M4334" s="52">
        <f t="shared" si="221"/>
        <v>-25.362134688691242</v>
      </c>
      <c r="N4334" s="52">
        <f t="shared" si="221"/>
        <v>-16.411304051753483</v>
      </c>
      <c r="O4334" s="52">
        <f t="shared" si="221"/>
        <v>4.969450101832984</v>
      </c>
      <c r="P4334" s="52">
        <f t="shared" si="221"/>
        <v>62.398137369033769</v>
      </c>
      <c r="Q4334" s="53">
        <f t="shared" si="221"/>
        <v>29.19952210274792</v>
      </c>
      <c r="R4334" s="53">
        <f t="shared" si="219"/>
        <v>120.24439918533605</v>
      </c>
      <c r="S4334" s="53">
        <f t="shared" si="220"/>
        <v>37.407878017789088</v>
      </c>
    </row>
    <row r="4335" spans="1:19" s="32" customFormat="1" ht="30" customHeight="1" x14ac:dyDescent="0.25">
      <c r="A4335" s="47">
        <v>4330</v>
      </c>
      <c r="B4335" s="48" t="s">
        <v>59</v>
      </c>
      <c r="C4335" s="48" t="s">
        <v>62</v>
      </c>
      <c r="D4335" s="49" t="s">
        <v>65</v>
      </c>
      <c r="E4335" s="49" t="s">
        <v>172</v>
      </c>
      <c r="F4335" s="49" t="s">
        <v>177</v>
      </c>
      <c r="G4335" s="50">
        <v>620.20000000000005</v>
      </c>
      <c r="H4335" s="51">
        <v>624.20000000000005</v>
      </c>
      <c r="I4335" s="51">
        <v>589.5</v>
      </c>
      <c r="J4335" s="51">
        <v>685.5</v>
      </c>
      <c r="K4335" s="51">
        <v>741</v>
      </c>
      <c r="L4335" s="51">
        <v>917.2</v>
      </c>
      <c r="M4335" s="52">
        <f t="shared" si="221"/>
        <v>0.64495324089004491</v>
      </c>
      <c r="N4335" s="52">
        <f t="shared" si="221"/>
        <v>-5.5591156680551146</v>
      </c>
      <c r="O4335" s="52">
        <f t="shared" si="221"/>
        <v>16.284987277353679</v>
      </c>
      <c r="P4335" s="52">
        <f t="shared" si="221"/>
        <v>8.0962800875273633</v>
      </c>
      <c r="Q4335" s="53">
        <f t="shared" si="221"/>
        <v>23.778677462887998</v>
      </c>
      <c r="R4335" s="53">
        <f t="shared" si="219"/>
        <v>55.589482612383392</v>
      </c>
      <c r="S4335" s="53">
        <f t="shared" si="220"/>
        <v>47.887778136085132</v>
      </c>
    </row>
    <row r="4336" spans="1:19" s="32" customFormat="1" ht="30" customHeight="1" x14ac:dyDescent="0.25">
      <c r="A4336" s="47">
        <v>4331</v>
      </c>
      <c r="B4336" s="48" t="s">
        <v>59</v>
      </c>
      <c r="C4336" s="48" t="s">
        <v>66</v>
      </c>
      <c r="D4336" s="49" t="s">
        <v>67</v>
      </c>
      <c r="E4336" s="49" t="s">
        <v>172</v>
      </c>
      <c r="F4336" s="49" t="s">
        <v>177</v>
      </c>
      <c r="G4336" s="50">
        <v>420.7</v>
      </c>
      <c r="H4336" s="51">
        <v>390</v>
      </c>
      <c r="I4336" s="51">
        <v>385.7</v>
      </c>
      <c r="J4336" s="51">
        <v>523.70000000000005</v>
      </c>
      <c r="K4336" s="51">
        <v>658.5</v>
      </c>
      <c r="L4336" s="51">
        <v>755.2</v>
      </c>
      <c r="M4336" s="52">
        <f t="shared" si="221"/>
        <v>-7.2973615402899927</v>
      </c>
      <c r="N4336" s="52">
        <f t="shared" si="221"/>
        <v>-1.1025641025641075</v>
      </c>
      <c r="O4336" s="52">
        <f t="shared" si="221"/>
        <v>35.779102929738158</v>
      </c>
      <c r="P4336" s="52">
        <f t="shared" si="221"/>
        <v>25.739927439373677</v>
      </c>
      <c r="Q4336" s="53">
        <f t="shared" si="221"/>
        <v>14.68488990129082</v>
      </c>
      <c r="R4336" s="53">
        <f t="shared" si="219"/>
        <v>95.799844438682925</v>
      </c>
      <c r="S4336" s="53">
        <f t="shared" si="220"/>
        <v>79.510339909674371</v>
      </c>
    </row>
    <row r="4337" spans="1:19" s="32" customFormat="1" ht="30" customHeight="1" x14ac:dyDescent="0.25">
      <c r="A4337" s="47">
        <v>4332</v>
      </c>
      <c r="B4337" s="48" t="s">
        <v>59</v>
      </c>
      <c r="C4337" s="48" t="s">
        <v>66</v>
      </c>
      <c r="D4337" s="49" t="s">
        <v>68</v>
      </c>
      <c r="E4337" s="49" t="s">
        <v>172</v>
      </c>
      <c r="F4337" s="49" t="s">
        <v>177</v>
      </c>
      <c r="G4337" s="50">
        <v>798</v>
      </c>
      <c r="H4337" s="51">
        <v>595</v>
      </c>
      <c r="I4337" s="51">
        <v>512</v>
      </c>
      <c r="J4337" s="51">
        <v>580.5</v>
      </c>
      <c r="K4337" s="51">
        <v>857</v>
      </c>
      <c r="L4337" s="51">
        <v>1179.5</v>
      </c>
      <c r="M4337" s="52">
        <f t="shared" si="221"/>
        <v>-25.438596491228072</v>
      </c>
      <c r="N4337" s="52">
        <f t="shared" si="221"/>
        <v>-13.949579831932768</v>
      </c>
      <c r="O4337" s="52">
        <f t="shared" si="221"/>
        <v>13.37890625</v>
      </c>
      <c r="P4337" s="52">
        <f t="shared" si="221"/>
        <v>47.631352282515074</v>
      </c>
      <c r="Q4337" s="53">
        <f t="shared" si="221"/>
        <v>37.63127187864643</v>
      </c>
      <c r="R4337" s="53">
        <f t="shared" si="219"/>
        <v>130.37109375</v>
      </c>
      <c r="S4337" s="53">
        <f t="shared" si="220"/>
        <v>47.807017543859651</v>
      </c>
    </row>
    <row r="4338" spans="1:19" s="32" customFormat="1" ht="30" customHeight="1" x14ac:dyDescent="0.25">
      <c r="A4338" s="47">
        <v>4333</v>
      </c>
      <c r="B4338" s="48" t="s">
        <v>59</v>
      </c>
      <c r="C4338" s="48" t="s">
        <v>66</v>
      </c>
      <c r="D4338" s="49" t="s">
        <v>69</v>
      </c>
      <c r="E4338" s="49" t="s">
        <v>172</v>
      </c>
      <c r="F4338" s="49" t="s">
        <v>177</v>
      </c>
      <c r="G4338" s="50">
        <v>1423.7</v>
      </c>
      <c r="H4338" s="51">
        <v>1374.2</v>
      </c>
      <c r="I4338" s="51">
        <v>1272.7</v>
      </c>
      <c r="J4338" s="51">
        <v>1576.7</v>
      </c>
      <c r="K4338" s="51">
        <v>2263.5</v>
      </c>
      <c r="L4338" s="51">
        <v>2675.7</v>
      </c>
      <c r="M4338" s="52">
        <f t="shared" si="221"/>
        <v>-3.4768560792301728</v>
      </c>
      <c r="N4338" s="52">
        <f t="shared" si="221"/>
        <v>-7.3861155581429134</v>
      </c>
      <c r="O4338" s="52">
        <f t="shared" si="221"/>
        <v>23.886226133417154</v>
      </c>
      <c r="P4338" s="52">
        <f t="shared" si="221"/>
        <v>43.559332783662086</v>
      </c>
      <c r="Q4338" s="53">
        <f t="shared" si="221"/>
        <v>18.210735586481096</v>
      </c>
      <c r="R4338" s="53">
        <f t="shared" si="219"/>
        <v>110.23807653021134</v>
      </c>
      <c r="S4338" s="53">
        <f t="shared" si="220"/>
        <v>87.939874973660153</v>
      </c>
    </row>
    <row r="4339" spans="1:19" s="32" customFormat="1" ht="30" customHeight="1" x14ac:dyDescent="0.25">
      <c r="A4339" s="47">
        <v>4334</v>
      </c>
      <c r="B4339" s="48" t="s">
        <v>59</v>
      </c>
      <c r="C4339" s="48" t="s">
        <v>70</v>
      </c>
      <c r="D4339" s="49" t="s">
        <v>71</v>
      </c>
      <c r="E4339" s="49" t="s">
        <v>172</v>
      </c>
      <c r="F4339" s="49" t="s">
        <v>177</v>
      </c>
      <c r="G4339" s="50">
        <v>210.2</v>
      </c>
      <c r="H4339" s="51">
        <v>155.69999999999999</v>
      </c>
      <c r="I4339" s="51">
        <v>119.7</v>
      </c>
      <c r="J4339" s="51">
        <v>160.69999999999999</v>
      </c>
      <c r="K4339" s="51">
        <v>255.7</v>
      </c>
      <c r="L4339" s="51">
        <v>325.2</v>
      </c>
      <c r="M4339" s="52">
        <f t="shared" si="221"/>
        <v>-25.927687916270227</v>
      </c>
      <c r="N4339" s="52">
        <f t="shared" si="221"/>
        <v>-23.121387283236984</v>
      </c>
      <c r="O4339" s="52">
        <f t="shared" si="221"/>
        <v>34.252297410192135</v>
      </c>
      <c r="P4339" s="52">
        <f t="shared" si="221"/>
        <v>59.116365899191045</v>
      </c>
      <c r="Q4339" s="53">
        <f t="shared" si="221"/>
        <v>27.180289401642543</v>
      </c>
      <c r="R4339" s="53">
        <f t="shared" si="219"/>
        <v>171.67919799498742</v>
      </c>
      <c r="S4339" s="53">
        <f t="shared" si="220"/>
        <v>54.709800190294963</v>
      </c>
    </row>
    <row r="4340" spans="1:19" s="32" customFormat="1" ht="30" customHeight="1" x14ac:dyDescent="0.25">
      <c r="A4340" s="47">
        <v>4335</v>
      </c>
      <c r="B4340" s="48" t="s">
        <v>59</v>
      </c>
      <c r="C4340" s="48" t="s">
        <v>70</v>
      </c>
      <c r="D4340" s="49" t="s">
        <v>72</v>
      </c>
      <c r="E4340" s="49" t="s">
        <v>172</v>
      </c>
      <c r="F4340" s="49" t="s">
        <v>177</v>
      </c>
      <c r="G4340" s="50">
        <v>205.5</v>
      </c>
      <c r="H4340" s="51">
        <v>225</v>
      </c>
      <c r="I4340" s="51">
        <v>204.5</v>
      </c>
      <c r="J4340" s="51">
        <v>259</v>
      </c>
      <c r="K4340" s="51">
        <v>334.7</v>
      </c>
      <c r="L4340" s="51">
        <v>372.5</v>
      </c>
      <c r="M4340" s="52">
        <f t="shared" si="221"/>
        <v>9.4890510948905096</v>
      </c>
      <c r="N4340" s="52">
        <f t="shared" si="221"/>
        <v>-9.1111111111111143</v>
      </c>
      <c r="O4340" s="52">
        <f t="shared" si="221"/>
        <v>26.650366748166256</v>
      </c>
      <c r="P4340" s="52">
        <f t="shared" si="221"/>
        <v>29.227799227799235</v>
      </c>
      <c r="Q4340" s="53">
        <f t="shared" si="221"/>
        <v>11.293695847027196</v>
      </c>
      <c r="R4340" s="53">
        <f t="shared" si="219"/>
        <v>82.151589242053788</v>
      </c>
      <c r="S4340" s="53">
        <f t="shared" si="220"/>
        <v>81.265206812652053</v>
      </c>
    </row>
    <row r="4341" spans="1:19" s="32" customFormat="1" ht="30" customHeight="1" x14ac:dyDescent="0.25">
      <c r="A4341" s="47">
        <v>4336</v>
      </c>
      <c r="B4341" s="48" t="s">
        <v>59</v>
      </c>
      <c r="C4341" s="48" t="s">
        <v>62</v>
      </c>
      <c r="D4341" s="49" t="s">
        <v>73</v>
      </c>
      <c r="E4341" s="49" t="s">
        <v>172</v>
      </c>
      <c r="F4341" s="49" t="s">
        <v>177</v>
      </c>
      <c r="G4341" s="50">
        <v>177</v>
      </c>
      <c r="H4341" s="51">
        <v>167.2</v>
      </c>
      <c r="I4341" s="51">
        <v>167.7</v>
      </c>
      <c r="J4341" s="51">
        <v>166.2</v>
      </c>
      <c r="K4341" s="51">
        <v>207.2</v>
      </c>
      <c r="L4341" s="51">
        <v>244</v>
      </c>
      <c r="M4341" s="52">
        <f t="shared" si="221"/>
        <v>-5.5367231638418168</v>
      </c>
      <c r="N4341" s="52">
        <f t="shared" si="221"/>
        <v>0.29904306220096544</v>
      </c>
      <c r="O4341" s="52">
        <f t="shared" si="221"/>
        <v>-0.89445438282647061</v>
      </c>
      <c r="P4341" s="52">
        <f t="shared" si="221"/>
        <v>24.669073405535503</v>
      </c>
      <c r="Q4341" s="53">
        <f t="shared" si="221"/>
        <v>17.76061776061777</v>
      </c>
      <c r="R4341" s="53">
        <f t="shared" si="219"/>
        <v>45.497912939773414</v>
      </c>
      <c r="S4341" s="53">
        <f t="shared" si="220"/>
        <v>37.853107344632761</v>
      </c>
    </row>
    <row r="4342" spans="1:19" s="32" customFormat="1" ht="30" customHeight="1" x14ac:dyDescent="0.25">
      <c r="A4342" s="47">
        <v>4337</v>
      </c>
      <c r="B4342" s="48" t="s">
        <v>59</v>
      </c>
      <c r="C4342" s="48" t="s">
        <v>66</v>
      </c>
      <c r="D4342" s="49" t="s">
        <v>74</v>
      </c>
      <c r="E4342" s="49" t="s">
        <v>172</v>
      </c>
      <c r="F4342" s="49" t="s">
        <v>177</v>
      </c>
      <c r="G4342" s="50">
        <v>163.19999999999999</v>
      </c>
      <c r="H4342" s="51">
        <v>139.69999999999999</v>
      </c>
      <c r="I4342" s="51">
        <v>125</v>
      </c>
      <c r="J4342" s="51">
        <v>145.5</v>
      </c>
      <c r="K4342" s="51">
        <v>219.2</v>
      </c>
      <c r="L4342" s="51">
        <v>252.5</v>
      </c>
      <c r="M4342" s="52">
        <f t="shared" si="221"/>
        <v>-14.399509803921573</v>
      </c>
      <c r="N4342" s="52">
        <f t="shared" si="221"/>
        <v>-10.522548317823899</v>
      </c>
      <c r="O4342" s="52">
        <f t="shared" si="221"/>
        <v>16.399999999999991</v>
      </c>
      <c r="P4342" s="52">
        <f t="shared" si="221"/>
        <v>50.65292096219931</v>
      </c>
      <c r="Q4342" s="53">
        <f t="shared" si="221"/>
        <v>15.191605839416056</v>
      </c>
      <c r="R4342" s="53">
        <f t="shared" si="219"/>
        <v>102</v>
      </c>
      <c r="S4342" s="53">
        <f t="shared" si="220"/>
        <v>54.718137254901976</v>
      </c>
    </row>
    <row r="4343" spans="1:19" s="32" customFormat="1" ht="30" customHeight="1" x14ac:dyDescent="0.25">
      <c r="A4343" s="47">
        <v>4338</v>
      </c>
      <c r="B4343" s="48" t="s">
        <v>59</v>
      </c>
      <c r="C4343" s="48" t="s">
        <v>62</v>
      </c>
      <c r="D4343" s="49" t="s">
        <v>75</v>
      </c>
      <c r="E4343" s="49" t="s">
        <v>172</v>
      </c>
      <c r="F4343" s="49" t="s">
        <v>177</v>
      </c>
      <c r="G4343" s="50">
        <v>98.2</v>
      </c>
      <c r="H4343" s="51">
        <v>118</v>
      </c>
      <c r="I4343" s="51">
        <v>111.7</v>
      </c>
      <c r="J4343" s="51">
        <v>106.2</v>
      </c>
      <c r="K4343" s="51">
        <v>143</v>
      </c>
      <c r="L4343" s="51">
        <v>134.19999999999999</v>
      </c>
      <c r="M4343" s="52">
        <f t="shared" si="221"/>
        <v>20.16293279022403</v>
      </c>
      <c r="N4343" s="52">
        <f t="shared" si="221"/>
        <v>-5.3389830508474567</v>
      </c>
      <c r="O4343" s="52">
        <f t="shared" si="221"/>
        <v>-4.923903312444045</v>
      </c>
      <c r="P4343" s="52">
        <f t="shared" si="221"/>
        <v>34.651600753295675</v>
      </c>
      <c r="Q4343" s="53">
        <f t="shared" si="221"/>
        <v>-6.1538461538461657</v>
      </c>
      <c r="R4343" s="53">
        <f t="shared" si="219"/>
        <v>20.143240823634724</v>
      </c>
      <c r="S4343" s="53">
        <f t="shared" si="220"/>
        <v>36.659877800407315</v>
      </c>
    </row>
    <row r="4344" spans="1:19" s="32" customFormat="1" ht="30" customHeight="1" x14ac:dyDescent="0.25">
      <c r="A4344" s="47">
        <v>4339</v>
      </c>
      <c r="B4344" s="48" t="s">
        <v>59</v>
      </c>
      <c r="C4344" s="48" t="s">
        <v>70</v>
      </c>
      <c r="D4344" s="49" t="s">
        <v>76</v>
      </c>
      <c r="E4344" s="49" t="s">
        <v>172</v>
      </c>
      <c r="F4344" s="49" t="s">
        <v>177</v>
      </c>
      <c r="G4344" s="50">
        <v>30.5</v>
      </c>
      <c r="H4344" s="51">
        <v>30.5</v>
      </c>
      <c r="I4344" s="51">
        <v>46</v>
      </c>
      <c r="J4344" s="51">
        <v>49.5</v>
      </c>
      <c r="K4344" s="51">
        <v>55.2</v>
      </c>
      <c r="L4344" s="51">
        <v>75.5</v>
      </c>
      <c r="M4344" s="52">
        <f t="shared" si="221"/>
        <v>0</v>
      </c>
      <c r="N4344" s="52">
        <f t="shared" si="221"/>
        <v>50.819672131147527</v>
      </c>
      <c r="O4344" s="52">
        <f t="shared" si="221"/>
        <v>7.6086956521739024</v>
      </c>
      <c r="P4344" s="52">
        <f t="shared" si="221"/>
        <v>11.515151515151523</v>
      </c>
      <c r="Q4344" s="53">
        <f t="shared" si="221"/>
        <v>36.775362318840578</v>
      </c>
      <c r="R4344" s="53">
        <f t="shared" si="219"/>
        <v>64.130434782608688</v>
      </c>
      <c r="S4344" s="53">
        <f t="shared" si="220"/>
        <v>147.54098360655738</v>
      </c>
    </row>
    <row r="4345" spans="1:19" s="32" customFormat="1" ht="30" customHeight="1" x14ac:dyDescent="0.25">
      <c r="A4345" s="47">
        <v>4340</v>
      </c>
      <c r="B4345" s="48" t="s">
        <v>59</v>
      </c>
      <c r="C4345" s="48" t="s">
        <v>77</v>
      </c>
      <c r="D4345" s="49" t="s">
        <v>78</v>
      </c>
      <c r="E4345" s="49" t="s">
        <v>172</v>
      </c>
      <c r="F4345" s="49" t="s">
        <v>177</v>
      </c>
      <c r="G4345" s="50">
        <v>137.19999999999999</v>
      </c>
      <c r="H4345" s="51">
        <v>131.19999999999999</v>
      </c>
      <c r="I4345" s="51">
        <v>97</v>
      </c>
      <c r="J4345" s="51">
        <v>140.19999999999999</v>
      </c>
      <c r="K4345" s="51">
        <v>217.5</v>
      </c>
      <c r="L4345" s="51">
        <v>235.7</v>
      </c>
      <c r="M4345" s="52">
        <f t="shared" si="221"/>
        <v>-4.3731778425656014</v>
      </c>
      <c r="N4345" s="52">
        <f t="shared" si="221"/>
        <v>-26.067073170731703</v>
      </c>
      <c r="O4345" s="52">
        <f t="shared" si="221"/>
        <v>44.536082474226802</v>
      </c>
      <c r="P4345" s="52">
        <f t="shared" si="221"/>
        <v>55.135520684736107</v>
      </c>
      <c r="Q4345" s="53">
        <f t="shared" si="221"/>
        <v>8.3678160919540279</v>
      </c>
      <c r="R4345" s="53">
        <f t="shared" si="219"/>
        <v>142.98969072164945</v>
      </c>
      <c r="S4345" s="53">
        <f t="shared" si="220"/>
        <v>71.793002915451893</v>
      </c>
    </row>
    <row r="4346" spans="1:19" s="32" customFormat="1" ht="30" customHeight="1" x14ac:dyDescent="0.25">
      <c r="A4346" s="47">
        <v>4341</v>
      </c>
      <c r="B4346" s="48" t="s">
        <v>59</v>
      </c>
      <c r="C4346" s="48" t="s">
        <v>62</v>
      </c>
      <c r="D4346" s="49" t="s">
        <v>79</v>
      </c>
      <c r="E4346" s="49" t="s">
        <v>172</v>
      </c>
      <c r="F4346" s="49" t="s">
        <v>177</v>
      </c>
      <c r="G4346" s="50">
        <v>116.7</v>
      </c>
      <c r="H4346" s="51">
        <v>97.5</v>
      </c>
      <c r="I4346" s="51">
        <v>95.5</v>
      </c>
      <c r="J4346" s="51">
        <v>134</v>
      </c>
      <c r="K4346" s="51">
        <v>153.5</v>
      </c>
      <c r="L4346" s="51">
        <v>181.5</v>
      </c>
      <c r="M4346" s="52">
        <f t="shared" si="221"/>
        <v>-16.45244215938304</v>
      </c>
      <c r="N4346" s="52">
        <f t="shared" si="221"/>
        <v>-2.0512820512820551</v>
      </c>
      <c r="O4346" s="52">
        <f t="shared" si="221"/>
        <v>40.314136125654443</v>
      </c>
      <c r="P4346" s="52">
        <f t="shared" si="221"/>
        <v>14.552238805970141</v>
      </c>
      <c r="Q4346" s="53">
        <f t="shared" si="221"/>
        <v>18.241042345276881</v>
      </c>
      <c r="R4346" s="53">
        <f t="shared" si="219"/>
        <v>90.052356020942412</v>
      </c>
      <c r="S4346" s="53">
        <f t="shared" si="220"/>
        <v>55.526992287917729</v>
      </c>
    </row>
    <row r="4347" spans="1:19" s="32" customFormat="1" ht="30" customHeight="1" x14ac:dyDescent="0.25">
      <c r="A4347" s="47">
        <v>4342</v>
      </c>
      <c r="B4347" s="48" t="s">
        <v>59</v>
      </c>
      <c r="C4347" s="48" t="s">
        <v>60</v>
      </c>
      <c r="D4347" s="49" t="s">
        <v>80</v>
      </c>
      <c r="E4347" s="49" t="s">
        <v>172</v>
      </c>
      <c r="F4347" s="49" t="s">
        <v>177</v>
      </c>
      <c r="G4347" s="50">
        <v>59</v>
      </c>
      <c r="H4347" s="51">
        <v>54.5</v>
      </c>
      <c r="I4347" s="51">
        <v>47.7</v>
      </c>
      <c r="J4347" s="51">
        <v>59.5</v>
      </c>
      <c r="K4347" s="51">
        <v>68.7</v>
      </c>
      <c r="L4347" s="51">
        <v>85.7</v>
      </c>
      <c r="M4347" s="52">
        <f t="shared" si="221"/>
        <v>-7.6271186440677985</v>
      </c>
      <c r="N4347" s="52">
        <f t="shared" si="221"/>
        <v>-12.477064220183475</v>
      </c>
      <c r="O4347" s="52">
        <f t="shared" si="221"/>
        <v>24.737945492662462</v>
      </c>
      <c r="P4347" s="52">
        <f t="shared" si="221"/>
        <v>15.462184873949592</v>
      </c>
      <c r="Q4347" s="53">
        <f t="shared" si="221"/>
        <v>24.745269286754002</v>
      </c>
      <c r="R4347" s="53">
        <f t="shared" si="219"/>
        <v>79.66457023060795</v>
      </c>
      <c r="S4347" s="53">
        <f t="shared" si="220"/>
        <v>45.254237288135599</v>
      </c>
    </row>
    <row r="4348" spans="1:19" s="32" customFormat="1" ht="30" customHeight="1" x14ac:dyDescent="0.25">
      <c r="A4348" s="47">
        <v>4343</v>
      </c>
      <c r="B4348" s="48" t="s">
        <v>59</v>
      </c>
      <c r="C4348" s="48" t="s">
        <v>62</v>
      </c>
      <c r="D4348" s="49" t="s">
        <v>81</v>
      </c>
      <c r="E4348" s="49" t="s">
        <v>172</v>
      </c>
      <c r="F4348" s="49" t="s">
        <v>177</v>
      </c>
      <c r="G4348" s="50">
        <v>160</v>
      </c>
      <c r="H4348" s="51">
        <v>171.5</v>
      </c>
      <c r="I4348" s="51">
        <v>144.5</v>
      </c>
      <c r="J4348" s="51">
        <v>151.5</v>
      </c>
      <c r="K4348" s="51">
        <v>164.7</v>
      </c>
      <c r="L4348" s="51">
        <v>163</v>
      </c>
      <c r="M4348" s="52">
        <f t="shared" si="221"/>
        <v>7.1874999999999911</v>
      </c>
      <c r="N4348" s="52">
        <f t="shared" si="221"/>
        <v>-15.74344023323615</v>
      </c>
      <c r="O4348" s="52">
        <f t="shared" si="221"/>
        <v>4.844290657439454</v>
      </c>
      <c r="P4348" s="52">
        <f t="shared" si="221"/>
        <v>8.7128712871286993</v>
      </c>
      <c r="Q4348" s="53">
        <f t="shared" si="221"/>
        <v>-1.0321797207043071</v>
      </c>
      <c r="R4348" s="53">
        <f t="shared" si="219"/>
        <v>12.802768166089962</v>
      </c>
      <c r="S4348" s="53">
        <f t="shared" si="220"/>
        <v>1.8750000000000044</v>
      </c>
    </row>
    <row r="4349" spans="1:19" s="32" customFormat="1" ht="30" customHeight="1" x14ac:dyDescent="0.25">
      <c r="A4349" s="47">
        <v>4344</v>
      </c>
      <c r="B4349" s="48" t="s">
        <v>59</v>
      </c>
      <c r="C4349" s="48" t="s">
        <v>62</v>
      </c>
      <c r="D4349" s="49" t="s">
        <v>82</v>
      </c>
      <c r="E4349" s="49" t="s">
        <v>172</v>
      </c>
      <c r="F4349" s="49" t="s">
        <v>177</v>
      </c>
      <c r="G4349" s="50">
        <v>99.5</v>
      </c>
      <c r="H4349" s="51">
        <v>90</v>
      </c>
      <c r="I4349" s="51">
        <v>82.5</v>
      </c>
      <c r="J4349" s="51">
        <v>75.7</v>
      </c>
      <c r="K4349" s="51">
        <v>99</v>
      </c>
      <c r="L4349" s="51">
        <v>103</v>
      </c>
      <c r="M4349" s="52">
        <f t="shared" si="221"/>
        <v>-9.5477386934673341</v>
      </c>
      <c r="N4349" s="52">
        <f t="shared" si="221"/>
        <v>-8.3333333333333375</v>
      </c>
      <c r="O4349" s="52">
        <f t="shared" si="221"/>
        <v>-8.2424242424242404</v>
      </c>
      <c r="P4349" s="52">
        <f t="shared" si="221"/>
        <v>30.779392338177015</v>
      </c>
      <c r="Q4349" s="53">
        <f t="shared" si="221"/>
        <v>4.0404040404040442</v>
      </c>
      <c r="R4349" s="53">
        <f t="shared" si="219"/>
        <v>24.848484848484851</v>
      </c>
      <c r="S4349" s="53">
        <f t="shared" si="220"/>
        <v>3.5175879396984966</v>
      </c>
    </row>
    <row r="4350" spans="1:19" s="32" customFormat="1" ht="30" customHeight="1" x14ac:dyDescent="0.25">
      <c r="A4350" s="47">
        <v>4345</v>
      </c>
      <c r="B4350" s="48" t="s">
        <v>59</v>
      </c>
      <c r="C4350" s="48" t="s">
        <v>60</v>
      </c>
      <c r="D4350" s="49" t="s">
        <v>83</v>
      </c>
      <c r="E4350" s="49" t="s">
        <v>172</v>
      </c>
      <c r="F4350" s="49" t="s">
        <v>177</v>
      </c>
      <c r="G4350" s="50">
        <v>224.7</v>
      </c>
      <c r="H4350" s="51">
        <v>184.5</v>
      </c>
      <c r="I4350" s="51">
        <v>154.5</v>
      </c>
      <c r="J4350" s="51">
        <v>178</v>
      </c>
      <c r="K4350" s="51">
        <v>323</v>
      </c>
      <c r="L4350" s="51">
        <v>354.2</v>
      </c>
      <c r="M4350" s="52">
        <f t="shared" si="221"/>
        <v>-17.890520694259003</v>
      </c>
      <c r="N4350" s="52">
        <f t="shared" si="221"/>
        <v>-16.260162601626014</v>
      </c>
      <c r="O4350" s="52">
        <f t="shared" si="221"/>
        <v>15.210355987055024</v>
      </c>
      <c r="P4350" s="52">
        <f t="shared" si="221"/>
        <v>81.460674157303387</v>
      </c>
      <c r="Q4350" s="53">
        <f t="shared" si="221"/>
        <v>9.6594427244582004</v>
      </c>
      <c r="R4350" s="53">
        <f t="shared" si="219"/>
        <v>129.25566343042073</v>
      </c>
      <c r="S4350" s="53">
        <f t="shared" si="220"/>
        <v>57.63239875389408</v>
      </c>
    </row>
    <row r="4351" spans="1:19" s="32" customFormat="1" ht="30" customHeight="1" x14ac:dyDescent="0.25">
      <c r="A4351" s="47">
        <v>4346</v>
      </c>
      <c r="B4351" s="48" t="s">
        <v>59</v>
      </c>
      <c r="C4351" s="48" t="s">
        <v>77</v>
      </c>
      <c r="D4351" s="49" t="s">
        <v>84</v>
      </c>
      <c r="E4351" s="49" t="s">
        <v>172</v>
      </c>
      <c r="F4351" s="49" t="s">
        <v>177</v>
      </c>
      <c r="G4351" s="50">
        <v>46.7</v>
      </c>
      <c r="H4351" s="51">
        <v>40.700000000000003</v>
      </c>
      <c r="I4351" s="51">
        <v>45.7</v>
      </c>
      <c r="J4351" s="51">
        <v>44.2</v>
      </c>
      <c r="K4351" s="51">
        <v>59.2</v>
      </c>
      <c r="L4351" s="51">
        <v>58.5</v>
      </c>
      <c r="M4351" s="52">
        <f t="shared" si="221"/>
        <v>-12.847965738758027</v>
      </c>
      <c r="N4351" s="52">
        <f t="shared" si="221"/>
        <v>12.285012285012286</v>
      </c>
      <c r="O4351" s="52">
        <f t="shared" si="221"/>
        <v>-3.2822757111597323</v>
      </c>
      <c r="P4351" s="52">
        <f t="shared" si="221"/>
        <v>33.9366515837104</v>
      </c>
      <c r="Q4351" s="53">
        <f t="shared" si="221"/>
        <v>-1.1824324324324342</v>
      </c>
      <c r="R4351" s="53">
        <f t="shared" si="219"/>
        <v>28.008752735229759</v>
      </c>
      <c r="S4351" s="53">
        <f t="shared" si="220"/>
        <v>25.267665952890784</v>
      </c>
    </row>
    <row r="4352" spans="1:19" s="32" customFormat="1" ht="30" customHeight="1" x14ac:dyDescent="0.25">
      <c r="A4352" s="47">
        <v>4347</v>
      </c>
      <c r="B4352" s="48" t="s">
        <v>59</v>
      </c>
      <c r="C4352" s="48" t="s">
        <v>62</v>
      </c>
      <c r="D4352" s="49" t="s">
        <v>85</v>
      </c>
      <c r="E4352" s="49" t="s">
        <v>172</v>
      </c>
      <c r="F4352" s="49" t="s">
        <v>177</v>
      </c>
      <c r="G4352" s="50">
        <v>167</v>
      </c>
      <c r="H4352" s="51">
        <v>163.5</v>
      </c>
      <c r="I4352" s="51">
        <v>163.19999999999999</v>
      </c>
      <c r="J4352" s="51">
        <v>155.19999999999999</v>
      </c>
      <c r="K4352" s="51">
        <v>149.5</v>
      </c>
      <c r="L4352" s="51">
        <v>182.7</v>
      </c>
      <c r="M4352" s="52">
        <f t="shared" si="221"/>
        <v>-2.0958083832335328</v>
      </c>
      <c r="N4352" s="52">
        <f t="shared" si="221"/>
        <v>-0.18348623853211565</v>
      </c>
      <c r="O4352" s="52">
        <f t="shared" si="221"/>
        <v>-4.9019607843137303</v>
      </c>
      <c r="P4352" s="52">
        <f t="shared" si="221"/>
        <v>-3.6726804123711321</v>
      </c>
      <c r="Q4352" s="53">
        <f t="shared" si="221"/>
        <v>22.207357859531761</v>
      </c>
      <c r="R4352" s="53">
        <f t="shared" si="219"/>
        <v>11.948529411764696</v>
      </c>
      <c r="S4352" s="53">
        <f t="shared" si="220"/>
        <v>9.4011976047904113</v>
      </c>
    </row>
    <row r="4353" spans="1:19" s="32" customFormat="1" ht="30" customHeight="1" x14ac:dyDescent="0.25">
      <c r="A4353" s="54">
        <v>4348</v>
      </c>
      <c r="B4353" s="55" t="s">
        <v>86</v>
      </c>
      <c r="C4353" s="55" t="s">
        <v>87</v>
      </c>
      <c r="D4353" s="56" t="s">
        <v>88</v>
      </c>
      <c r="E4353" s="56" t="s">
        <v>172</v>
      </c>
      <c r="F4353" s="56" t="s">
        <v>177</v>
      </c>
      <c r="G4353" s="57">
        <v>31.7</v>
      </c>
      <c r="H4353" s="58">
        <v>19.7</v>
      </c>
      <c r="I4353" s="58">
        <v>16</v>
      </c>
      <c r="J4353" s="58">
        <v>20.5</v>
      </c>
      <c r="K4353" s="58">
        <v>42.2</v>
      </c>
      <c r="L4353" s="58">
        <v>48.7</v>
      </c>
      <c r="M4353" s="59">
        <f t="shared" si="221"/>
        <v>-37.854889589905362</v>
      </c>
      <c r="N4353" s="59">
        <f t="shared" si="221"/>
        <v>-18.781725888324875</v>
      </c>
      <c r="O4353" s="59">
        <f t="shared" si="221"/>
        <v>28.125</v>
      </c>
      <c r="P4353" s="59">
        <f t="shared" si="221"/>
        <v>105.85365853658537</v>
      </c>
      <c r="Q4353" s="60">
        <f t="shared" si="221"/>
        <v>15.402843601895743</v>
      </c>
      <c r="R4353" s="60">
        <f t="shared" si="219"/>
        <v>204.37500000000003</v>
      </c>
      <c r="S4353" s="60">
        <f t="shared" si="220"/>
        <v>53.627760252365952</v>
      </c>
    </row>
    <row r="4354" spans="1:19" s="32" customFormat="1" ht="30" customHeight="1" x14ac:dyDescent="0.25">
      <c r="A4354" s="54">
        <v>4349</v>
      </c>
      <c r="B4354" s="55" t="s">
        <v>86</v>
      </c>
      <c r="C4354" s="55" t="s">
        <v>87</v>
      </c>
      <c r="D4354" s="56" t="s">
        <v>89</v>
      </c>
      <c r="E4354" s="56" t="s">
        <v>172</v>
      </c>
      <c r="F4354" s="56" t="s">
        <v>177</v>
      </c>
      <c r="G4354" s="57">
        <v>32</v>
      </c>
      <c r="H4354" s="58">
        <v>35.200000000000003</v>
      </c>
      <c r="I4354" s="58">
        <v>27.2</v>
      </c>
      <c r="J4354" s="58">
        <v>33.5</v>
      </c>
      <c r="K4354" s="58">
        <v>36.200000000000003</v>
      </c>
      <c r="L4354" s="58">
        <v>54.7</v>
      </c>
      <c r="M4354" s="59">
        <f t="shared" si="221"/>
        <v>10.000000000000009</v>
      </c>
      <c r="N4354" s="59">
        <f t="shared" si="221"/>
        <v>-22.727272727272741</v>
      </c>
      <c r="O4354" s="59">
        <f t="shared" si="221"/>
        <v>23.161764705882359</v>
      </c>
      <c r="P4354" s="59">
        <f t="shared" si="221"/>
        <v>8.059701492537318</v>
      </c>
      <c r="Q4354" s="60">
        <f t="shared" si="221"/>
        <v>51.104972375690608</v>
      </c>
      <c r="R4354" s="60">
        <f t="shared" si="219"/>
        <v>101.10294117647061</v>
      </c>
      <c r="S4354" s="60">
        <f t="shared" si="220"/>
        <v>70.937500000000014</v>
      </c>
    </row>
    <row r="4355" spans="1:19" s="32" customFormat="1" ht="30" customHeight="1" x14ac:dyDescent="0.25">
      <c r="A4355" s="54">
        <v>4350</v>
      </c>
      <c r="B4355" s="55" t="s">
        <v>86</v>
      </c>
      <c r="C4355" s="55" t="s">
        <v>87</v>
      </c>
      <c r="D4355" s="56" t="s">
        <v>90</v>
      </c>
      <c r="E4355" s="56" t="s">
        <v>172</v>
      </c>
      <c r="F4355" s="56" t="s">
        <v>177</v>
      </c>
      <c r="G4355" s="57">
        <v>203.5</v>
      </c>
      <c r="H4355" s="58">
        <v>156</v>
      </c>
      <c r="I4355" s="58">
        <v>130.19999999999999</v>
      </c>
      <c r="J4355" s="58">
        <v>161.5</v>
      </c>
      <c r="K4355" s="58">
        <v>296</v>
      </c>
      <c r="L4355" s="58">
        <v>317.7</v>
      </c>
      <c r="M4355" s="59">
        <f t="shared" si="221"/>
        <v>-23.341523341523342</v>
      </c>
      <c r="N4355" s="59">
        <f t="shared" si="221"/>
        <v>-16.538461538461547</v>
      </c>
      <c r="O4355" s="59">
        <f t="shared" si="221"/>
        <v>24.039938556067607</v>
      </c>
      <c r="P4355" s="59">
        <f t="shared" si="221"/>
        <v>83.281733746130044</v>
      </c>
      <c r="Q4355" s="60">
        <f t="shared" si="221"/>
        <v>7.33108108108107</v>
      </c>
      <c r="R4355" s="60">
        <f t="shared" si="219"/>
        <v>144.00921658986175</v>
      </c>
      <c r="S4355" s="60">
        <f t="shared" si="220"/>
        <v>56.117936117936118</v>
      </c>
    </row>
    <row r="4356" spans="1:19" s="32" customFormat="1" ht="30" customHeight="1" x14ac:dyDescent="0.25">
      <c r="A4356" s="54">
        <v>4351</v>
      </c>
      <c r="B4356" s="55" t="s">
        <v>86</v>
      </c>
      <c r="C4356" s="55" t="s">
        <v>87</v>
      </c>
      <c r="D4356" s="56" t="s">
        <v>91</v>
      </c>
      <c r="E4356" s="56" t="s">
        <v>172</v>
      </c>
      <c r="F4356" s="56" t="s">
        <v>177</v>
      </c>
      <c r="G4356" s="57">
        <v>32</v>
      </c>
      <c r="H4356" s="58">
        <v>36</v>
      </c>
      <c r="I4356" s="58">
        <v>30.5</v>
      </c>
      <c r="J4356" s="58">
        <v>32.5</v>
      </c>
      <c r="K4356" s="58">
        <v>31.5</v>
      </c>
      <c r="L4356" s="58">
        <v>38.5</v>
      </c>
      <c r="M4356" s="59">
        <f t="shared" ref="M4356:Q4419" si="222">(H4356/G4356-1)*100</f>
        <v>12.5</v>
      </c>
      <c r="N4356" s="59">
        <f t="shared" si="222"/>
        <v>-15.277777777777779</v>
      </c>
      <c r="O4356" s="59">
        <f t="shared" si="222"/>
        <v>6.5573770491803351</v>
      </c>
      <c r="P4356" s="59">
        <f t="shared" si="222"/>
        <v>-3.0769230769230771</v>
      </c>
      <c r="Q4356" s="60">
        <f t="shared" si="222"/>
        <v>22.222222222222232</v>
      </c>
      <c r="R4356" s="60">
        <f t="shared" si="219"/>
        <v>26.229508196721319</v>
      </c>
      <c r="S4356" s="60">
        <f t="shared" si="220"/>
        <v>20.3125</v>
      </c>
    </row>
    <row r="4357" spans="1:19" s="32" customFormat="1" ht="30" customHeight="1" x14ac:dyDescent="0.25">
      <c r="A4357" s="54">
        <v>4352</v>
      </c>
      <c r="B4357" s="55" t="s">
        <v>86</v>
      </c>
      <c r="C4357" s="55" t="s">
        <v>87</v>
      </c>
      <c r="D4357" s="56" t="s">
        <v>92</v>
      </c>
      <c r="E4357" s="56" t="s">
        <v>172</v>
      </c>
      <c r="F4357" s="56" t="s">
        <v>177</v>
      </c>
      <c r="G4357" s="57">
        <v>225.2</v>
      </c>
      <c r="H4357" s="58">
        <v>205.7</v>
      </c>
      <c r="I4357" s="58">
        <v>197.2</v>
      </c>
      <c r="J4357" s="58">
        <v>228.2</v>
      </c>
      <c r="K4357" s="58">
        <v>231.5</v>
      </c>
      <c r="L4357" s="58">
        <v>258</v>
      </c>
      <c r="M4357" s="59">
        <f t="shared" si="222"/>
        <v>-8.6589698046181223</v>
      </c>
      <c r="N4357" s="59">
        <f t="shared" si="222"/>
        <v>-4.1322314049586755</v>
      </c>
      <c r="O4357" s="59">
        <f t="shared" si="222"/>
        <v>15.720081135902642</v>
      </c>
      <c r="P4357" s="59">
        <f t="shared" si="222"/>
        <v>1.4460999123575791</v>
      </c>
      <c r="Q4357" s="60">
        <f t="shared" si="222"/>
        <v>11.447084233261329</v>
      </c>
      <c r="R4357" s="60">
        <f t="shared" si="219"/>
        <v>30.831643002028407</v>
      </c>
      <c r="S4357" s="60">
        <f t="shared" si="220"/>
        <v>14.56483126110124</v>
      </c>
    </row>
    <row r="4358" spans="1:19" s="32" customFormat="1" ht="30" customHeight="1" x14ac:dyDescent="0.25">
      <c r="A4358" s="54">
        <v>4353</v>
      </c>
      <c r="B4358" s="55" t="s">
        <v>86</v>
      </c>
      <c r="C4358" s="55" t="s">
        <v>87</v>
      </c>
      <c r="D4358" s="56" t="s">
        <v>93</v>
      </c>
      <c r="E4358" s="56" t="s">
        <v>172</v>
      </c>
      <c r="F4358" s="56" t="s">
        <v>177</v>
      </c>
      <c r="G4358" s="57">
        <v>43</v>
      </c>
      <c r="H4358" s="58">
        <v>40.700000000000003</v>
      </c>
      <c r="I4358" s="58">
        <v>39</v>
      </c>
      <c r="J4358" s="58">
        <v>49</v>
      </c>
      <c r="K4358" s="58">
        <v>54.5</v>
      </c>
      <c r="L4358" s="58">
        <v>67.7</v>
      </c>
      <c r="M4358" s="59">
        <f t="shared" si="222"/>
        <v>-5.3488372093023155</v>
      </c>
      <c r="N4358" s="59">
        <f t="shared" si="222"/>
        <v>-4.1769041769041841</v>
      </c>
      <c r="O4358" s="59">
        <f t="shared" si="222"/>
        <v>25.641025641025639</v>
      </c>
      <c r="P4358" s="59">
        <f t="shared" si="222"/>
        <v>11.22448979591837</v>
      </c>
      <c r="Q4358" s="60">
        <f t="shared" si="222"/>
        <v>24.220183486238533</v>
      </c>
      <c r="R4358" s="60">
        <f t="shared" si="219"/>
        <v>73.589743589743591</v>
      </c>
      <c r="S4358" s="60">
        <f t="shared" si="220"/>
        <v>57.441860465116278</v>
      </c>
    </row>
    <row r="4359" spans="1:19" s="32" customFormat="1" ht="30" customHeight="1" x14ac:dyDescent="0.25">
      <c r="A4359" s="54">
        <v>4354</v>
      </c>
      <c r="B4359" s="55" t="s">
        <v>86</v>
      </c>
      <c r="C4359" s="55" t="s">
        <v>87</v>
      </c>
      <c r="D4359" s="56" t="s">
        <v>94</v>
      </c>
      <c r="E4359" s="56" t="s">
        <v>172</v>
      </c>
      <c r="F4359" s="56" t="s">
        <v>177</v>
      </c>
      <c r="G4359" s="57">
        <v>22</v>
      </c>
      <c r="H4359" s="58">
        <v>15.5</v>
      </c>
      <c r="I4359" s="58">
        <v>18.5</v>
      </c>
      <c r="J4359" s="58">
        <v>14</v>
      </c>
      <c r="K4359" s="58">
        <v>20.5</v>
      </c>
      <c r="L4359" s="58">
        <v>24.7</v>
      </c>
      <c r="M4359" s="59">
        <f t="shared" si="222"/>
        <v>-29.54545454545454</v>
      </c>
      <c r="N4359" s="59">
        <f t="shared" si="222"/>
        <v>19.354838709677423</v>
      </c>
      <c r="O4359" s="59">
        <f t="shared" si="222"/>
        <v>-24.324324324324319</v>
      </c>
      <c r="P4359" s="59">
        <f t="shared" si="222"/>
        <v>46.428571428571416</v>
      </c>
      <c r="Q4359" s="60">
        <f t="shared" si="222"/>
        <v>20.487804878048777</v>
      </c>
      <c r="R4359" s="60">
        <f t="shared" ref="R4359:R4422" si="223">(L4359/I4359-1)*100</f>
        <v>33.513513513513502</v>
      </c>
      <c r="S4359" s="60">
        <f t="shared" ref="S4359:S4422" si="224">(L4359/G4359-1)*100</f>
        <v>12.27272727272728</v>
      </c>
    </row>
    <row r="4360" spans="1:19" s="32" customFormat="1" ht="30" customHeight="1" x14ac:dyDescent="0.25">
      <c r="A4360" s="54">
        <v>4355</v>
      </c>
      <c r="B4360" s="55" t="s">
        <v>86</v>
      </c>
      <c r="C4360" s="55" t="s">
        <v>95</v>
      </c>
      <c r="D4360" s="56" t="s">
        <v>96</v>
      </c>
      <c r="E4360" s="56" t="s">
        <v>172</v>
      </c>
      <c r="F4360" s="56" t="s">
        <v>177</v>
      </c>
      <c r="G4360" s="57">
        <v>90.2</v>
      </c>
      <c r="H4360" s="58">
        <v>75.7</v>
      </c>
      <c r="I4360" s="58">
        <v>67</v>
      </c>
      <c r="J4360" s="58">
        <v>105.5</v>
      </c>
      <c r="K4360" s="58">
        <v>117.5</v>
      </c>
      <c r="L4360" s="58">
        <v>144.69999999999999</v>
      </c>
      <c r="M4360" s="59">
        <f t="shared" si="222"/>
        <v>-16.075388026607541</v>
      </c>
      <c r="N4360" s="59">
        <f t="shared" si="222"/>
        <v>-11.492734478203436</v>
      </c>
      <c r="O4360" s="59">
        <f t="shared" si="222"/>
        <v>57.462686567164177</v>
      </c>
      <c r="P4360" s="59">
        <f t="shared" si="222"/>
        <v>11.374407582938396</v>
      </c>
      <c r="Q4360" s="60">
        <f t="shared" si="222"/>
        <v>23.148936170212764</v>
      </c>
      <c r="R4360" s="60">
        <f t="shared" si="223"/>
        <v>115.97014925373132</v>
      </c>
      <c r="S4360" s="60">
        <f t="shared" si="224"/>
        <v>60.421286031042108</v>
      </c>
    </row>
    <row r="4361" spans="1:19" s="32" customFormat="1" ht="30" customHeight="1" x14ac:dyDescent="0.25">
      <c r="A4361" s="54">
        <v>4356</v>
      </c>
      <c r="B4361" s="55" t="s">
        <v>86</v>
      </c>
      <c r="C4361" s="55" t="s">
        <v>95</v>
      </c>
      <c r="D4361" s="56" t="s">
        <v>97</v>
      </c>
      <c r="E4361" s="56" t="s">
        <v>172</v>
      </c>
      <c r="F4361" s="56" t="s">
        <v>177</v>
      </c>
      <c r="G4361" s="57">
        <v>114.2</v>
      </c>
      <c r="H4361" s="58">
        <v>109.5</v>
      </c>
      <c r="I4361" s="58">
        <v>109</v>
      </c>
      <c r="J4361" s="58">
        <v>106.2</v>
      </c>
      <c r="K4361" s="58">
        <v>96.5</v>
      </c>
      <c r="L4361" s="58">
        <v>115.5</v>
      </c>
      <c r="M4361" s="59">
        <f t="shared" si="222"/>
        <v>-4.1155866900175138</v>
      </c>
      <c r="N4361" s="59">
        <f t="shared" si="222"/>
        <v>-0.45662100456621557</v>
      </c>
      <c r="O4361" s="59">
        <f t="shared" si="222"/>
        <v>-2.5688073394495414</v>
      </c>
      <c r="P4361" s="59">
        <f t="shared" si="222"/>
        <v>-9.1337099811676143</v>
      </c>
      <c r="Q4361" s="60">
        <f t="shared" si="222"/>
        <v>19.689119170984458</v>
      </c>
      <c r="R4361" s="60">
        <f t="shared" si="223"/>
        <v>5.9633027522935755</v>
      </c>
      <c r="S4361" s="60">
        <f t="shared" si="224"/>
        <v>1.138353765323985</v>
      </c>
    </row>
    <row r="4362" spans="1:19" s="32" customFormat="1" ht="30" customHeight="1" x14ac:dyDescent="0.25">
      <c r="A4362" s="54">
        <v>4357</v>
      </c>
      <c r="B4362" s="55" t="s">
        <v>86</v>
      </c>
      <c r="C4362" s="55" t="s">
        <v>95</v>
      </c>
      <c r="D4362" s="56" t="s">
        <v>98</v>
      </c>
      <c r="E4362" s="56" t="s">
        <v>172</v>
      </c>
      <c r="F4362" s="56" t="s">
        <v>177</v>
      </c>
      <c r="G4362" s="57">
        <v>208.5</v>
      </c>
      <c r="H4362" s="58">
        <v>184</v>
      </c>
      <c r="I4362" s="58">
        <v>162.19999999999999</v>
      </c>
      <c r="J4362" s="58">
        <v>197.7</v>
      </c>
      <c r="K4362" s="58">
        <v>292.7</v>
      </c>
      <c r="L4362" s="58">
        <v>316</v>
      </c>
      <c r="M4362" s="59">
        <f t="shared" si="222"/>
        <v>-11.750599520383698</v>
      </c>
      <c r="N4362" s="59">
        <f t="shared" si="222"/>
        <v>-11.847826086956525</v>
      </c>
      <c r="O4362" s="59">
        <f t="shared" si="222"/>
        <v>21.886559802712704</v>
      </c>
      <c r="P4362" s="59">
        <f t="shared" si="222"/>
        <v>48.052604957005563</v>
      </c>
      <c r="Q4362" s="60">
        <f t="shared" si="222"/>
        <v>7.960368978476251</v>
      </c>
      <c r="R4362" s="60">
        <f t="shared" si="223"/>
        <v>94.821208384710246</v>
      </c>
      <c r="S4362" s="60">
        <f t="shared" si="224"/>
        <v>51.558752997601907</v>
      </c>
    </row>
    <row r="4363" spans="1:19" s="32" customFormat="1" ht="30" customHeight="1" x14ac:dyDescent="0.25">
      <c r="A4363" s="54">
        <v>4358</v>
      </c>
      <c r="B4363" s="55" t="s">
        <v>86</v>
      </c>
      <c r="C4363" s="55" t="s">
        <v>95</v>
      </c>
      <c r="D4363" s="56" t="s">
        <v>99</v>
      </c>
      <c r="E4363" s="56" t="s">
        <v>172</v>
      </c>
      <c r="F4363" s="56" t="s">
        <v>177</v>
      </c>
      <c r="G4363" s="57">
        <v>83.7</v>
      </c>
      <c r="H4363" s="58">
        <v>84.7</v>
      </c>
      <c r="I4363" s="58">
        <v>90.2</v>
      </c>
      <c r="J4363" s="58">
        <v>95</v>
      </c>
      <c r="K4363" s="58">
        <v>117.7</v>
      </c>
      <c r="L4363" s="58">
        <v>132.5</v>
      </c>
      <c r="M4363" s="59">
        <f t="shared" si="222"/>
        <v>1.1947431302270051</v>
      </c>
      <c r="N4363" s="59">
        <f t="shared" si="222"/>
        <v>6.4935064935064846</v>
      </c>
      <c r="O4363" s="59">
        <f t="shared" si="222"/>
        <v>5.3215077605321515</v>
      </c>
      <c r="P4363" s="59">
        <f t="shared" si="222"/>
        <v>23.894736842105257</v>
      </c>
      <c r="Q4363" s="60">
        <f t="shared" si="222"/>
        <v>12.574341546304169</v>
      </c>
      <c r="R4363" s="60">
        <f t="shared" si="223"/>
        <v>46.895787139689581</v>
      </c>
      <c r="S4363" s="60">
        <f t="shared" si="224"/>
        <v>58.303464755077663</v>
      </c>
    </row>
    <row r="4364" spans="1:19" s="32" customFormat="1" ht="30" customHeight="1" x14ac:dyDescent="0.25">
      <c r="A4364" s="54">
        <v>4359</v>
      </c>
      <c r="B4364" s="55" t="s">
        <v>86</v>
      </c>
      <c r="C4364" s="55" t="s">
        <v>95</v>
      </c>
      <c r="D4364" s="56" t="s">
        <v>100</v>
      </c>
      <c r="E4364" s="56" t="s">
        <v>172</v>
      </c>
      <c r="F4364" s="56" t="s">
        <v>177</v>
      </c>
      <c r="G4364" s="57">
        <v>96.2</v>
      </c>
      <c r="H4364" s="58">
        <v>94.5</v>
      </c>
      <c r="I4364" s="58">
        <v>85.7</v>
      </c>
      <c r="J4364" s="58">
        <v>86.7</v>
      </c>
      <c r="K4364" s="58">
        <v>91</v>
      </c>
      <c r="L4364" s="58">
        <v>99</v>
      </c>
      <c r="M4364" s="59">
        <f t="shared" si="222"/>
        <v>-1.7671517671517756</v>
      </c>
      <c r="N4364" s="59">
        <f t="shared" si="222"/>
        <v>-9.3121693121693045</v>
      </c>
      <c r="O4364" s="59">
        <f t="shared" si="222"/>
        <v>1.1668611435239118</v>
      </c>
      <c r="P4364" s="59">
        <f t="shared" si="222"/>
        <v>4.9596309111880066</v>
      </c>
      <c r="Q4364" s="60">
        <f t="shared" si="222"/>
        <v>8.7912087912087813</v>
      </c>
      <c r="R4364" s="60">
        <f t="shared" si="223"/>
        <v>15.519253208868133</v>
      </c>
      <c r="S4364" s="60">
        <f t="shared" si="224"/>
        <v>2.9106029106028997</v>
      </c>
    </row>
    <row r="4365" spans="1:19" s="32" customFormat="1" ht="30" customHeight="1" x14ac:dyDescent="0.25">
      <c r="A4365" s="54">
        <v>4360</v>
      </c>
      <c r="B4365" s="55" t="s">
        <v>86</v>
      </c>
      <c r="C4365" s="55" t="s">
        <v>95</v>
      </c>
      <c r="D4365" s="56" t="s">
        <v>101</v>
      </c>
      <c r="E4365" s="56" t="s">
        <v>172</v>
      </c>
      <c r="F4365" s="56" t="s">
        <v>177</v>
      </c>
      <c r="G4365" s="57">
        <v>163.5</v>
      </c>
      <c r="H4365" s="58">
        <v>128.5</v>
      </c>
      <c r="I4365" s="58">
        <v>93.5</v>
      </c>
      <c r="J4365" s="58">
        <v>90.5</v>
      </c>
      <c r="K4365" s="58">
        <v>168.2</v>
      </c>
      <c r="L4365" s="58">
        <v>203.7</v>
      </c>
      <c r="M4365" s="59">
        <f t="shared" si="222"/>
        <v>-21.406727828746174</v>
      </c>
      <c r="N4365" s="59">
        <f t="shared" si="222"/>
        <v>-27.237354085603116</v>
      </c>
      <c r="O4365" s="59">
        <f t="shared" si="222"/>
        <v>-3.208556149732622</v>
      </c>
      <c r="P4365" s="59">
        <f t="shared" si="222"/>
        <v>85.856353591160214</v>
      </c>
      <c r="Q4365" s="60">
        <f t="shared" si="222"/>
        <v>21.105826397146267</v>
      </c>
      <c r="R4365" s="60">
        <f t="shared" si="223"/>
        <v>117.86096256684493</v>
      </c>
      <c r="S4365" s="60">
        <f t="shared" si="224"/>
        <v>24.587155963302742</v>
      </c>
    </row>
    <row r="4366" spans="1:19" s="32" customFormat="1" ht="30" customHeight="1" x14ac:dyDescent="0.25">
      <c r="A4366" s="54">
        <v>4361</v>
      </c>
      <c r="B4366" s="55" t="s">
        <v>86</v>
      </c>
      <c r="C4366" s="55" t="s">
        <v>95</v>
      </c>
      <c r="D4366" s="56" t="s">
        <v>102</v>
      </c>
      <c r="E4366" s="56" t="s">
        <v>172</v>
      </c>
      <c r="F4366" s="56" t="s">
        <v>177</v>
      </c>
      <c r="G4366" s="57">
        <v>79.7</v>
      </c>
      <c r="H4366" s="58">
        <v>91.7</v>
      </c>
      <c r="I4366" s="58">
        <v>81</v>
      </c>
      <c r="J4366" s="58">
        <v>89.2</v>
      </c>
      <c r="K4366" s="58">
        <v>113.2</v>
      </c>
      <c r="L4366" s="58">
        <v>104.7</v>
      </c>
      <c r="M4366" s="59">
        <f t="shared" si="222"/>
        <v>15.056461731493108</v>
      </c>
      <c r="N4366" s="59">
        <f t="shared" si="222"/>
        <v>-11.668484187568161</v>
      </c>
      <c r="O4366" s="59">
        <f t="shared" si="222"/>
        <v>10.123456790123452</v>
      </c>
      <c r="P4366" s="59">
        <f t="shared" si="222"/>
        <v>26.905829596412545</v>
      </c>
      <c r="Q4366" s="60">
        <f t="shared" si="222"/>
        <v>-7.5088339222614824</v>
      </c>
      <c r="R4366" s="60">
        <f t="shared" si="223"/>
        <v>29.259259259259274</v>
      </c>
      <c r="S4366" s="60">
        <f t="shared" si="224"/>
        <v>31.367628607277286</v>
      </c>
    </row>
    <row r="4367" spans="1:19" s="32" customFormat="1" ht="30" customHeight="1" x14ac:dyDescent="0.25">
      <c r="A4367" s="54">
        <v>4362</v>
      </c>
      <c r="B4367" s="55" t="s">
        <v>86</v>
      </c>
      <c r="C4367" s="55" t="s">
        <v>95</v>
      </c>
      <c r="D4367" s="56" t="s">
        <v>103</v>
      </c>
      <c r="E4367" s="56" t="s">
        <v>172</v>
      </c>
      <c r="F4367" s="56" t="s">
        <v>177</v>
      </c>
      <c r="G4367" s="57">
        <v>64</v>
      </c>
      <c r="H4367" s="58">
        <v>59.5</v>
      </c>
      <c r="I4367" s="58">
        <v>50.5</v>
      </c>
      <c r="J4367" s="58">
        <v>46.7</v>
      </c>
      <c r="K4367" s="58">
        <v>64.5</v>
      </c>
      <c r="L4367" s="58">
        <v>62.7</v>
      </c>
      <c r="M4367" s="59">
        <f t="shared" si="222"/>
        <v>-7.03125</v>
      </c>
      <c r="N4367" s="59">
        <f t="shared" si="222"/>
        <v>-15.126050420168069</v>
      </c>
      <c r="O4367" s="59">
        <f t="shared" si="222"/>
        <v>-7.5247524752475208</v>
      </c>
      <c r="P4367" s="59">
        <f t="shared" si="222"/>
        <v>38.115631691648822</v>
      </c>
      <c r="Q4367" s="60">
        <f t="shared" si="222"/>
        <v>-2.7906976744185963</v>
      </c>
      <c r="R4367" s="60">
        <f t="shared" si="223"/>
        <v>24.158415841584159</v>
      </c>
      <c r="S4367" s="60">
        <f t="shared" si="224"/>
        <v>-2.0312499999999956</v>
      </c>
    </row>
    <row r="4368" spans="1:19" s="32" customFormat="1" ht="30" customHeight="1" x14ac:dyDescent="0.25">
      <c r="A4368" s="54">
        <v>4363</v>
      </c>
      <c r="B4368" s="55" t="s">
        <v>86</v>
      </c>
      <c r="C4368" s="55" t="s">
        <v>95</v>
      </c>
      <c r="D4368" s="56" t="s">
        <v>104</v>
      </c>
      <c r="E4368" s="56" t="s">
        <v>172</v>
      </c>
      <c r="F4368" s="56" t="s">
        <v>177</v>
      </c>
      <c r="G4368" s="57">
        <v>432.7</v>
      </c>
      <c r="H4368" s="58">
        <v>431.2</v>
      </c>
      <c r="I4368" s="58">
        <v>395.7</v>
      </c>
      <c r="J4368" s="58">
        <v>448.5</v>
      </c>
      <c r="K4368" s="58">
        <v>515.20000000000005</v>
      </c>
      <c r="L4368" s="58">
        <v>636.5</v>
      </c>
      <c r="M4368" s="59">
        <f t="shared" si="222"/>
        <v>-0.34666050381326752</v>
      </c>
      <c r="N4368" s="59">
        <f t="shared" si="222"/>
        <v>-8.2328385899814513</v>
      </c>
      <c r="O4368" s="59">
        <f t="shared" si="222"/>
        <v>13.343442001516292</v>
      </c>
      <c r="P4368" s="59">
        <f t="shared" si="222"/>
        <v>14.871794871794886</v>
      </c>
      <c r="Q4368" s="60">
        <f t="shared" si="222"/>
        <v>23.544254658385078</v>
      </c>
      <c r="R4368" s="60">
        <f t="shared" si="223"/>
        <v>60.854182461460702</v>
      </c>
      <c r="S4368" s="60">
        <f t="shared" si="224"/>
        <v>47.09960711809569</v>
      </c>
    </row>
    <row r="4369" spans="1:19" s="32" customFormat="1" ht="30" customHeight="1" x14ac:dyDescent="0.25">
      <c r="A4369" s="54">
        <v>4364</v>
      </c>
      <c r="B4369" s="55" t="s">
        <v>86</v>
      </c>
      <c r="C4369" s="55" t="s">
        <v>105</v>
      </c>
      <c r="D4369" s="56" t="s">
        <v>106</v>
      </c>
      <c r="E4369" s="56" t="s">
        <v>172</v>
      </c>
      <c r="F4369" s="56" t="s">
        <v>177</v>
      </c>
      <c r="G4369" s="57">
        <v>165</v>
      </c>
      <c r="H4369" s="58">
        <v>163.69999999999999</v>
      </c>
      <c r="I4369" s="58">
        <v>166</v>
      </c>
      <c r="J4369" s="58">
        <v>258.2</v>
      </c>
      <c r="K4369" s="58">
        <v>277.5</v>
      </c>
      <c r="L4369" s="58">
        <v>305.2</v>
      </c>
      <c r="M4369" s="59">
        <f t="shared" si="222"/>
        <v>-0.78787878787879295</v>
      </c>
      <c r="N4369" s="59">
        <f t="shared" si="222"/>
        <v>1.4050091631032435</v>
      </c>
      <c r="O4369" s="59">
        <f t="shared" si="222"/>
        <v>55.542168674698786</v>
      </c>
      <c r="P4369" s="59">
        <f t="shared" si="222"/>
        <v>7.4748257164988452</v>
      </c>
      <c r="Q4369" s="60">
        <f t="shared" si="222"/>
        <v>9.9819819819819688</v>
      </c>
      <c r="R4369" s="60">
        <f t="shared" si="223"/>
        <v>83.855421686746979</v>
      </c>
      <c r="S4369" s="60">
        <f t="shared" si="224"/>
        <v>84.969696969696969</v>
      </c>
    </row>
    <row r="4370" spans="1:19" s="32" customFormat="1" ht="30" customHeight="1" x14ac:dyDescent="0.25">
      <c r="A4370" s="54">
        <v>4365</v>
      </c>
      <c r="B4370" s="55" t="s">
        <v>86</v>
      </c>
      <c r="C4370" s="55" t="s">
        <v>105</v>
      </c>
      <c r="D4370" s="56" t="s">
        <v>107</v>
      </c>
      <c r="E4370" s="56" t="s">
        <v>172</v>
      </c>
      <c r="F4370" s="56" t="s">
        <v>177</v>
      </c>
      <c r="G4370" s="57">
        <v>29.5</v>
      </c>
      <c r="H4370" s="58">
        <v>27</v>
      </c>
      <c r="I4370" s="58">
        <v>19.2</v>
      </c>
      <c r="J4370" s="58">
        <v>25.2</v>
      </c>
      <c r="K4370" s="58">
        <v>29</v>
      </c>
      <c r="L4370" s="58">
        <v>33.5</v>
      </c>
      <c r="M4370" s="59">
        <f t="shared" si="222"/>
        <v>-8.4745762711864394</v>
      </c>
      <c r="N4370" s="59">
        <f t="shared" si="222"/>
        <v>-28.888888888888886</v>
      </c>
      <c r="O4370" s="59">
        <f t="shared" si="222"/>
        <v>31.25</v>
      </c>
      <c r="P4370" s="59">
        <f t="shared" si="222"/>
        <v>15.079365079365093</v>
      </c>
      <c r="Q4370" s="60">
        <f t="shared" si="222"/>
        <v>15.517241379310342</v>
      </c>
      <c r="R4370" s="60">
        <f t="shared" si="223"/>
        <v>74.479166666666671</v>
      </c>
      <c r="S4370" s="60">
        <f t="shared" si="224"/>
        <v>13.559322033898313</v>
      </c>
    </row>
    <row r="4371" spans="1:19" s="32" customFormat="1" ht="30" customHeight="1" x14ac:dyDescent="0.25">
      <c r="A4371" s="54">
        <v>4366</v>
      </c>
      <c r="B4371" s="55" t="s">
        <v>86</v>
      </c>
      <c r="C4371" s="55" t="s">
        <v>105</v>
      </c>
      <c r="D4371" s="56" t="s">
        <v>108</v>
      </c>
      <c r="E4371" s="56" t="s">
        <v>172</v>
      </c>
      <c r="F4371" s="56" t="s">
        <v>177</v>
      </c>
      <c r="G4371" s="57">
        <v>417.5</v>
      </c>
      <c r="H4371" s="58">
        <v>298</v>
      </c>
      <c r="I4371" s="58">
        <v>238</v>
      </c>
      <c r="J4371" s="58">
        <v>217.7</v>
      </c>
      <c r="K4371" s="58">
        <v>348</v>
      </c>
      <c r="L4371" s="58">
        <v>549.70000000000005</v>
      </c>
      <c r="M4371" s="59">
        <f t="shared" si="222"/>
        <v>-28.622754491017965</v>
      </c>
      <c r="N4371" s="59">
        <f t="shared" si="222"/>
        <v>-20.134228187919469</v>
      </c>
      <c r="O4371" s="59">
        <f t="shared" si="222"/>
        <v>-8.5294117647058858</v>
      </c>
      <c r="P4371" s="59">
        <f t="shared" si="222"/>
        <v>59.853008727606813</v>
      </c>
      <c r="Q4371" s="60">
        <f t="shared" si="222"/>
        <v>57.959770114942529</v>
      </c>
      <c r="R4371" s="60">
        <f t="shared" si="223"/>
        <v>130.96638655462186</v>
      </c>
      <c r="S4371" s="60">
        <f t="shared" si="224"/>
        <v>31.664670658682638</v>
      </c>
    </row>
    <row r="4372" spans="1:19" s="32" customFormat="1" ht="30" customHeight="1" x14ac:dyDescent="0.25">
      <c r="A4372" s="54">
        <v>4367</v>
      </c>
      <c r="B4372" s="55" t="s">
        <v>86</v>
      </c>
      <c r="C4372" s="55" t="s">
        <v>105</v>
      </c>
      <c r="D4372" s="56" t="s">
        <v>109</v>
      </c>
      <c r="E4372" s="56" t="s">
        <v>172</v>
      </c>
      <c r="F4372" s="56" t="s">
        <v>177</v>
      </c>
      <c r="G4372" s="57">
        <v>749</v>
      </c>
      <c r="H4372" s="58">
        <v>741.5</v>
      </c>
      <c r="I4372" s="58">
        <v>661.5</v>
      </c>
      <c r="J4372" s="58">
        <v>800.7</v>
      </c>
      <c r="K4372" s="58">
        <v>1205.7</v>
      </c>
      <c r="L4372" s="58">
        <v>1527.7</v>
      </c>
      <c r="M4372" s="59">
        <f t="shared" si="222"/>
        <v>-1.0013351134846471</v>
      </c>
      <c r="N4372" s="59">
        <f t="shared" si="222"/>
        <v>-10.788941335131486</v>
      </c>
      <c r="O4372" s="59">
        <f t="shared" si="222"/>
        <v>21.043083900226755</v>
      </c>
      <c r="P4372" s="59">
        <f t="shared" si="222"/>
        <v>50.580741850880486</v>
      </c>
      <c r="Q4372" s="60">
        <f t="shared" si="222"/>
        <v>26.706477564900055</v>
      </c>
      <c r="R4372" s="60">
        <f t="shared" si="223"/>
        <v>130.94482237339383</v>
      </c>
      <c r="S4372" s="60">
        <f t="shared" si="224"/>
        <v>103.96528704939922</v>
      </c>
    </row>
    <row r="4373" spans="1:19" s="32" customFormat="1" ht="30" customHeight="1" x14ac:dyDescent="0.25">
      <c r="A4373" s="54">
        <v>4368</v>
      </c>
      <c r="B4373" s="55" t="s">
        <v>86</v>
      </c>
      <c r="C4373" s="55" t="s">
        <v>110</v>
      </c>
      <c r="D4373" s="56" t="s">
        <v>111</v>
      </c>
      <c r="E4373" s="56" t="s">
        <v>172</v>
      </c>
      <c r="F4373" s="56" t="s">
        <v>177</v>
      </c>
      <c r="G4373" s="57">
        <v>93</v>
      </c>
      <c r="H4373" s="58">
        <v>79.5</v>
      </c>
      <c r="I4373" s="58">
        <v>58.2</v>
      </c>
      <c r="J4373" s="58">
        <v>88.7</v>
      </c>
      <c r="K4373" s="58">
        <v>161</v>
      </c>
      <c r="L4373" s="58">
        <v>190.7</v>
      </c>
      <c r="M4373" s="59">
        <f t="shared" si="222"/>
        <v>-14.516129032258062</v>
      </c>
      <c r="N4373" s="59">
        <f t="shared" si="222"/>
        <v>-26.792452830188672</v>
      </c>
      <c r="O4373" s="59">
        <f t="shared" si="222"/>
        <v>52.405498281786933</v>
      </c>
      <c r="P4373" s="59">
        <f t="shared" si="222"/>
        <v>81.510710259301007</v>
      </c>
      <c r="Q4373" s="60">
        <f t="shared" si="222"/>
        <v>18.447204968944099</v>
      </c>
      <c r="R4373" s="60">
        <f t="shared" si="223"/>
        <v>227.66323024054978</v>
      </c>
      <c r="S4373" s="60">
        <f t="shared" si="224"/>
        <v>105.05376344086019</v>
      </c>
    </row>
    <row r="4374" spans="1:19" s="32" customFormat="1" ht="30" customHeight="1" x14ac:dyDescent="0.25">
      <c r="A4374" s="54">
        <v>4369</v>
      </c>
      <c r="B4374" s="55" t="s">
        <v>86</v>
      </c>
      <c r="C4374" s="55" t="s">
        <v>110</v>
      </c>
      <c r="D4374" s="56" t="s">
        <v>112</v>
      </c>
      <c r="E4374" s="56" t="s">
        <v>172</v>
      </c>
      <c r="F4374" s="56" t="s">
        <v>177</v>
      </c>
      <c r="G4374" s="57">
        <v>17</v>
      </c>
      <c r="H4374" s="58">
        <v>14.7</v>
      </c>
      <c r="I4374" s="58">
        <v>20.7</v>
      </c>
      <c r="J4374" s="58">
        <v>25.7</v>
      </c>
      <c r="K4374" s="58">
        <v>25.5</v>
      </c>
      <c r="L4374" s="58">
        <v>32.200000000000003</v>
      </c>
      <c r="M4374" s="59">
        <f t="shared" si="222"/>
        <v>-13.529411764705889</v>
      </c>
      <c r="N4374" s="59">
        <f t="shared" si="222"/>
        <v>40.816326530612244</v>
      </c>
      <c r="O4374" s="59">
        <f t="shared" si="222"/>
        <v>24.154589371980673</v>
      </c>
      <c r="P4374" s="59">
        <f t="shared" si="222"/>
        <v>-0.77821011673151474</v>
      </c>
      <c r="Q4374" s="60">
        <f t="shared" si="222"/>
        <v>26.274509803921585</v>
      </c>
      <c r="R4374" s="60">
        <f t="shared" si="223"/>
        <v>55.555555555555578</v>
      </c>
      <c r="S4374" s="60">
        <f t="shared" si="224"/>
        <v>89.411764705882362</v>
      </c>
    </row>
    <row r="4375" spans="1:19" s="32" customFormat="1" ht="30" customHeight="1" x14ac:dyDescent="0.25">
      <c r="A4375" s="54">
        <v>4370</v>
      </c>
      <c r="B4375" s="55" t="s">
        <v>86</v>
      </c>
      <c r="C4375" s="55" t="s">
        <v>110</v>
      </c>
      <c r="D4375" s="56" t="s">
        <v>113</v>
      </c>
      <c r="E4375" s="56" t="s">
        <v>172</v>
      </c>
      <c r="F4375" s="56" t="s">
        <v>177</v>
      </c>
      <c r="G4375" s="57">
        <v>73.2</v>
      </c>
      <c r="H4375" s="58">
        <v>68</v>
      </c>
      <c r="I4375" s="58">
        <v>65.5</v>
      </c>
      <c r="J4375" s="58">
        <v>77.5</v>
      </c>
      <c r="K4375" s="58">
        <v>126.5</v>
      </c>
      <c r="L4375" s="58">
        <v>128.19999999999999</v>
      </c>
      <c r="M4375" s="59">
        <f t="shared" si="222"/>
        <v>-7.1038251366120297</v>
      </c>
      <c r="N4375" s="59">
        <f t="shared" si="222"/>
        <v>-3.6764705882352922</v>
      </c>
      <c r="O4375" s="59">
        <f t="shared" si="222"/>
        <v>18.32061068702291</v>
      </c>
      <c r="P4375" s="59">
        <f t="shared" si="222"/>
        <v>63.225806451612911</v>
      </c>
      <c r="Q4375" s="60">
        <f t="shared" si="222"/>
        <v>1.3438735177865535</v>
      </c>
      <c r="R4375" s="60">
        <f t="shared" si="223"/>
        <v>95.725190839694648</v>
      </c>
      <c r="S4375" s="60">
        <f t="shared" si="224"/>
        <v>75.1366120218579</v>
      </c>
    </row>
    <row r="4376" spans="1:19" s="32" customFormat="1" ht="30" customHeight="1" x14ac:dyDescent="0.25">
      <c r="A4376" s="54">
        <v>4371</v>
      </c>
      <c r="B4376" s="55" t="s">
        <v>86</v>
      </c>
      <c r="C4376" s="55" t="s">
        <v>114</v>
      </c>
      <c r="D4376" s="56" t="s">
        <v>115</v>
      </c>
      <c r="E4376" s="56" t="s">
        <v>172</v>
      </c>
      <c r="F4376" s="56" t="s">
        <v>177</v>
      </c>
      <c r="G4376" s="57">
        <v>62.2</v>
      </c>
      <c r="H4376" s="58">
        <v>42</v>
      </c>
      <c r="I4376" s="58">
        <v>35</v>
      </c>
      <c r="J4376" s="58">
        <v>47.7</v>
      </c>
      <c r="K4376" s="58">
        <v>51.7</v>
      </c>
      <c r="L4376" s="58">
        <v>54</v>
      </c>
      <c r="M4376" s="59">
        <f t="shared" si="222"/>
        <v>-32.475884244372999</v>
      </c>
      <c r="N4376" s="59">
        <f t="shared" si="222"/>
        <v>-16.666666666666664</v>
      </c>
      <c r="O4376" s="59">
        <f t="shared" si="222"/>
        <v>36.285714285714299</v>
      </c>
      <c r="P4376" s="59">
        <f t="shared" si="222"/>
        <v>8.3857442348008284</v>
      </c>
      <c r="Q4376" s="60">
        <f t="shared" si="222"/>
        <v>4.4487427466150864</v>
      </c>
      <c r="R4376" s="60">
        <f t="shared" si="223"/>
        <v>54.285714285714292</v>
      </c>
      <c r="S4376" s="60">
        <f t="shared" si="224"/>
        <v>-13.183279742765276</v>
      </c>
    </row>
    <row r="4377" spans="1:19" s="32" customFormat="1" ht="30" customHeight="1" x14ac:dyDescent="0.25">
      <c r="A4377" s="54">
        <v>4372</v>
      </c>
      <c r="B4377" s="55" t="s">
        <v>86</v>
      </c>
      <c r="C4377" s="55" t="s">
        <v>114</v>
      </c>
      <c r="D4377" s="56" t="s">
        <v>116</v>
      </c>
      <c r="E4377" s="56" t="s">
        <v>172</v>
      </c>
      <c r="F4377" s="56" t="s">
        <v>177</v>
      </c>
      <c r="G4377" s="57">
        <v>31</v>
      </c>
      <c r="H4377" s="58">
        <v>27</v>
      </c>
      <c r="I4377" s="58">
        <v>33</v>
      </c>
      <c r="J4377" s="58">
        <v>28.2</v>
      </c>
      <c r="K4377" s="58">
        <v>42</v>
      </c>
      <c r="L4377" s="58">
        <v>44.7</v>
      </c>
      <c r="M4377" s="59">
        <f t="shared" si="222"/>
        <v>-12.903225806451612</v>
      </c>
      <c r="N4377" s="59">
        <f t="shared" si="222"/>
        <v>22.222222222222232</v>
      </c>
      <c r="O4377" s="59">
        <f t="shared" si="222"/>
        <v>-14.54545454545455</v>
      </c>
      <c r="P4377" s="59">
        <f t="shared" si="222"/>
        <v>48.936170212765951</v>
      </c>
      <c r="Q4377" s="60">
        <f t="shared" si="222"/>
        <v>6.4285714285714279</v>
      </c>
      <c r="R4377" s="60">
        <f t="shared" si="223"/>
        <v>35.454545454545475</v>
      </c>
      <c r="S4377" s="60">
        <f t="shared" si="224"/>
        <v>44.19354838709679</v>
      </c>
    </row>
    <row r="4378" spans="1:19" s="32" customFormat="1" ht="30" customHeight="1" x14ac:dyDescent="0.25">
      <c r="A4378" s="54">
        <v>4373</v>
      </c>
      <c r="B4378" s="55" t="s">
        <v>86</v>
      </c>
      <c r="C4378" s="55" t="s">
        <v>114</v>
      </c>
      <c r="D4378" s="56" t="s">
        <v>117</v>
      </c>
      <c r="E4378" s="56" t="s">
        <v>172</v>
      </c>
      <c r="F4378" s="56" t="s">
        <v>177</v>
      </c>
      <c r="G4378" s="57">
        <v>77</v>
      </c>
      <c r="H4378" s="58">
        <v>79</v>
      </c>
      <c r="I4378" s="58">
        <v>53.2</v>
      </c>
      <c r="J4378" s="58">
        <v>69.2</v>
      </c>
      <c r="K4378" s="58">
        <v>108.7</v>
      </c>
      <c r="L4378" s="58">
        <v>117.7</v>
      </c>
      <c r="M4378" s="59">
        <f t="shared" si="222"/>
        <v>2.5974025974025983</v>
      </c>
      <c r="N4378" s="59">
        <f t="shared" si="222"/>
        <v>-32.658227848101262</v>
      </c>
      <c r="O4378" s="59">
        <f t="shared" si="222"/>
        <v>30.075187969924812</v>
      </c>
      <c r="P4378" s="59">
        <f t="shared" si="222"/>
        <v>57.080924855491318</v>
      </c>
      <c r="Q4378" s="60">
        <f t="shared" si="222"/>
        <v>8.279668813247465</v>
      </c>
      <c r="R4378" s="60">
        <f t="shared" si="223"/>
        <v>121.24060150375939</v>
      </c>
      <c r="S4378" s="60">
        <f t="shared" si="224"/>
        <v>52.857142857142868</v>
      </c>
    </row>
    <row r="4379" spans="1:19" s="32" customFormat="1" ht="30" customHeight="1" x14ac:dyDescent="0.25">
      <c r="A4379" s="54">
        <v>4374</v>
      </c>
      <c r="B4379" s="55" t="s">
        <v>86</v>
      </c>
      <c r="C4379" s="55" t="s">
        <v>114</v>
      </c>
      <c r="D4379" s="56" t="s">
        <v>118</v>
      </c>
      <c r="E4379" s="56" t="s">
        <v>172</v>
      </c>
      <c r="F4379" s="56" t="s">
        <v>177</v>
      </c>
      <c r="G4379" s="57">
        <v>224.5</v>
      </c>
      <c r="H4379" s="58">
        <v>243</v>
      </c>
      <c r="I4379" s="58">
        <v>219.7</v>
      </c>
      <c r="J4379" s="58">
        <v>239.7</v>
      </c>
      <c r="K4379" s="58">
        <v>290.5</v>
      </c>
      <c r="L4379" s="58">
        <v>339.2</v>
      </c>
      <c r="M4379" s="59">
        <f t="shared" si="222"/>
        <v>8.2405345211581391</v>
      </c>
      <c r="N4379" s="59">
        <f t="shared" si="222"/>
        <v>-9.5884773662551446</v>
      </c>
      <c r="O4379" s="59">
        <f t="shared" si="222"/>
        <v>9.1033227127901739</v>
      </c>
      <c r="P4379" s="59">
        <f t="shared" si="222"/>
        <v>21.193158114309551</v>
      </c>
      <c r="Q4379" s="60">
        <f t="shared" si="222"/>
        <v>16.764199655765921</v>
      </c>
      <c r="R4379" s="60">
        <f t="shared" si="223"/>
        <v>54.392353208921264</v>
      </c>
      <c r="S4379" s="60">
        <f t="shared" si="224"/>
        <v>51.091314031180389</v>
      </c>
    </row>
    <row r="4380" spans="1:19" s="32" customFormat="1" ht="30" customHeight="1" x14ac:dyDescent="0.25">
      <c r="A4380" s="26">
        <v>4375</v>
      </c>
      <c r="B4380" s="27" t="s">
        <v>17</v>
      </c>
      <c r="C4380" s="27" t="s">
        <v>17</v>
      </c>
      <c r="D4380" s="28" t="s">
        <v>17</v>
      </c>
      <c r="E4380" s="28" t="s">
        <v>172</v>
      </c>
      <c r="F4380" s="28" t="s">
        <v>178</v>
      </c>
      <c r="G4380" s="29">
        <v>102272.7</v>
      </c>
      <c r="H4380" s="30">
        <v>102541.7</v>
      </c>
      <c r="I4380" s="30">
        <v>103068.7</v>
      </c>
      <c r="J4380" s="30">
        <v>105428</v>
      </c>
      <c r="K4380" s="30">
        <v>108243.5</v>
      </c>
      <c r="L4380" s="30">
        <v>111198</v>
      </c>
      <c r="M4380" s="31">
        <f t="shared" si="222"/>
        <v>0.26302229236150332</v>
      </c>
      <c r="N4380" s="31">
        <f t="shared" si="222"/>
        <v>0.51393725674531154</v>
      </c>
      <c r="O4380" s="31">
        <f t="shared" si="222"/>
        <v>2.2890557463129069</v>
      </c>
      <c r="P4380" s="31">
        <f t="shared" si="222"/>
        <v>2.6705429297719796</v>
      </c>
      <c r="Q4380" s="31">
        <f t="shared" si="222"/>
        <v>2.7294941497642</v>
      </c>
      <c r="R4380" s="31">
        <f t="shared" si="223"/>
        <v>7.8872635436364247</v>
      </c>
      <c r="S4380" s="31">
        <f t="shared" si="224"/>
        <v>8.7269623271899466</v>
      </c>
    </row>
    <row r="4381" spans="1:19" s="32" customFormat="1" ht="30" customHeight="1" x14ac:dyDescent="0.25">
      <c r="A4381" s="33">
        <v>4376</v>
      </c>
      <c r="B4381" s="34" t="s">
        <v>20</v>
      </c>
      <c r="C4381" s="34" t="s">
        <v>20</v>
      </c>
      <c r="D4381" s="35" t="s">
        <v>21</v>
      </c>
      <c r="E4381" s="35" t="s">
        <v>172</v>
      </c>
      <c r="F4381" s="35" t="s">
        <v>178</v>
      </c>
      <c r="G4381" s="36">
        <v>8020</v>
      </c>
      <c r="H4381" s="37">
        <v>8074.7</v>
      </c>
      <c r="I4381" s="37">
        <v>8085</v>
      </c>
      <c r="J4381" s="37">
        <v>8353.2000000000007</v>
      </c>
      <c r="K4381" s="37">
        <v>8622.7000000000007</v>
      </c>
      <c r="L4381" s="37">
        <v>8930.5</v>
      </c>
      <c r="M4381" s="38">
        <f t="shared" si="222"/>
        <v>0.68204488778054184</v>
      </c>
      <c r="N4381" s="38">
        <f t="shared" si="222"/>
        <v>0.12755891859759227</v>
      </c>
      <c r="O4381" s="38">
        <f t="shared" si="222"/>
        <v>3.317254174397033</v>
      </c>
      <c r="P4381" s="38">
        <f t="shared" si="222"/>
        <v>3.2263084805822961</v>
      </c>
      <c r="Q4381" s="39">
        <f t="shared" si="222"/>
        <v>3.569647558189426</v>
      </c>
      <c r="R4381" s="39">
        <f t="shared" si="223"/>
        <v>10.45763760049474</v>
      </c>
      <c r="S4381" s="39">
        <f t="shared" si="224"/>
        <v>11.352867830423929</v>
      </c>
    </row>
    <row r="4382" spans="1:19" s="32" customFormat="1" ht="30" customHeight="1" x14ac:dyDescent="0.25">
      <c r="A4382" s="33">
        <v>4377</v>
      </c>
      <c r="B4382" s="34" t="s">
        <v>20</v>
      </c>
      <c r="C4382" s="34" t="s">
        <v>20</v>
      </c>
      <c r="D4382" s="35" t="s">
        <v>22</v>
      </c>
      <c r="E4382" s="35" t="s">
        <v>172</v>
      </c>
      <c r="F4382" s="35" t="s">
        <v>178</v>
      </c>
      <c r="G4382" s="36">
        <v>26734.5</v>
      </c>
      <c r="H4382" s="37">
        <v>26614.5</v>
      </c>
      <c r="I4382" s="37">
        <v>27052.7</v>
      </c>
      <c r="J4382" s="37">
        <v>27658.2</v>
      </c>
      <c r="K4382" s="37">
        <v>27965</v>
      </c>
      <c r="L4382" s="37">
        <v>28562.5</v>
      </c>
      <c r="M4382" s="38">
        <f t="shared" si="222"/>
        <v>-0.44885821691073025</v>
      </c>
      <c r="N4382" s="38">
        <f t="shared" si="222"/>
        <v>1.6464709087151697</v>
      </c>
      <c r="O4382" s="38">
        <f t="shared" si="222"/>
        <v>2.2382239111068403</v>
      </c>
      <c r="P4382" s="38">
        <f t="shared" si="222"/>
        <v>1.1092551214467949</v>
      </c>
      <c r="Q4382" s="39">
        <f t="shared" si="222"/>
        <v>2.1365993205793021</v>
      </c>
      <c r="R4382" s="39">
        <f t="shared" si="223"/>
        <v>5.5809586473808404</v>
      </c>
      <c r="S4382" s="39">
        <f t="shared" si="224"/>
        <v>6.8376068376068355</v>
      </c>
    </row>
    <row r="4383" spans="1:19" s="32" customFormat="1" ht="30" customHeight="1" x14ac:dyDescent="0.25">
      <c r="A4383" s="33">
        <v>4378</v>
      </c>
      <c r="B4383" s="34" t="s">
        <v>20</v>
      </c>
      <c r="C4383" s="34" t="s">
        <v>20</v>
      </c>
      <c r="D4383" s="35" t="s">
        <v>23</v>
      </c>
      <c r="E4383" s="35" t="s">
        <v>172</v>
      </c>
      <c r="F4383" s="35" t="s">
        <v>178</v>
      </c>
      <c r="G4383" s="36">
        <v>44413.5</v>
      </c>
      <c r="H4383" s="37">
        <v>44498.2</v>
      </c>
      <c r="I4383" s="37">
        <v>44451.199999999997</v>
      </c>
      <c r="J4383" s="37">
        <v>45499</v>
      </c>
      <c r="K4383" s="37">
        <v>47149.5</v>
      </c>
      <c r="L4383" s="37">
        <v>48644</v>
      </c>
      <c r="M4383" s="38">
        <f t="shared" si="222"/>
        <v>0.19070778029202096</v>
      </c>
      <c r="N4383" s="38">
        <f t="shared" si="222"/>
        <v>-0.10562224988875935</v>
      </c>
      <c r="O4383" s="38">
        <f t="shared" si="222"/>
        <v>2.357191706860573</v>
      </c>
      <c r="P4383" s="38">
        <f t="shared" si="222"/>
        <v>3.6275522538956828</v>
      </c>
      <c r="Q4383" s="39">
        <f t="shared" si="222"/>
        <v>3.1697048749191437</v>
      </c>
      <c r="R4383" s="39">
        <f t="shared" si="223"/>
        <v>9.4323662803254003</v>
      </c>
      <c r="S4383" s="39">
        <f t="shared" si="224"/>
        <v>9.5252569601585115</v>
      </c>
    </row>
    <row r="4384" spans="1:19" s="32" customFormat="1" ht="30" customHeight="1" x14ac:dyDescent="0.25">
      <c r="A4384" s="33">
        <v>4379</v>
      </c>
      <c r="B4384" s="34" t="s">
        <v>20</v>
      </c>
      <c r="C4384" s="34" t="s">
        <v>20</v>
      </c>
      <c r="D4384" s="35" t="s">
        <v>24</v>
      </c>
      <c r="E4384" s="35" t="s">
        <v>172</v>
      </c>
      <c r="F4384" s="35" t="s">
        <v>178</v>
      </c>
      <c r="G4384" s="36">
        <v>15350.7</v>
      </c>
      <c r="H4384" s="37">
        <v>15462</v>
      </c>
      <c r="I4384" s="37">
        <v>15491.5</v>
      </c>
      <c r="J4384" s="37">
        <v>15773.5</v>
      </c>
      <c r="K4384" s="37">
        <v>16109.7</v>
      </c>
      <c r="L4384" s="37">
        <v>16394.7</v>
      </c>
      <c r="M4384" s="38">
        <f t="shared" si="222"/>
        <v>0.7250483691297438</v>
      </c>
      <c r="N4384" s="38">
        <f t="shared" si="222"/>
        <v>0.19079032466693402</v>
      </c>
      <c r="O4384" s="38">
        <f t="shared" si="222"/>
        <v>1.8203530968595727</v>
      </c>
      <c r="P4384" s="38">
        <f t="shared" si="222"/>
        <v>2.1314229562240605</v>
      </c>
      <c r="Q4384" s="39">
        <f t="shared" si="222"/>
        <v>1.7691204677926953</v>
      </c>
      <c r="R4384" s="39">
        <f t="shared" si="223"/>
        <v>5.8302940322112251</v>
      </c>
      <c r="S4384" s="39">
        <f t="shared" si="224"/>
        <v>6.8009927886024668</v>
      </c>
    </row>
    <row r="4385" spans="1:19" s="32" customFormat="1" ht="30" customHeight="1" x14ac:dyDescent="0.25">
      <c r="A4385" s="33">
        <v>4380</v>
      </c>
      <c r="B4385" s="34" t="s">
        <v>20</v>
      </c>
      <c r="C4385" s="34" t="s">
        <v>20</v>
      </c>
      <c r="D4385" s="35" t="s">
        <v>25</v>
      </c>
      <c r="E4385" s="35" t="s">
        <v>172</v>
      </c>
      <c r="F4385" s="35" t="s">
        <v>178</v>
      </c>
      <c r="G4385" s="36">
        <v>7754.2</v>
      </c>
      <c r="H4385" s="37">
        <v>7892.5</v>
      </c>
      <c r="I4385" s="37">
        <v>7988</v>
      </c>
      <c r="J4385" s="37">
        <v>8144.2</v>
      </c>
      <c r="K4385" s="37">
        <v>8396.7000000000007</v>
      </c>
      <c r="L4385" s="37">
        <v>8666</v>
      </c>
      <c r="M4385" s="38">
        <f t="shared" si="222"/>
        <v>1.7835495602383178</v>
      </c>
      <c r="N4385" s="38">
        <f t="shared" si="222"/>
        <v>1.2100095026924329</v>
      </c>
      <c r="O4385" s="38">
        <f t="shared" si="222"/>
        <v>1.9554331497245947</v>
      </c>
      <c r="P4385" s="38">
        <f t="shared" si="222"/>
        <v>3.1003659045701237</v>
      </c>
      <c r="Q4385" s="39">
        <f t="shared" si="222"/>
        <v>3.2072123572355782</v>
      </c>
      <c r="R4385" s="39">
        <f t="shared" si="223"/>
        <v>8.4877315973960865</v>
      </c>
      <c r="S4385" s="39">
        <f t="shared" si="224"/>
        <v>11.758788785432417</v>
      </c>
    </row>
    <row r="4386" spans="1:19" s="32" customFormat="1" ht="30" customHeight="1" x14ac:dyDescent="0.25">
      <c r="A4386" s="40">
        <v>4381</v>
      </c>
      <c r="B4386" s="41" t="s">
        <v>26</v>
      </c>
      <c r="C4386" s="41" t="s">
        <v>27</v>
      </c>
      <c r="D4386" s="42" t="s">
        <v>28</v>
      </c>
      <c r="E4386" s="42" t="s">
        <v>172</v>
      </c>
      <c r="F4386" s="42" t="s">
        <v>178</v>
      </c>
      <c r="G4386" s="43">
        <v>865.5</v>
      </c>
      <c r="H4386" s="44">
        <v>851.2</v>
      </c>
      <c r="I4386" s="44">
        <v>841.5</v>
      </c>
      <c r="J4386" s="44">
        <v>861.7</v>
      </c>
      <c r="K4386" s="44">
        <v>892</v>
      </c>
      <c r="L4386" s="44">
        <v>905.5</v>
      </c>
      <c r="M4386" s="45">
        <f t="shared" si="222"/>
        <v>-1.6522241478913902</v>
      </c>
      <c r="N4386" s="45">
        <f t="shared" si="222"/>
        <v>-1.1395676691729362</v>
      </c>
      <c r="O4386" s="45">
        <f t="shared" si="222"/>
        <v>2.4004753416518199</v>
      </c>
      <c r="P4386" s="45">
        <f t="shared" si="222"/>
        <v>3.5163049785308154</v>
      </c>
      <c r="Q4386" s="46">
        <f t="shared" si="222"/>
        <v>1.5134529147982079</v>
      </c>
      <c r="R4386" s="46">
        <f t="shared" si="223"/>
        <v>7.605466428995844</v>
      </c>
      <c r="S4386" s="46">
        <f t="shared" si="224"/>
        <v>4.6216060080878085</v>
      </c>
    </row>
    <row r="4387" spans="1:19" s="32" customFormat="1" ht="30" customHeight="1" x14ac:dyDescent="0.25">
      <c r="A4387" s="40">
        <v>4382</v>
      </c>
      <c r="B4387" s="41" t="s">
        <v>26</v>
      </c>
      <c r="C4387" s="41" t="s">
        <v>27</v>
      </c>
      <c r="D4387" s="42" t="s">
        <v>29</v>
      </c>
      <c r="E4387" s="42" t="s">
        <v>172</v>
      </c>
      <c r="F4387" s="42" t="s">
        <v>178</v>
      </c>
      <c r="G4387" s="43">
        <v>341</v>
      </c>
      <c r="H4387" s="44">
        <v>345.2</v>
      </c>
      <c r="I4387" s="44">
        <v>346.5</v>
      </c>
      <c r="J4387" s="44">
        <v>356.2</v>
      </c>
      <c r="K4387" s="44">
        <v>351</v>
      </c>
      <c r="L4387" s="44">
        <v>379.2</v>
      </c>
      <c r="M4387" s="45">
        <f t="shared" si="222"/>
        <v>1.2316715542521894</v>
      </c>
      <c r="N4387" s="45">
        <f t="shared" si="222"/>
        <v>0.37659327925840813</v>
      </c>
      <c r="O4387" s="45">
        <f t="shared" si="222"/>
        <v>2.7994227994228016</v>
      </c>
      <c r="P4387" s="45">
        <f t="shared" si="222"/>
        <v>-1.4598540145985384</v>
      </c>
      <c r="Q4387" s="46">
        <f t="shared" si="222"/>
        <v>8.034188034188027</v>
      </c>
      <c r="R4387" s="46">
        <f t="shared" si="223"/>
        <v>9.4372294372294441</v>
      </c>
      <c r="S4387" s="46">
        <f t="shared" si="224"/>
        <v>11.202346041055723</v>
      </c>
    </row>
    <row r="4388" spans="1:19" s="32" customFormat="1" ht="30" customHeight="1" x14ac:dyDescent="0.25">
      <c r="A4388" s="40">
        <v>4383</v>
      </c>
      <c r="B4388" s="41" t="s">
        <v>26</v>
      </c>
      <c r="C4388" s="41" t="s">
        <v>27</v>
      </c>
      <c r="D4388" s="42" t="s">
        <v>30</v>
      </c>
      <c r="E4388" s="42" t="s">
        <v>172</v>
      </c>
      <c r="F4388" s="42" t="s">
        <v>178</v>
      </c>
      <c r="G4388" s="43">
        <v>1700.7</v>
      </c>
      <c r="H4388" s="44">
        <v>1719.2</v>
      </c>
      <c r="I4388" s="44">
        <v>1713</v>
      </c>
      <c r="J4388" s="44">
        <v>1761.2</v>
      </c>
      <c r="K4388" s="44">
        <v>1904.7</v>
      </c>
      <c r="L4388" s="44">
        <v>1967.7</v>
      </c>
      <c r="M4388" s="45">
        <f t="shared" si="222"/>
        <v>1.0877873816663719</v>
      </c>
      <c r="N4388" s="45">
        <f t="shared" si="222"/>
        <v>-0.36063285248952859</v>
      </c>
      <c r="O4388" s="45">
        <f t="shared" si="222"/>
        <v>2.8137769994162287</v>
      </c>
      <c r="P4388" s="45">
        <f t="shared" si="222"/>
        <v>8.14785373608904</v>
      </c>
      <c r="Q4388" s="46">
        <f t="shared" si="222"/>
        <v>3.3076074972436587</v>
      </c>
      <c r="R4388" s="46">
        <f t="shared" si="223"/>
        <v>14.868651488616468</v>
      </c>
      <c r="S4388" s="46">
        <f t="shared" si="224"/>
        <v>15.69941788675251</v>
      </c>
    </row>
    <row r="4389" spans="1:19" s="32" customFormat="1" ht="30" customHeight="1" x14ac:dyDescent="0.25">
      <c r="A4389" s="40">
        <v>4384</v>
      </c>
      <c r="B4389" s="41" t="s">
        <v>26</v>
      </c>
      <c r="C4389" s="41" t="s">
        <v>27</v>
      </c>
      <c r="D4389" s="42" t="s">
        <v>31</v>
      </c>
      <c r="E4389" s="42" t="s">
        <v>172</v>
      </c>
      <c r="F4389" s="42" t="s">
        <v>178</v>
      </c>
      <c r="G4389" s="43">
        <v>209.5</v>
      </c>
      <c r="H4389" s="44">
        <v>221.2</v>
      </c>
      <c r="I4389" s="44">
        <v>229.5</v>
      </c>
      <c r="J4389" s="44">
        <v>226.7</v>
      </c>
      <c r="K4389" s="44">
        <v>223.5</v>
      </c>
      <c r="L4389" s="44">
        <v>232.2</v>
      </c>
      <c r="M4389" s="45">
        <f t="shared" si="222"/>
        <v>5.5847255369928295</v>
      </c>
      <c r="N4389" s="45">
        <f t="shared" si="222"/>
        <v>3.7522603978300317</v>
      </c>
      <c r="O4389" s="45">
        <f t="shared" si="222"/>
        <v>-1.2200435729847525</v>
      </c>
      <c r="P4389" s="45">
        <f t="shared" si="222"/>
        <v>-1.4115571239523561</v>
      </c>
      <c r="Q4389" s="46">
        <f t="shared" si="222"/>
        <v>3.8926174496644261</v>
      </c>
      <c r="R4389" s="46">
        <f t="shared" si="223"/>
        <v>1.1764705882352899</v>
      </c>
      <c r="S4389" s="46">
        <f t="shared" si="224"/>
        <v>10.835322195704045</v>
      </c>
    </row>
    <row r="4390" spans="1:19" s="32" customFormat="1" ht="30" customHeight="1" x14ac:dyDescent="0.25">
      <c r="A4390" s="40">
        <v>4385</v>
      </c>
      <c r="B4390" s="41" t="s">
        <v>26</v>
      </c>
      <c r="C4390" s="41" t="s">
        <v>27</v>
      </c>
      <c r="D4390" s="42" t="s">
        <v>32</v>
      </c>
      <c r="E4390" s="42" t="s">
        <v>172</v>
      </c>
      <c r="F4390" s="42" t="s">
        <v>178</v>
      </c>
      <c r="G4390" s="43">
        <v>3855</v>
      </c>
      <c r="H4390" s="44">
        <v>3889.5</v>
      </c>
      <c r="I4390" s="44">
        <v>3871</v>
      </c>
      <c r="J4390" s="44">
        <v>4063</v>
      </c>
      <c r="K4390" s="44">
        <v>4139.7</v>
      </c>
      <c r="L4390" s="44">
        <v>4302.7</v>
      </c>
      <c r="M4390" s="45">
        <f t="shared" si="222"/>
        <v>0.89494163424124196</v>
      </c>
      <c r="N4390" s="45">
        <f t="shared" si="222"/>
        <v>-0.47563954235763095</v>
      </c>
      <c r="O4390" s="45">
        <f t="shared" si="222"/>
        <v>4.9599586670111107</v>
      </c>
      <c r="P4390" s="45">
        <f t="shared" si="222"/>
        <v>1.8877676593650028</v>
      </c>
      <c r="Q4390" s="46">
        <f t="shared" si="222"/>
        <v>3.937483392516361</v>
      </c>
      <c r="R4390" s="46">
        <f t="shared" si="223"/>
        <v>11.152157065357793</v>
      </c>
      <c r="S4390" s="46">
        <f t="shared" si="224"/>
        <v>11.613488975356677</v>
      </c>
    </row>
    <row r="4391" spans="1:19" s="32" customFormat="1" ht="30" customHeight="1" x14ac:dyDescent="0.25">
      <c r="A4391" s="40">
        <v>4386</v>
      </c>
      <c r="B4391" s="41" t="s">
        <v>26</v>
      </c>
      <c r="C4391" s="41" t="s">
        <v>27</v>
      </c>
      <c r="D4391" s="42" t="s">
        <v>33</v>
      </c>
      <c r="E4391" s="42" t="s">
        <v>172</v>
      </c>
      <c r="F4391" s="42" t="s">
        <v>178</v>
      </c>
      <c r="G4391" s="43">
        <v>338.7</v>
      </c>
      <c r="H4391" s="44">
        <v>337.7</v>
      </c>
      <c r="I4391" s="44">
        <v>353.7</v>
      </c>
      <c r="J4391" s="44">
        <v>356.2</v>
      </c>
      <c r="K4391" s="44">
        <v>371.7</v>
      </c>
      <c r="L4391" s="44">
        <v>397.5</v>
      </c>
      <c r="M4391" s="45">
        <f t="shared" si="222"/>
        <v>-0.29524653085326591</v>
      </c>
      <c r="N4391" s="45">
        <f t="shared" si="222"/>
        <v>4.7379330766952998</v>
      </c>
      <c r="O4391" s="45">
        <f t="shared" si="222"/>
        <v>0.70681368391292132</v>
      </c>
      <c r="P4391" s="45">
        <f t="shared" si="222"/>
        <v>4.351487928130271</v>
      </c>
      <c r="Q4391" s="46">
        <f t="shared" si="222"/>
        <v>6.9410815173527096</v>
      </c>
      <c r="R4391" s="46">
        <f t="shared" si="223"/>
        <v>12.383375742154378</v>
      </c>
      <c r="S4391" s="46">
        <f t="shared" si="224"/>
        <v>17.360496014171844</v>
      </c>
    </row>
    <row r="4392" spans="1:19" s="32" customFormat="1" ht="30" customHeight="1" x14ac:dyDescent="0.25">
      <c r="A4392" s="40">
        <v>4387</v>
      </c>
      <c r="B4392" s="41" t="s">
        <v>26</v>
      </c>
      <c r="C4392" s="41" t="s">
        <v>27</v>
      </c>
      <c r="D4392" s="42" t="s">
        <v>34</v>
      </c>
      <c r="E4392" s="42" t="s">
        <v>172</v>
      </c>
      <c r="F4392" s="42" t="s">
        <v>178</v>
      </c>
      <c r="G4392" s="43">
        <v>710.2</v>
      </c>
      <c r="H4392" s="44">
        <v>710</v>
      </c>
      <c r="I4392" s="44">
        <v>729.7</v>
      </c>
      <c r="J4392" s="44">
        <v>728</v>
      </c>
      <c r="K4392" s="44">
        <v>739.7</v>
      </c>
      <c r="L4392" s="44">
        <v>746</v>
      </c>
      <c r="M4392" s="45">
        <f t="shared" si="222"/>
        <v>-2.8161081385535969E-2</v>
      </c>
      <c r="N4392" s="45">
        <f t="shared" si="222"/>
        <v>2.7746478873239555</v>
      </c>
      <c r="O4392" s="45">
        <f t="shared" si="222"/>
        <v>-0.23297245443333336</v>
      </c>
      <c r="P4392" s="45">
        <f t="shared" si="222"/>
        <v>1.6071428571428736</v>
      </c>
      <c r="Q4392" s="46">
        <f t="shared" si="222"/>
        <v>0.85169663377044902</v>
      </c>
      <c r="R4392" s="46">
        <f t="shared" si="223"/>
        <v>2.2337947101548572</v>
      </c>
      <c r="S4392" s="46">
        <f t="shared" si="224"/>
        <v>5.0408335680089955</v>
      </c>
    </row>
    <row r="4393" spans="1:19" s="32" customFormat="1" ht="30" customHeight="1" x14ac:dyDescent="0.25">
      <c r="A4393" s="40">
        <v>4388</v>
      </c>
      <c r="B4393" s="41" t="s">
        <v>26</v>
      </c>
      <c r="C4393" s="41" t="s">
        <v>35</v>
      </c>
      <c r="D4393" s="42" t="s">
        <v>36</v>
      </c>
      <c r="E4393" s="42" t="s">
        <v>172</v>
      </c>
      <c r="F4393" s="42" t="s">
        <v>178</v>
      </c>
      <c r="G4393" s="43">
        <v>2947.2</v>
      </c>
      <c r="H4393" s="44">
        <v>2918.7</v>
      </c>
      <c r="I4393" s="44">
        <v>3068.2</v>
      </c>
      <c r="J4393" s="44">
        <v>3137.2</v>
      </c>
      <c r="K4393" s="44">
        <v>3184.5</v>
      </c>
      <c r="L4393" s="44">
        <v>3257.2</v>
      </c>
      <c r="M4393" s="45">
        <f t="shared" si="222"/>
        <v>-0.96701954397394596</v>
      </c>
      <c r="N4393" s="45">
        <f t="shared" si="222"/>
        <v>5.1221434200157567</v>
      </c>
      <c r="O4393" s="45">
        <f t="shared" si="222"/>
        <v>2.2488755622188883</v>
      </c>
      <c r="P4393" s="45">
        <f t="shared" si="222"/>
        <v>1.5077138849930005</v>
      </c>
      <c r="Q4393" s="46">
        <f t="shared" si="222"/>
        <v>2.2829329565080769</v>
      </c>
      <c r="R4393" s="46">
        <f t="shared" si="223"/>
        <v>6.1599634965126215</v>
      </c>
      <c r="S4393" s="46">
        <f t="shared" si="224"/>
        <v>10.518458197611302</v>
      </c>
    </row>
    <row r="4394" spans="1:19" s="32" customFormat="1" ht="30" customHeight="1" x14ac:dyDescent="0.25">
      <c r="A4394" s="40">
        <v>4389</v>
      </c>
      <c r="B4394" s="41" t="s">
        <v>26</v>
      </c>
      <c r="C4394" s="41" t="s">
        <v>35</v>
      </c>
      <c r="D4394" s="42" t="s">
        <v>37</v>
      </c>
      <c r="E4394" s="42" t="s">
        <v>172</v>
      </c>
      <c r="F4394" s="42" t="s">
        <v>178</v>
      </c>
      <c r="G4394" s="43">
        <v>1626.7</v>
      </c>
      <c r="H4394" s="44">
        <v>1656.7</v>
      </c>
      <c r="I4394" s="44">
        <v>1701.5</v>
      </c>
      <c r="J4394" s="44">
        <v>1706.2</v>
      </c>
      <c r="K4394" s="44">
        <v>1630.2</v>
      </c>
      <c r="L4394" s="44">
        <v>1660.7</v>
      </c>
      <c r="M4394" s="45">
        <f t="shared" si="222"/>
        <v>1.8442245035962479</v>
      </c>
      <c r="N4394" s="45">
        <f t="shared" si="222"/>
        <v>2.7041709422345628</v>
      </c>
      <c r="O4394" s="45">
        <f t="shared" si="222"/>
        <v>0.27622685865413832</v>
      </c>
      <c r="P4394" s="45">
        <f t="shared" si="222"/>
        <v>-4.4543429844097986</v>
      </c>
      <c r="Q4394" s="46">
        <f t="shared" si="222"/>
        <v>1.8709360814624043</v>
      </c>
      <c r="R4394" s="46">
        <f t="shared" si="223"/>
        <v>-2.3978842198060457</v>
      </c>
      <c r="S4394" s="46">
        <f t="shared" si="224"/>
        <v>2.0901211040757373</v>
      </c>
    </row>
    <row r="4395" spans="1:19" s="32" customFormat="1" ht="30" customHeight="1" x14ac:dyDescent="0.25">
      <c r="A4395" s="40">
        <v>4390</v>
      </c>
      <c r="B4395" s="41" t="s">
        <v>26</v>
      </c>
      <c r="C4395" s="41" t="s">
        <v>35</v>
      </c>
      <c r="D4395" s="42" t="s">
        <v>38</v>
      </c>
      <c r="E4395" s="42" t="s">
        <v>172</v>
      </c>
      <c r="F4395" s="42" t="s">
        <v>178</v>
      </c>
      <c r="G4395" s="43">
        <v>4135</v>
      </c>
      <c r="H4395" s="44">
        <v>4087.2</v>
      </c>
      <c r="I4395" s="44">
        <v>4138.5</v>
      </c>
      <c r="J4395" s="44">
        <v>4145.5</v>
      </c>
      <c r="K4395" s="44">
        <v>4340.2</v>
      </c>
      <c r="L4395" s="44">
        <v>4475.7</v>
      </c>
      <c r="M4395" s="45">
        <f t="shared" si="222"/>
        <v>-1.1559854897218891</v>
      </c>
      <c r="N4395" s="45">
        <f t="shared" si="222"/>
        <v>1.2551379917792094</v>
      </c>
      <c r="O4395" s="45">
        <f t="shared" si="222"/>
        <v>0.16914340944786943</v>
      </c>
      <c r="P4395" s="45">
        <f t="shared" si="222"/>
        <v>4.6966590278615383</v>
      </c>
      <c r="Q4395" s="46">
        <f t="shared" si="222"/>
        <v>3.1219759458089413</v>
      </c>
      <c r="R4395" s="46">
        <f t="shared" si="223"/>
        <v>8.1478796665458439</v>
      </c>
      <c r="S4395" s="46">
        <f t="shared" si="224"/>
        <v>8.2394195888754407</v>
      </c>
    </row>
    <row r="4396" spans="1:19" s="32" customFormat="1" ht="30" customHeight="1" x14ac:dyDescent="0.25">
      <c r="A4396" s="40">
        <v>4391</v>
      </c>
      <c r="B4396" s="41" t="s">
        <v>26</v>
      </c>
      <c r="C4396" s="41" t="s">
        <v>35</v>
      </c>
      <c r="D4396" s="42" t="s">
        <v>39</v>
      </c>
      <c r="E4396" s="42" t="s">
        <v>172</v>
      </c>
      <c r="F4396" s="42" t="s">
        <v>178</v>
      </c>
      <c r="G4396" s="43">
        <v>1602.2</v>
      </c>
      <c r="H4396" s="44">
        <v>1618.2</v>
      </c>
      <c r="I4396" s="44">
        <v>1647.5</v>
      </c>
      <c r="J4396" s="44">
        <v>1696</v>
      </c>
      <c r="K4396" s="44">
        <v>1722</v>
      </c>
      <c r="L4396" s="44">
        <v>1778.5</v>
      </c>
      <c r="M4396" s="45">
        <f t="shared" si="222"/>
        <v>0.99862688802896393</v>
      </c>
      <c r="N4396" s="45">
        <f t="shared" si="222"/>
        <v>1.8106538128785044</v>
      </c>
      <c r="O4396" s="45">
        <f t="shared" si="222"/>
        <v>2.9438543247344517</v>
      </c>
      <c r="P4396" s="45">
        <f t="shared" si="222"/>
        <v>1.5330188679245182</v>
      </c>
      <c r="Q4396" s="46">
        <f t="shared" si="222"/>
        <v>3.2810685249709648</v>
      </c>
      <c r="R4396" s="46">
        <f t="shared" si="223"/>
        <v>7.9514415781487102</v>
      </c>
      <c r="S4396" s="46">
        <f t="shared" si="224"/>
        <v>11.003620022469107</v>
      </c>
    </row>
    <row r="4397" spans="1:19" s="32" customFormat="1" ht="30" customHeight="1" x14ac:dyDescent="0.25">
      <c r="A4397" s="40">
        <v>4392</v>
      </c>
      <c r="B4397" s="41" t="s">
        <v>26</v>
      </c>
      <c r="C4397" s="41" t="s">
        <v>35</v>
      </c>
      <c r="D4397" s="42" t="s">
        <v>40</v>
      </c>
      <c r="E4397" s="42" t="s">
        <v>172</v>
      </c>
      <c r="F4397" s="42" t="s">
        <v>178</v>
      </c>
      <c r="G4397" s="43">
        <v>1873.2</v>
      </c>
      <c r="H4397" s="44">
        <v>1914.7</v>
      </c>
      <c r="I4397" s="44">
        <v>1918.7</v>
      </c>
      <c r="J4397" s="44">
        <v>1951.7</v>
      </c>
      <c r="K4397" s="44">
        <v>1915</v>
      </c>
      <c r="L4397" s="44">
        <v>1970</v>
      </c>
      <c r="M4397" s="45">
        <f t="shared" si="222"/>
        <v>2.2154601751014358</v>
      </c>
      <c r="N4397" s="45">
        <f t="shared" si="222"/>
        <v>0.20891001201233106</v>
      </c>
      <c r="O4397" s="45">
        <f t="shared" si="222"/>
        <v>1.7199145254599424</v>
      </c>
      <c r="P4397" s="45">
        <f t="shared" si="222"/>
        <v>-1.8804119485576698</v>
      </c>
      <c r="Q4397" s="46">
        <f t="shared" si="222"/>
        <v>2.8720626631853818</v>
      </c>
      <c r="R4397" s="46">
        <f t="shared" si="223"/>
        <v>2.673685307760465</v>
      </c>
      <c r="S4397" s="46">
        <f t="shared" si="224"/>
        <v>5.1676275891522572</v>
      </c>
    </row>
    <row r="4398" spans="1:19" s="32" customFormat="1" ht="30" customHeight="1" x14ac:dyDescent="0.25">
      <c r="A4398" s="40">
        <v>4393</v>
      </c>
      <c r="B4398" s="41" t="s">
        <v>26</v>
      </c>
      <c r="C4398" s="41" t="s">
        <v>35</v>
      </c>
      <c r="D4398" s="42" t="s">
        <v>41</v>
      </c>
      <c r="E4398" s="42" t="s">
        <v>172</v>
      </c>
      <c r="F4398" s="42" t="s">
        <v>178</v>
      </c>
      <c r="G4398" s="43">
        <v>4228.2</v>
      </c>
      <c r="H4398" s="44">
        <v>4138.2</v>
      </c>
      <c r="I4398" s="44">
        <v>4140.7</v>
      </c>
      <c r="J4398" s="44">
        <v>4320.2</v>
      </c>
      <c r="K4398" s="44">
        <v>4404.5</v>
      </c>
      <c r="L4398" s="44">
        <v>4529.7</v>
      </c>
      <c r="M4398" s="45">
        <f t="shared" si="222"/>
        <v>-2.1285653469561572</v>
      </c>
      <c r="N4398" s="45">
        <f t="shared" si="222"/>
        <v>6.0412739838566765E-2</v>
      </c>
      <c r="O4398" s="45">
        <f t="shared" si="222"/>
        <v>4.3350158185814003</v>
      </c>
      <c r="P4398" s="45">
        <f t="shared" si="222"/>
        <v>1.9512985509930081</v>
      </c>
      <c r="Q4398" s="46">
        <f t="shared" si="222"/>
        <v>2.8425473947099489</v>
      </c>
      <c r="R4398" s="46">
        <f t="shared" si="223"/>
        <v>9.394546815755799</v>
      </c>
      <c r="S4398" s="46">
        <f t="shared" si="224"/>
        <v>7.1306939123030988</v>
      </c>
    </row>
    <row r="4399" spans="1:19" s="32" customFormat="1" ht="30" customHeight="1" x14ac:dyDescent="0.25">
      <c r="A4399" s="40">
        <v>4394</v>
      </c>
      <c r="B4399" s="41" t="s">
        <v>26</v>
      </c>
      <c r="C4399" s="41" t="s">
        <v>35</v>
      </c>
      <c r="D4399" s="42" t="s">
        <v>42</v>
      </c>
      <c r="E4399" s="42" t="s">
        <v>172</v>
      </c>
      <c r="F4399" s="42" t="s">
        <v>178</v>
      </c>
      <c r="G4399" s="43">
        <v>1334</v>
      </c>
      <c r="H4399" s="44">
        <v>1372.5</v>
      </c>
      <c r="I4399" s="44">
        <v>1383</v>
      </c>
      <c r="J4399" s="44">
        <v>1401.2</v>
      </c>
      <c r="K4399" s="44">
        <v>1472.7</v>
      </c>
      <c r="L4399" s="44">
        <v>1463</v>
      </c>
      <c r="M4399" s="45">
        <f t="shared" si="222"/>
        <v>2.8860569715142503</v>
      </c>
      <c r="N4399" s="45">
        <f t="shared" si="222"/>
        <v>0.76502732240437687</v>
      </c>
      <c r="O4399" s="45">
        <f t="shared" si="222"/>
        <v>1.3159797541576257</v>
      </c>
      <c r="P4399" s="45">
        <f t="shared" si="222"/>
        <v>5.1027690550956351</v>
      </c>
      <c r="Q4399" s="46">
        <f t="shared" si="222"/>
        <v>-0.65865417260814185</v>
      </c>
      <c r="R4399" s="46">
        <f t="shared" si="223"/>
        <v>5.7845263919016565</v>
      </c>
      <c r="S4399" s="46">
        <f t="shared" si="224"/>
        <v>9.670164917541225</v>
      </c>
    </row>
    <row r="4400" spans="1:19" s="32" customFormat="1" ht="30" customHeight="1" x14ac:dyDescent="0.25">
      <c r="A4400" s="40">
        <v>4395</v>
      </c>
      <c r="B4400" s="41" t="s">
        <v>26</v>
      </c>
      <c r="C4400" s="41" t="s">
        <v>35</v>
      </c>
      <c r="D4400" s="42" t="s">
        <v>43</v>
      </c>
      <c r="E4400" s="42" t="s">
        <v>172</v>
      </c>
      <c r="F4400" s="42" t="s">
        <v>178</v>
      </c>
      <c r="G4400" s="43">
        <v>1097.5</v>
      </c>
      <c r="H4400" s="44">
        <v>1116.7</v>
      </c>
      <c r="I4400" s="44">
        <v>1125</v>
      </c>
      <c r="J4400" s="44">
        <v>1130.7</v>
      </c>
      <c r="K4400" s="44">
        <v>1142.5</v>
      </c>
      <c r="L4400" s="44">
        <v>1137.5</v>
      </c>
      <c r="M4400" s="45">
        <f t="shared" si="222"/>
        <v>1.7494305239180052</v>
      </c>
      <c r="N4400" s="45">
        <f t="shared" si="222"/>
        <v>0.74326139518223755</v>
      </c>
      <c r="O4400" s="45">
        <f t="shared" si="222"/>
        <v>0.50666666666667748</v>
      </c>
      <c r="P4400" s="45">
        <f t="shared" si="222"/>
        <v>1.0436013089236695</v>
      </c>
      <c r="Q4400" s="46">
        <f t="shared" si="222"/>
        <v>-0.43763676148796948</v>
      </c>
      <c r="R4400" s="46">
        <f t="shared" si="223"/>
        <v>1.1111111111111072</v>
      </c>
      <c r="S4400" s="46">
        <f t="shared" si="224"/>
        <v>3.6446469248291535</v>
      </c>
    </row>
    <row r="4401" spans="1:19" s="32" customFormat="1" ht="30" customHeight="1" x14ac:dyDescent="0.25">
      <c r="A4401" s="40">
        <v>4396</v>
      </c>
      <c r="B4401" s="41" t="s">
        <v>26</v>
      </c>
      <c r="C4401" s="41" t="s">
        <v>35</v>
      </c>
      <c r="D4401" s="42" t="s">
        <v>44</v>
      </c>
      <c r="E4401" s="42" t="s">
        <v>172</v>
      </c>
      <c r="F4401" s="42" t="s">
        <v>178</v>
      </c>
      <c r="G4401" s="43">
        <v>7890.7</v>
      </c>
      <c r="H4401" s="44">
        <v>7791.2</v>
      </c>
      <c r="I4401" s="44">
        <v>7928.5</v>
      </c>
      <c r="J4401" s="44">
        <v>8169.2</v>
      </c>
      <c r="K4401" s="44">
        <v>8152.5</v>
      </c>
      <c r="L4401" s="44">
        <v>8290</v>
      </c>
      <c r="M4401" s="45">
        <f t="shared" si="222"/>
        <v>-1.2609781134753528</v>
      </c>
      <c r="N4401" s="45">
        <f t="shared" si="222"/>
        <v>1.7622445836328104</v>
      </c>
      <c r="O4401" s="45">
        <f t="shared" si="222"/>
        <v>3.035883206154999</v>
      </c>
      <c r="P4401" s="45">
        <f t="shared" si="222"/>
        <v>-0.20442638202027297</v>
      </c>
      <c r="Q4401" s="46">
        <f t="shared" si="222"/>
        <v>1.6865992026985577</v>
      </c>
      <c r="R4401" s="46">
        <f t="shared" si="223"/>
        <v>4.5595005360408614</v>
      </c>
      <c r="S4401" s="46">
        <f t="shared" si="224"/>
        <v>5.0603875448312685</v>
      </c>
    </row>
    <row r="4402" spans="1:19" s="32" customFormat="1" ht="30" customHeight="1" x14ac:dyDescent="0.25">
      <c r="A4402" s="40">
        <v>4397</v>
      </c>
      <c r="B4402" s="41" t="s">
        <v>26</v>
      </c>
      <c r="C4402" s="41" t="s">
        <v>45</v>
      </c>
      <c r="D4402" s="42" t="s">
        <v>46</v>
      </c>
      <c r="E4402" s="42" t="s">
        <v>172</v>
      </c>
      <c r="F4402" s="42" t="s">
        <v>178</v>
      </c>
      <c r="G4402" s="43">
        <v>10886.7</v>
      </c>
      <c r="H4402" s="44">
        <v>10913.7</v>
      </c>
      <c r="I4402" s="44">
        <v>10878.2</v>
      </c>
      <c r="J4402" s="44">
        <v>11266.7</v>
      </c>
      <c r="K4402" s="44">
        <v>11567</v>
      </c>
      <c r="L4402" s="44">
        <v>11842.5</v>
      </c>
      <c r="M4402" s="45">
        <f t="shared" si="222"/>
        <v>0.24800903855162204</v>
      </c>
      <c r="N4402" s="45">
        <f t="shared" si="222"/>
        <v>-0.32527923618937971</v>
      </c>
      <c r="O4402" s="45">
        <f t="shared" si="222"/>
        <v>3.5713629093048427</v>
      </c>
      <c r="P4402" s="45">
        <f t="shared" si="222"/>
        <v>2.6653767296546338</v>
      </c>
      <c r="Q4402" s="46">
        <f t="shared" si="222"/>
        <v>2.381775741333092</v>
      </c>
      <c r="R4402" s="46">
        <f t="shared" si="223"/>
        <v>8.8645180268794412</v>
      </c>
      <c r="S4402" s="46">
        <f t="shared" si="224"/>
        <v>8.779519964727589</v>
      </c>
    </row>
    <row r="4403" spans="1:19" s="32" customFormat="1" ht="30" customHeight="1" x14ac:dyDescent="0.25">
      <c r="A4403" s="40">
        <v>4398</v>
      </c>
      <c r="B4403" s="41" t="s">
        <v>26</v>
      </c>
      <c r="C4403" s="41" t="s">
        <v>45</v>
      </c>
      <c r="D4403" s="42" t="s">
        <v>47</v>
      </c>
      <c r="E4403" s="42" t="s">
        <v>172</v>
      </c>
      <c r="F4403" s="42" t="s">
        <v>178</v>
      </c>
      <c r="G4403" s="43">
        <v>2023.2</v>
      </c>
      <c r="H4403" s="44">
        <v>2046</v>
      </c>
      <c r="I4403" s="44">
        <v>2013.2</v>
      </c>
      <c r="J4403" s="44">
        <v>2024.2</v>
      </c>
      <c r="K4403" s="44">
        <v>2083.1999999999998</v>
      </c>
      <c r="L4403" s="44">
        <v>2178</v>
      </c>
      <c r="M4403" s="45">
        <f t="shared" si="222"/>
        <v>1.1269276393831573</v>
      </c>
      <c r="N4403" s="45">
        <f t="shared" si="222"/>
        <v>-1.6031280547409543</v>
      </c>
      <c r="O4403" s="45">
        <f t="shared" si="222"/>
        <v>0.54639380091396905</v>
      </c>
      <c r="P4403" s="45">
        <f t="shared" si="222"/>
        <v>2.91473174587491</v>
      </c>
      <c r="Q4403" s="46">
        <f t="shared" si="222"/>
        <v>4.5506912442396352</v>
      </c>
      <c r="R4403" s="46">
        <f t="shared" si="223"/>
        <v>8.185972580965629</v>
      </c>
      <c r="S4403" s="46">
        <f t="shared" si="224"/>
        <v>7.6512455516014155</v>
      </c>
    </row>
    <row r="4404" spans="1:19" s="32" customFormat="1" ht="30" customHeight="1" x14ac:dyDescent="0.25">
      <c r="A4404" s="40">
        <v>4399</v>
      </c>
      <c r="B4404" s="41" t="s">
        <v>26</v>
      </c>
      <c r="C4404" s="41" t="s">
        <v>45</v>
      </c>
      <c r="D4404" s="42" t="s">
        <v>48</v>
      </c>
      <c r="E4404" s="42" t="s">
        <v>172</v>
      </c>
      <c r="F4404" s="42" t="s">
        <v>178</v>
      </c>
      <c r="G4404" s="43">
        <v>8138</v>
      </c>
      <c r="H4404" s="44">
        <v>8050.2</v>
      </c>
      <c r="I4404" s="44">
        <v>8000.5</v>
      </c>
      <c r="J4404" s="44">
        <v>8133.5</v>
      </c>
      <c r="K4404" s="44">
        <v>8353.7000000000007</v>
      </c>
      <c r="L4404" s="44">
        <v>8708.7000000000007</v>
      </c>
      <c r="M4404" s="45">
        <f t="shared" si="222"/>
        <v>-1.0788891619562535</v>
      </c>
      <c r="N4404" s="45">
        <f t="shared" si="222"/>
        <v>-0.61737596581451504</v>
      </c>
      <c r="O4404" s="45">
        <f t="shared" si="222"/>
        <v>1.6623961002437238</v>
      </c>
      <c r="P4404" s="45">
        <f t="shared" si="222"/>
        <v>2.7073215712792864</v>
      </c>
      <c r="Q4404" s="46">
        <f t="shared" si="222"/>
        <v>4.2496139435220348</v>
      </c>
      <c r="R4404" s="46">
        <f t="shared" si="223"/>
        <v>8.8519467533279226</v>
      </c>
      <c r="S4404" s="46">
        <f t="shared" si="224"/>
        <v>7.0127795527156644</v>
      </c>
    </row>
    <row r="4405" spans="1:19" s="32" customFormat="1" ht="30" customHeight="1" x14ac:dyDescent="0.25">
      <c r="A4405" s="40">
        <v>4400</v>
      </c>
      <c r="B4405" s="41" t="s">
        <v>26</v>
      </c>
      <c r="C4405" s="41" t="s">
        <v>45</v>
      </c>
      <c r="D4405" s="42" t="s">
        <v>49</v>
      </c>
      <c r="E4405" s="42" t="s">
        <v>172</v>
      </c>
      <c r="F4405" s="42" t="s">
        <v>178</v>
      </c>
      <c r="G4405" s="43">
        <v>23365.200000000001</v>
      </c>
      <c r="H4405" s="44">
        <v>23488.5</v>
      </c>
      <c r="I4405" s="44">
        <v>23559.7</v>
      </c>
      <c r="J4405" s="44">
        <v>24074</v>
      </c>
      <c r="K4405" s="44">
        <v>25145.5</v>
      </c>
      <c r="L4405" s="44">
        <v>25914.5</v>
      </c>
      <c r="M4405" s="45">
        <f t="shared" si="222"/>
        <v>0.527707873247385</v>
      </c>
      <c r="N4405" s="45">
        <f t="shared" si="222"/>
        <v>0.30312706217936469</v>
      </c>
      <c r="O4405" s="45">
        <f t="shared" si="222"/>
        <v>2.1829649783316363</v>
      </c>
      <c r="P4405" s="45">
        <f t="shared" si="222"/>
        <v>4.4508598487995377</v>
      </c>
      <c r="Q4405" s="46">
        <f t="shared" si="222"/>
        <v>3.0582012686166449</v>
      </c>
      <c r="R4405" s="46">
        <f t="shared" si="223"/>
        <v>9.9950338926217306</v>
      </c>
      <c r="S4405" s="46">
        <f t="shared" si="224"/>
        <v>10.910670569907378</v>
      </c>
    </row>
    <row r="4406" spans="1:19" s="32" customFormat="1" ht="30" customHeight="1" x14ac:dyDescent="0.25">
      <c r="A4406" s="40">
        <v>4401</v>
      </c>
      <c r="B4406" s="41" t="s">
        <v>26</v>
      </c>
      <c r="C4406" s="41" t="s">
        <v>50</v>
      </c>
      <c r="D4406" s="42" t="s">
        <v>51</v>
      </c>
      <c r="E4406" s="42" t="s">
        <v>172</v>
      </c>
      <c r="F4406" s="42" t="s">
        <v>178</v>
      </c>
      <c r="G4406" s="43">
        <v>5853.2</v>
      </c>
      <c r="H4406" s="44">
        <v>5890.5</v>
      </c>
      <c r="I4406" s="44">
        <v>5894</v>
      </c>
      <c r="J4406" s="44">
        <v>5931.7</v>
      </c>
      <c r="K4406" s="44">
        <v>6116.7</v>
      </c>
      <c r="L4406" s="44">
        <v>6215.7</v>
      </c>
      <c r="M4406" s="45">
        <f t="shared" si="222"/>
        <v>0.63725825189639984</v>
      </c>
      <c r="N4406" s="45">
        <f t="shared" si="222"/>
        <v>5.9417706476527776E-2</v>
      </c>
      <c r="O4406" s="45">
        <f t="shared" si="222"/>
        <v>0.63963352561926534</v>
      </c>
      <c r="P4406" s="45">
        <f t="shared" si="222"/>
        <v>3.1188360840905593</v>
      </c>
      <c r="Q4406" s="46">
        <f t="shared" si="222"/>
        <v>1.6185197900828951</v>
      </c>
      <c r="R4406" s="46">
        <f t="shared" si="223"/>
        <v>5.4580929759076913</v>
      </c>
      <c r="S4406" s="46">
        <f t="shared" si="224"/>
        <v>6.1931934668215671</v>
      </c>
    </row>
    <row r="4407" spans="1:19" s="32" customFormat="1" ht="30" customHeight="1" x14ac:dyDescent="0.25">
      <c r="A4407" s="40">
        <v>4402</v>
      </c>
      <c r="B4407" s="41" t="s">
        <v>26</v>
      </c>
      <c r="C4407" s="41" t="s">
        <v>50</v>
      </c>
      <c r="D4407" s="42" t="s">
        <v>52</v>
      </c>
      <c r="E4407" s="42" t="s">
        <v>172</v>
      </c>
      <c r="F4407" s="42" t="s">
        <v>178</v>
      </c>
      <c r="G4407" s="43">
        <v>3513.2</v>
      </c>
      <c r="H4407" s="44">
        <v>3478.7</v>
      </c>
      <c r="I4407" s="44">
        <v>3540</v>
      </c>
      <c r="J4407" s="44">
        <v>3663.5</v>
      </c>
      <c r="K4407" s="44">
        <v>3718.7</v>
      </c>
      <c r="L4407" s="44">
        <v>3881.2</v>
      </c>
      <c r="M4407" s="45">
        <f t="shared" ref="M4407:Q4470" si="225">(H4407/G4407-1)*100</f>
        <v>-0.98201070249345213</v>
      </c>
      <c r="N4407" s="45">
        <f t="shared" si="225"/>
        <v>1.7621525282433215</v>
      </c>
      <c r="O4407" s="45">
        <f t="shared" si="225"/>
        <v>3.4887005649717473</v>
      </c>
      <c r="P4407" s="45">
        <f t="shared" si="225"/>
        <v>1.5067558345844168</v>
      </c>
      <c r="Q4407" s="46">
        <f t="shared" si="225"/>
        <v>4.3698066528625512</v>
      </c>
      <c r="R4407" s="46">
        <f t="shared" si="223"/>
        <v>9.638418079096045</v>
      </c>
      <c r="S4407" s="46">
        <f t="shared" si="224"/>
        <v>10.474780826596831</v>
      </c>
    </row>
    <row r="4408" spans="1:19" s="32" customFormat="1" ht="30" customHeight="1" x14ac:dyDescent="0.25">
      <c r="A4408" s="40">
        <v>4403</v>
      </c>
      <c r="B4408" s="41" t="s">
        <v>26</v>
      </c>
      <c r="C4408" s="41" t="s">
        <v>50</v>
      </c>
      <c r="D4408" s="42" t="s">
        <v>53</v>
      </c>
      <c r="E4408" s="42" t="s">
        <v>172</v>
      </c>
      <c r="F4408" s="42" t="s">
        <v>178</v>
      </c>
      <c r="G4408" s="43">
        <v>5984.2</v>
      </c>
      <c r="H4408" s="44">
        <v>6092.5</v>
      </c>
      <c r="I4408" s="44">
        <v>6057.5</v>
      </c>
      <c r="J4408" s="44">
        <v>6178</v>
      </c>
      <c r="K4408" s="44">
        <v>6273.5</v>
      </c>
      <c r="L4408" s="44">
        <v>6297.5</v>
      </c>
      <c r="M4408" s="45">
        <f t="shared" si="225"/>
        <v>1.8097657163864911</v>
      </c>
      <c r="N4408" s="45">
        <f t="shared" si="225"/>
        <v>-0.57447681575707454</v>
      </c>
      <c r="O4408" s="45">
        <f t="shared" si="225"/>
        <v>1.9892695006190619</v>
      </c>
      <c r="P4408" s="45">
        <f t="shared" si="225"/>
        <v>1.5458077047588281</v>
      </c>
      <c r="Q4408" s="46">
        <f t="shared" si="225"/>
        <v>0.3825615685024264</v>
      </c>
      <c r="R4408" s="46">
        <f t="shared" si="223"/>
        <v>3.962030540652095</v>
      </c>
      <c r="S4408" s="46">
        <f t="shared" si="224"/>
        <v>5.2354533605160292</v>
      </c>
    </row>
    <row r="4409" spans="1:19" s="32" customFormat="1" ht="30" customHeight="1" x14ac:dyDescent="0.25">
      <c r="A4409" s="40">
        <v>4404</v>
      </c>
      <c r="B4409" s="41" t="s">
        <v>26</v>
      </c>
      <c r="C4409" s="41" t="s">
        <v>54</v>
      </c>
      <c r="D4409" s="42" t="s">
        <v>55</v>
      </c>
      <c r="E4409" s="42" t="s">
        <v>172</v>
      </c>
      <c r="F4409" s="42" t="s">
        <v>178</v>
      </c>
      <c r="G4409" s="43">
        <v>1308.7</v>
      </c>
      <c r="H4409" s="44">
        <v>1310.5</v>
      </c>
      <c r="I4409" s="44">
        <v>1328.2</v>
      </c>
      <c r="J4409" s="44">
        <v>1371.7</v>
      </c>
      <c r="K4409" s="44">
        <v>1419.7</v>
      </c>
      <c r="L4409" s="44">
        <v>1453.5</v>
      </c>
      <c r="M4409" s="45">
        <f t="shared" si="225"/>
        <v>0.13754107129211324</v>
      </c>
      <c r="N4409" s="45">
        <f t="shared" si="225"/>
        <v>1.3506295307134764</v>
      </c>
      <c r="O4409" s="45">
        <f t="shared" si="225"/>
        <v>3.2751091703056678</v>
      </c>
      <c r="P4409" s="45">
        <f t="shared" si="225"/>
        <v>3.4993074287380521</v>
      </c>
      <c r="Q4409" s="46">
        <f t="shared" si="225"/>
        <v>2.3807846728181925</v>
      </c>
      <c r="R4409" s="46">
        <f t="shared" si="223"/>
        <v>9.4338202078000357</v>
      </c>
      <c r="S4409" s="46">
        <f t="shared" si="224"/>
        <v>11.064415068388467</v>
      </c>
    </row>
    <row r="4410" spans="1:19" s="32" customFormat="1" ht="30" customHeight="1" x14ac:dyDescent="0.25">
      <c r="A4410" s="40">
        <v>4405</v>
      </c>
      <c r="B4410" s="41" t="s">
        <v>26</v>
      </c>
      <c r="C4410" s="41" t="s">
        <v>54</v>
      </c>
      <c r="D4410" s="42" t="s">
        <v>56</v>
      </c>
      <c r="E4410" s="42" t="s">
        <v>172</v>
      </c>
      <c r="F4410" s="42" t="s">
        <v>178</v>
      </c>
      <c r="G4410" s="43">
        <v>1606.5</v>
      </c>
      <c r="H4410" s="44">
        <v>1644</v>
      </c>
      <c r="I4410" s="44">
        <v>1670.5</v>
      </c>
      <c r="J4410" s="44">
        <v>1667.7</v>
      </c>
      <c r="K4410" s="44">
        <v>1702.5</v>
      </c>
      <c r="L4410" s="44">
        <v>1731</v>
      </c>
      <c r="M4410" s="45">
        <f t="shared" si="225"/>
        <v>2.3342670401493848</v>
      </c>
      <c r="N4410" s="45">
        <f t="shared" si="225"/>
        <v>1.6119221411192264</v>
      </c>
      <c r="O4410" s="45">
        <f t="shared" si="225"/>
        <v>-0.16761448668063395</v>
      </c>
      <c r="P4410" s="45">
        <f t="shared" si="225"/>
        <v>2.0867062421298765</v>
      </c>
      <c r="Q4410" s="46">
        <f t="shared" si="225"/>
        <v>1.6740088105726914</v>
      </c>
      <c r="R4410" s="46">
        <f t="shared" si="223"/>
        <v>3.6216701586351485</v>
      </c>
      <c r="S4410" s="46">
        <f t="shared" si="224"/>
        <v>7.7497665732959797</v>
      </c>
    </row>
    <row r="4411" spans="1:19" s="32" customFormat="1" ht="30" customHeight="1" x14ac:dyDescent="0.25">
      <c r="A4411" s="40">
        <v>4406</v>
      </c>
      <c r="B4411" s="41" t="s">
        <v>26</v>
      </c>
      <c r="C4411" s="41" t="s">
        <v>54</v>
      </c>
      <c r="D4411" s="42" t="s">
        <v>57</v>
      </c>
      <c r="E4411" s="42" t="s">
        <v>172</v>
      </c>
      <c r="F4411" s="42" t="s">
        <v>178</v>
      </c>
      <c r="G4411" s="43">
        <v>3356.5</v>
      </c>
      <c r="H4411" s="44">
        <v>3379</v>
      </c>
      <c r="I4411" s="44">
        <v>3431.5</v>
      </c>
      <c r="J4411" s="44">
        <v>3526.2</v>
      </c>
      <c r="K4411" s="44">
        <v>3625.2</v>
      </c>
      <c r="L4411" s="44">
        <v>3770</v>
      </c>
      <c r="M4411" s="45">
        <f t="shared" si="225"/>
        <v>0.67034112915238531</v>
      </c>
      <c r="N4411" s="45">
        <f t="shared" si="225"/>
        <v>1.5537141166025448</v>
      </c>
      <c r="O4411" s="45">
        <f t="shared" si="225"/>
        <v>2.7597260673174917</v>
      </c>
      <c r="P4411" s="45">
        <f t="shared" si="225"/>
        <v>2.8075548749362023</v>
      </c>
      <c r="Q4411" s="46">
        <f t="shared" si="225"/>
        <v>3.9942623855235615</v>
      </c>
      <c r="R4411" s="46">
        <f t="shared" si="223"/>
        <v>9.8644907474865207</v>
      </c>
      <c r="S4411" s="46">
        <f t="shared" si="224"/>
        <v>12.319380306867277</v>
      </c>
    </row>
    <row r="4412" spans="1:19" s="32" customFormat="1" ht="30" customHeight="1" x14ac:dyDescent="0.25">
      <c r="A4412" s="40">
        <v>4407</v>
      </c>
      <c r="B4412" s="41" t="s">
        <v>26</v>
      </c>
      <c r="C4412" s="41" t="s">
        <v>54</v>
      </c>
      <c r="D4412" s="42" t="s">
        <v>58</v>
      </c>
      <c r="E4412" s="42" t="s">
        <v>172</v>
      </c>
      <c r="F4412" s="42" t="s">
        <v>178</v>
      </c>
      <c r="G4412" s="43">
        <v>1482.7</v>
      </c>
      <c r="H4412" s="44">
        <v>1559</v>
      </c>
      <c r="I4412" s="44">
        <v>1557.7</v>
      </c>
      <c r="J4412" s="44">
        <v>1578</v>
      </c>
      <c r="K4412" s="44">
        <v>1649</v>
      </c>
      <c r="L4412" s="44">
        <v>1711.5</v>
      </c>
      <c r="M4412" s="45">
        <f t="shared" si="225"/>
        <v>5.1460174006879411</v>
      </c>
      <c r="N4412" s="45">
        <f t="shared" si="225"/>
        <v>-8.3386786401540292E-2</v>
      </c>
      <c r="O4412" s="45">
        <f t="shared" si="225"/>
        <v>1.3032034409706572</v>
      </c>
      <c r="P4412" s="45">
        <f t="shared" si="225"/>
        <v>4.499366286438522</v>
      </c>
      <c r="Q4412" s="46">
        <f t="shared" si="225"/>
        <v>3.7901758641601058</v>
      </c>
      <c r="R4412" s="46">
        <f t="shared" si="223"/>
        <v>9.8735314887333772</v>
      </c>
      <c r="S4412" s="46">
        <f t="shared" si="224"/>
        <v>15.431307749376133</v>
      </c>
    </row>
    <row r="4413" spans="1:19" s="32" customFormat="1" ht="30" customHeight="1" x14ac:dyDescent="0.25">
      <c r="A4413" s="47">
        <v>4408</v>
      </c>
      <c r="B4413" s="48" t="s">
        <v>59</v>
      </c>
      <c r="C4413" s="48" t="s">
        <v>60</v>
      </c>
      <c r="D4413" s="49" t="s">
        <v>61</v>
      </c>
      <c r="E4413" s="49" t="s">
        <v>172</v>
      </c>
      <c r="F4413" s="49" t="s">
        <v>178</v>
      </c>
      <c r="G4413" s="50">
        <v>1172.5</v>
      </c>
      <c r="H4413" s="51">
        <v>1196.7</v>
      </c>
      <c r="I4413" s="51">
        <v>1222.5</v>
      </c>
      <c r="J4413" s="51">
        <v>1255.5</v>
      </c>
      <c r="K4413" s="51">
        <v>1251.2</v>
      </c>
      <c r="L4413" s="51">
        <v>1266.2</v>
      </c>
      <c r="M4413" s="52">
        <f t="shared" si="225"/>
        <v>2.0639658848614184</v>
      </c>
      <c r="N4413" s="52">
        <f t="shared" si="225"/>
        <v>2.1559288042115821</v>
      </c>
      <c r="O4413" s="52">
        <f t="shared" si="225"/>
        <v>2.6993865030674913</v>
      </c>
      <c r="P4413" s="52">
        <f t="shared" si="225"/>
        <v>-0.34249303066506975</v>
      </c>
      <c r="Q4413" s="53">
        <f t="shared" si="225"/>
        <v>1.1988491048593453</v>
      </c>
      <c r="R4413" s="53">
        <f t="shared" si="223"/>
        <v>3.5746421267893735</v>
      </c>
      <c r="S4413" s="53">
        <f t="shared" si="224"/>
        <v>7.9914712153518197</v>
      </c>
    </row>
    <row r="4414" spans="1:19" s="32" customFormat="1" ht="30" customHeight="1" x14ac:dyDescent="0.25">
      <c r="A4414" s="47">
        <v>4409</v>
      </c>
      <c r="B4414" s="48" t="s">
        <v>59</v>
      </c>
      <c r="C4414" s="48" t="s">
        <v>62</v>
      </c>
      <c r="D4414" s="49" t="s">
        <v>63</v>
      </c>
      <c r="E4414" s="49" t="s">
        <v>172</v>
      </c>
      <c r="F4414" s="49" t="s">
        <v>178</v>
      </c>
      <c r="G4414" s="50">
        <v>1897</v>
      </c>
      <c r="H4414" s="51">
        <v>1914.7</v>
      </c>
      <c r="I4414" s="51">
        <v>1928</v>
      </c>
      <c r="J4414" s="51">
        <v>1925.2</v>
      </c>
      <c r="K4414" s="51">
        <v>2018.5</v>
      </c>
      <c r="L4414" s="51">
        <v>2093.5</v>
      </c>
      <c r="M4414" s="52">
        <f t="shared" si="225"/>
        <v>0.93305218766472908</v>
      </c>
      <c r="N4414" s="52">
        <f t="shared" si="225"/>
        <v>0.69462578994097246</v>
      </c>
      <c r="O4414" s="52">
        <f t="shared" si="225"/>
        <v>-0.14522821576763434</v>
      </c>
      <c r="P4414" s="52">
        <f t="shared" si="225"/>
        <v>4.8462497402867122</v>
      </c>
      <c r="Q4414" s="53">
        <f t="shared" si="225"/>
        <v>3.7156304186277023</v>
      </c>
      <c r="R4414" s="53">
        <f t="shared" si="223"/>
        <v>8.5840248962655519</v>
      </c>
      <c r="S4414" s="53">
        <f t="shared" si="224"/>
        <v>10.358460727464426</v>
      </c>
    </row>
    <row r="4415" spans="1:19" s="32" customFormat="1" ht="30" customHeight="1" x14ac:dyDescent="0.25">
      <c r="A4415" s="47">
        <v>4410</v>
      </c>
      <c r="B4415" s="48" t="s">
        <v>59</v>
      </c>
      <c r="C4415" s="48" t="s">
        <v>62</v>
      </c>
      <c r="D4415" s="49" t="s">
        <v>64</v>
      </c>
      <c r="E4415" s="49" t="s">
        <v>172</v>
      </c>
      <c r="F4415" s="49" t="s">
        <v>178</v>
      </c>
      <c r="G4415" s="50">
        <v>1963.2</v>
      </c>
      <c r="H4415" s="51">
        <v>1887.2</v>
      </c>
      <c r="I4415" s="51">
        <v>1815.5</v>
      </c>
      <c r="J4415" s="51">
        <v>1910.5</v>
      </c>
      <c r="K4415" s="51">
        <v>1989.2</v>
      </c>
      <c r="L4415" s="51">
        <v>1990.7</v>
      </c>
      <c r="M4415" s="52">
        <f t="shared" si="225"/>
        <v>-3.8712306438467792</v>
      </c>
      <c r="N4415" s="52">
        <f t="shared" si="225"/>
        <v>-3.7992793556591797</v>
      </c>
      <c r="O4415" s="52">
        <f t="shared" si="225"/>
        <v>5.232718259432656</v>
      </c>
      <c r="P4415" s="52">
        <f t="shared" si="225"/>
        <v>4.1193404867835737</v>
      </c>
      <c r="Q4415" s="53">
        <f t="shared" si="225"/>
        <v>7.5407198873911341E-2</v>
      </c>
      <c r="R4415" s="53">
        <f t="shared" si="223"/>
        <v>9.6502340952905552</v>
      </c>
      <c r="S4415" s="53">
        <f t="shared" si="224"/>
        <v>1.4007742461287664</v>
      </c>
    </row>
    <row r="4416" spans="1:19" s="32" customFormat="1" ht="30" customHeight="1" x14ac:dyDescent="0.25">
      <c r="A4416" s="47">
        <v>4411</v>
      </c>
      <c r="B4416" s="48" t="s">
        <v>59</v>
      </c>
      <c r="C4416" s="48" t="s">
        <v>62</v>
      </c>
      <c r="D4416" s="49" t="s">
        <v>65</v>
      </c>
      <c r="E4416" s="49" t="s">
        <v>172</v>
      </c>
      <c r="F4416" s="49" t="s">
        <v>178</v>
      </c>
      <c r="G4416" s="50">
        <v>2308.5</v>
      </c>
      <c r="H4416" s="51">
        <v>2304.5</v>
      </c>
      <c r="I4416" s="51">
        <v>2382.1999999999998</v>
      </c>
      <c r="J4416" s="51">
        <v>2450</v>
      </c>
      <c r="K4416" s="51">
        <v>2420.1999999999998</v>
      </c>
      <c r="L4416" s="51">
        <v>2533.1999999999998</v>
      </c>
      <c r="M4416" s="52">
        <f t="shared" si="225"/>
        <v>-0.17327268789256722</v>
      </c>
      <c r="N4416" s="52">
        <f t="shared" si="225"/>
        <v>3.3716641353872756</v>
      </c>
      <c r="O4416" s="52">
        <f t="shared" si="225"/>
        <v>2.8461086390731305</v>
      </c>
      <c r="P4416" s="52">
        <f t="shared" si="225"/>
        <v>-1.216326530612255</v>
      </c>
      <c r="Q4416" s="53">
        <f t="shared" si="225"/>
        <v>4.6690356168911595</v>
      </c>
      <c r="R4416" s="53">
        <f t="shared" si="223"/>
        <v>6.3386785324490047</v>
      </c>
      <c r="S4416" s="53">
        <f t="shared" si="224"/>
        <v>9.7335932423651563</v>
      </c>
    </row>
    <row r="4417" spans="1:19" s="32" customFormat="1" ht="30" customHeight="1" x14ac:dyDescent="0.25">
      <c r="A4417" s="47">
        <v>4412</v>
      </c>
      <c r="B4417" s="48" t="s">
        <v>59</v>
      </c>
      <c r="C4417" s="48" t="s">
        <v>66</v>
      </c>
      <c r="D4417" s="49" t="s">
        <v>67</v>
      </c>
      <c r="E4417" s="49" t="s">
        <v>172</v>
      </c>
      <c r="F4417" s="49" t="s">
        <v>178</v>
      </c>
      <c r="G4417" s="50">
        <v>2897</v>
      </c>
      <c r="H4417" s="51">
        <v>2930.5</v>
      </c>
      <c r="I4417" s="51">
        <v>2937.7</v>
      </c>
      <c r="J4417" s="51">
        <v>3003.5</v>
      </c>
      <c r="K4417" s="51">
        <v>3119</v>
      </c>
      <c r="L4417" s="51">
        <v>3175.7</v>
      </c>
      <c r="M4417" s="52">
        <f t="shared" si="225"/>
        <v>1.1563686572316101</v>
      </c>
      <c r="N4417" s="52">
        <f t="shared" si="225"/>
        <v>0.24569186145708688</v>
      </c>
      <c r="O4417" s="52">
        <f t="shared" si="225"/>
        <v>2.2398474997447071</v>
      </c>
      <c r="P4417" s="52">
        <f t="shared" si="225"/>
        <v>3.8455135675045771</v>
      </c>
      <c r="Q4417" s="53">
        <f t="shared" si="225"/>
        <v>1.8178903494709742</v>
      </c>
      <c r="R4417" s="53">
        <f t="shared" si="223"/>
        <v>8.1015760629063571</v>
      </c>
      <c r="S4417" s="53">
        <f t="shared" si="224"/>
        <v>9.6202968588194651</v>
      </c>
    </row>
    <row r="4418" spans="1:19" s="32" customFormat="1" ht="30" customHeight="1" x14ac:dyDescent="0.25">
      <c r="A4418" s="47">
        <v>4413</v>
      </c>
      <c r="B4418" s="48" t="s">
        <v>59</v>
      </c>
      <c r="C4418" s="48" t="s">
        <v>66</v>
      </c>
      <c r="D4418" s="49" t="s">
        <v>68</v>
      </c>
      <c r="E4418" s="49" t="s">
        <v>172</v>
      </c>
      <c r="F4418" s="49" t="s">
        <v>178</v>
      </c>
      <c r="G4418" s="50">
        <v>6012.5</v>
      </c>
      <c r="H4418" s="51">
        <v>5929.5</v>
      </c>
      <c r="I4418" s="51">
        <v>5887.2</v>
      </c>
      <c r="J4418" s="51">
        <v>5963</v>
      </c>
      <c r="K4418" s="51">
        <v>6145.2</v>
      </c>
      <c r="L4418" s="51">
        <v>6368</v>
      </c>
      <c r="M4418" s="52">
        <f t="shared" si="225"/>
        <v>-1.3804573804573783</v>
      </c>
      <c r="N4418" s="52">
        <f t="shared" si="225"/>
        <v>-0.71338224133570272</v>
      </c>
      <c r="O4418" s="52">
        <f t="shared" si="225"/>
        <v>1.2875390678081189</v>
      </c>
      <c r="P4418" s="52">
        <f t="shared" si="225"/>
        <v>3.0555089719939588</v>
      </c>
      <c r="Q4418" s="53">
        <f t="shared" si="225"/>
        <v>3.6255939595131181</v>
      </c>
      <c r="R4418" s="53">
        <f t="shared" si="223"/>
        <v>8.166870498709077</v>
      </c>
      <c r="S4418" s="53">
        <f t="shared" si="224"/>
        <v>5.9126819126819052</v>
      </c>
    </row>
    <row r="4419" spans="1:19" s="32" customFormat="1" ht="30" customHeight="1" x14ac:dyDescent="0.25">
      <c r="A4419" s="47">
        <v>4414</v>
      </c>
      <c r="B4419" s="48" t="s">
        <v>59</v>
      </c>
      <c r="C4419" s="48" t="s">
        <v>66</v>
      </c>
      <c r="D4419" s="49" t="s">
        <v>69</v>
      </c>
      <c r="E4419" s="49" t="s">
        <v>172</v>
      </c>
      <c r="F4419" s="49" t="s">
        <v>178</v>
      </c>
      <c r="G4419" s="50">
        <v>11147.7</v>
      </c>
      <c r="H4419" s="51">
        <v>11411</v>
      </c>
      <c r="I4419" s="51">
        <v>11361.2</v>
      </c>
      <c r="J4419" s="51">
        <v>11539.7</v>
      </c>
      <c r="K4419" s="51">
        <v>12179.7</v>
      </c>
      <c r="L4419" s="51">
        <v>12693.2</v>
      </c>
      <c r="M4419" s="52">
        <f t="shared" si="225"/>
        <v>2.3619221902275722</v>
      </c>
      <c r="N4419" s="52">
        <f t="shared" si="225"/>
        <v>-0.43642099728331551</v>
      </c>
      <c r="O4419" s="52">
        <f t="shared" si="225"/>
        <v>1.5711368517410174</v>
      </c>
      <c r="P4419" s="52">
        <f t="shared" si="225"/>
        <v>5.5460713883376478</v>
      </c>
      <c r="Q4419" s="53">
        <f t="shared" si="225"/>
        <v>4.2160315935532156</v>
      </c>
      <c r="R4419" s="53">
        <f t="shared" si="223"/>
        <v>11.724113649966551</v>
      </c>
      <c r="S4419" s="53">
        <f t="shared" si="224"/>
        <v>13.863846353956411</v>
      </c>
    </row>
    <row r="4420" spans="1:19" s="32" customFormat="1" ht="30" customHeight="1" x14ac:dyDescent="0.25">
      <c r="A4420" s="47">
        <v>4415</v>
      </c>
      <c r="B4420" s="48" t="s">
        <v>59</v>
      </c>
      <c r="C4420" s="48" t="s">
        <v>70</v>
      </c>
      <c r="D4420" s="49" t="s">
        <v>71</v>
      </c>
      <c r="E4420" s="49" t="s">
        <v>172</v>
      </c>
      <c r="F4420" s="49" t="s">
        <v>178</v>
      </c>
      <c r="G4420" s="50">
        <v>1829</v>
      </c>
      <c r="H4420" s="51">
        <v>1852.5</v>
      </c>
      <c r="I4420" s="51">
        <v>1835</v>
      </c>
      <c r="J4420" s="51">
        <v>1853.7</v>
      </c>
      <c r="K4420" s="51">
        <v>1909.2</v>
      </c>
      <c r="L4420" s="51">
        <v>1942.2</v>
      </c>
      <c r="M4420" s="52">
        <f t="shared" si="225"/>
        <v>1.2848551120831164</v>
      </c>
      <c r="N4420" s="52">
        <f t="shared" si="225"/>
        <v>-0.94466936572199511</v>
      </c>
      <c r="O4420" s="52">
        <f t="shared" si="225"/>
        <v>1.0190735694822983</v>
      </c>
      <c r="P4420" s="52">
        <f t="shared" si="225"/>
        <v>2.9940119760478945</v>
      </c>
      <c r="Q4420" s="53">
        <f t="shared" si="225"/>
        <v>1.7284726587052157</v>
      </c>
      <c r="R4420" s="53">
        <f t="shared" si="223"/>
        <v>5.8419618528610329</v>
      </c>
      <c r="S4420" s="53">
        <f t="shared" si="224"/>
        <v>6.1891744122471337</v>
      </c>
    </row>
    <row r="4421" spans="1:19" s="32" customFormat="1" ht="30" customHeight="1" x14ac:dyDescent="0.25">
      <c r="A4421" s="47">
        <v>4416</v>
      </c>
      <c r="B4421" s="48" t="s">
        <v>59</v>
      </c>
      <c r="C4421" s="48" t="s">
        <v>70</v>
      </c>
      <c r="D4421" s="49" t="s">
        <v>72</v>
      </c>
      <c r="E4421" s="49" t="s">
        <v>172</v>
      </c>
      <c r="F4421" s="49" t="s">
        <v>178</v>
      </c>
      <c r="G4421" s="50">
        <v>2147.5</v>
      </c>
      <c r="H4421" s="51">
        <v>2219</v>
      </c>
      <c r="I4421" s="51">
        <v>2201.5</v>
      </c>
      <c r="J4421" s="51">
        <v>2267.6999999999998</v>
      </c>
      <c r="K4421" s="51">
        <v>2305</v>
      </c>
      <c r="L4421" s="51">
        <v>2309.1999999999998</v>
      </c>
      <c r="M4421" s="52">
        <f t="shared" si="225"/>
        <v>3.3294528521536693</v>
      </c>
      <c r="N4421" s="52">
        <f t="shared" si="225"/>
        <v>-0.78864353312302349</v>
      </c>
      <c r="O4421" s="52">
        <f t="shared" si="225"/>
        <v>3.0070406540994687</v>
      </c>
      <c r="P4421" s="52">
        <f t="shared" si="225"/>
        <v>1.6448383825021118</v>
      </c>
      <c r="Q4421" s="53">
        <f t="shared" si="225"/>
        <v>0.18221258134489826</v>
      </c>
      <c r="R4421" s="53">
        <f t="shared" si="223"/>
        <v>4.8921190097660494</v>
      </c>
      <c r="S4421" s="53">
        <f t="shared" si="224"/>
        <v>7.5296856810244339</v>
      </c>
    </row>
    <row r="4422" spans="1:19" s="32" customFormat="1" ht="30" customHeight="1" x14ac:dyDescent="0.25">
      <c r="A4422" s="47">
        <v>4417</v>
      </c>
      <c r="B4422" s="48" t="s">
        <v>59</v>
      </c>
      <c r="C4422" s="48" t="s">
        <v>62</v>
      </c>
      <c r="D4422" s="49" t="s">
        <v>73</v>
      </c>
      <c r="E4422" s="49" t="s">
        <v>172</v>
      </c>
      <c r="F4422" s="49" t="s">
        <v>178</v>
      </c>
      <c r="G4422" s="50">
        <v>729</v>
      </c>
      <c r="H4422" s="51">
        <v>754.7</v>
      </c>
      <c r="I4422" s="51">
        <v>775</v>
      </c>
      <c r="J4422" s="51">
        <v>782.2</v>
      </c>
      <c r="K4422" s="51">
        <v>799.5</v>
      </c>
      <c r="L4422" s="51">
        <v>830</v>
      </c>
      <c r="M4422" s="52">
        <f t="shared" si="225"/>
        <v>3.5253772290809282</v>
      </c>
      <c r="N4422" s="52">
        <f t="shared" si="225"/>
        <v>2.6898105207367129</v>
      </c>
      <c r="O4422" s="52">
        <f t="shared" si="225"/>
        <v>0.92903225806453271</v>
      </c>
      <c r="P4422" s="52">
        <f t="shared" si="225"/>
        <v>2.2117105599590792</v>
      </c>
      <c r="Q4422" s="53">
        <f t="shared" si="225"/>
        <v>3.8148843026891699</v>
      </c>
      <c r="R4422" s="53">
        <f t="shared" si="223"/>
        <v>7.0967741935483941</v>
      </c>
      <c r="S4422" s="53">
        <f t="shared" si="224"/>
        <v>13.854595336076825</v>
      </c>
    </row>
    <row r="4423" spans="1:19" s="32" customFormat="1" ht="30" customHeight="1" x14ac:dyDescent="0.25">
      <c r="A4423" s="47">
        <v>4418</v>
      </c>
      <c r="B4423" s="48" t="s">
        <v>59</v>
      </c>
      <c r="C4423" s="48" t="s">
        <v>66</v>
      </c>
      <c r="D4423" s="49" t="s">
        <v>74</v>
      </c>
      <c r="E4423" s="49" t="s">
        <v>172</v>
      </c>
      <c r="F4423" s="49" t="s">
        <v>178</v>
      </c>
      <c r="G4423" s="50">
        <v>998.7</v>
      </c>
      <c r="H4423" s="51">
        <v>993</v>
      </c>
      <c r="I4423" s="51">
        <v>985</v>
      </c>
      <c r="J4423" s="51">
        <v>1004</v>
      </c>
      <c r="K4423" s="51">
        <v>1058.7</v>
      </c>
      <c r="L4423" s="51">
        <v>1100.2</v>
      </c>
      <c r="M4423" s="52">
        <f t="shared" si="225"/>
        <v>-0.57074196455392245</v>
      </c>
      <c r="N4423" s="52">
        <f t="shared" si="225"/>
        <v>-0.80563947633434108</v>
      </c>
      <c r="O4423" s="52">
        <f t="shared" si="225"/>
        <v>1.9289340101522834</v>
      </c>
      <c r="P4423" s="52">
        <f t="shared" si="225"/>
        <v>5.4482071713147562</v>
      </c>
      <c r="Q4423" s="53">
        <f t="shared" si="225"/>
        <v>3.9199017663171798</v>
      </c>
      <c r="R4423" s="53">
        <f t="shared" ref="R4423:R4486" si="226">(L4423/I4423-1)*100</f>
        <v>11.69543147208123</v>
      </c>
      <c r="S4423" s="53">
        <f t="shared" ref="S4423:S4486" si="227">(L4423/G4423-1)*100</f>
        <v>10.163212175828583</v>
      </c>
    </row>
    <row r="4424" spans="1:19" s="32" customFormat="1" ht="30" customHeight="1" x14ac:dyDescent="0.25">
      <c r="A4424" s="47">
        <v>4419</v>
      </c>
      <c r="B4424" s="48" t="s">
        <v>59</v>
      </c>
      <c r="C4424" s="48" t="s">
        <v>62</v>
      </c>
      <c r="D4424" s="49" t="s">
        <v>75</v>
      </c>
      <c r="E4424" s="49" t="s">
        <v>172</v>
      </c>
      <c r="F4424" s="49" t="s">
        <v>178</v>
      </c>
      <c r="G4424" s="50">
        <v>542</v>
      </c>
      <c r="H4424" s="51">
        <v>577.20000000000005</v>
      </c>
      <c r="I4424" s="51">
        <v>584.20000000000005</v>
      </c>
      <c r="J4424" s="51">
        <v>591.5</v>
      </c>
      <c r="K4424" s="51">
        <v>617.70000000000005</v>
      </c>
      <c r="L4424" s="51">
        <v>590</v>
      </c>
      <c r="M4424" s="52">
        <f t="shared" si="225"/>
        <v>6.4944649446494473</v>
      </c>
      <c r="N4424" s="52">
        <f t="shared" si="225"/>
        <v>1.2127512127512174</v>
      </c>
      <c r="O4424" s="52">
        <f t="shared" si="225"/>
        <v>1.2495720643615149</v>
      </c>
      <c r="P4424" s="52">
        <f t="shared" si="225"/>
        <v>4.4294167371090598</v>
      </c>
      <c r="Q4424" s="53">
        <f t="shared" si="225"/>
        <v>-4.4843775295450916</v>
      </c>
      <c r="R4424" s="53">
        <f t="shared" si="226"/>
        <v>0.99281068127352601</v>
      </c>
      <c r="S4424" s="53">
        <f t="shared" si="227"/>
        <v>8.856088560885599</v>
      </c>
    </row>
    <row r="4425" spans="1:19" s="32" customFormat="1" ht="30" customHeight="1" x14ac:dyDescent="0.25">
      <c r="A4425" s="47">
        <v>4420</v>
      </c>
      <c r="B4425" s="48" t="s">
        <v>59</v>
      </c>
      <c r="C4425" s="48" t="s">
        <v>70</v>
      </c>
      <c r="D4425" s="49" t="s">
        <v>76</v>
      </c>
      <c r="E4425" s="49" t="s">
        <v>172</v>
      </c>
      <c r="F4425" s="49" t="s">
        <v>178</v>
      </c>
      <c r="G4425" s="50">
        <v>496.7</v>
      </c>
      <c r="H4425" s="51">
        <v>512</v>
      </c>
      <c r="I4425" s="51">
        <v>536</v>
      </c>
      <c r="J4425" s="51">
        <v>549.5</v>
      </c>
      <c r="K4425" s="51">
        <v>545</v>
      </c>
      <c r="L4425" s="51">
        <v>571.20000000000005</v>
      </c>
      <c r="M4425" s="52">
        <f t="shared" si="225"/>
        <v>3.080330179182611</v>
      </c>
      <c r="N4425" s="52">
        <f t="shared" si="225"/>
        <v>4.6875</v>
      </c>
      <c r="O4425" s="52">
        <f t="shared" si="225"/>
        <v>2.5186567164179108</v>
      </c>
      <c r="P4425" s="52">
        <f t="shared" si="225"/>
        <v>-0.81892629663330441</v>
      </c>
      <c r="Q4425" s="53">
        <f t="shared" si="225"/>
        <v>4.8073394495413035</v>
      </c>
      <c r="R4425" s="53">
        <f t="shared" si="226"/>
        <v>6.5671641791044788</v>
      </c>
      <c r="S4425" s="53">
        <f t="shared" si="227"/>
        <v>14.998993356150603</v>
      </c>
    </row>
    <row r="4426" spans="1:19" s="32" customFormat="1" ht="30" customHeight="1" x14ac:dyDescent="0.25">
      <c r="A4426" s="47">
        <v>4421</v>
      </c>
      <c r="B4426" s="48" t="s">
        <v>59</v>
      </c>
      <c r="C4426" s="48" t="s">
        <v>77</v>
      </c>
      <c r="D4426" s="49" t="s">
        <v>78</v>
      </c>
      <c r="E4426" s="49" t="s">
        <v>172</v>
      </c>
      <c r="F4426" s="49" t="s">
        <v>178</v>
      </c>
      <c r="G4426" s="50">
        <v>1283.7</v>
      </c>
      <c r="H4426" s="51">
        <v>1291</v>
      </c>
      <c r="I4426" s="51">
        <v>1290.2</v>
      </c>
      <c r="J4426" s="51">
        <v>1322.5</v>
      </c>
      <c r="K4426" s="51">
        <v>1383.7</v>
      </c>
      <c r="L4426" s="51">
        <v>1461</v>
      </c>
      <c r="M4426" s="52">
        <f t="shared" si="225"/>
        <v>0.5686686920620021</v>
      </c>
      <c r="N4426" s="52">
        <f t="shared" si="225"/>
        <v>-6.1967467079782068E-2</v>
      </c>
      <c r="O4426" s="52">
        <f t="shared" si="225"/>
        <v>2.5034878313439757</v>
      </c>
      <c r="P4426" s="52">
        <f t="shared" si="225"/>
        <v>4.6275992438563396</v>
      </c>
      <c r="Q4426" s="53">
        <f t="shared" si="225"/>
        <v>5.5864710558647168</v>
      </c>
      <c r="R4426" s="53">
        <f t="shared" si="226"/>
        <v>13.238257634475282</v>
      </c>
      <c r="S4426" s="53">
        <f t="shared" si="227"/>
        <v>13.81163823323206</v>
      </c>
    </row>
    <row r="4427" spans="1:19" s="32" customFormat="1" ht="30" customHeight="1" x14ac:dyDescent="0.25">
      <c r="A4427" s="47">
        <v>4422</v>
      </c>
      <c r="B4427" s="48" t="s">
        <v>59</v>
      </c>
      <c r="C4427" s="48" t="s">
        <v>62</v>
      </c>
      <c r="D4427" s="49" t="s">
        <v>79</v>
      </c>
      <c r="E4427" s="49" t="s">
        <v>172</v>
      </c>
      <c r="F4427" s="49" t="s">
        <v>178</v>
      </c>
      <c r="G4427" s="50">
        <v>663</v>
      </c>
      <c r="H4427" s="51">
        <v>655.7</v>
      </c>
      <c r="I4427" s="51">
        <v>688.7</v>
      </c>
      <c r="J4427" s="51">
        <v>704.2</v>
      </c>
      <c r="K4427" s="51">
        <v>720.5</v>
      </c>
      <c r="L4427" s="51">
        <v>718</v>
      </c>
      <c r="M4427" s="52">
        <f t="shared" si="225"/>
        <v>-1.101055806938156</v>
      </c>
      <c r="N4427" s="52">
        <f t="shared" si="225"/>
        <v>5.0327893853896688</v>
      </c>
      <c r="O4427" s="52">
        <f t="shared" si="225"/>
        <v>2.2506171046899892</v>
      </c>
      <c r="P4427" s="52">
        <f t="shared" si="225"/>
        <v>2.3146833285998314</v>
      </c>
      <c r="Q4427" s="53">
        <f t="shared" si="225"/>
        <v>-0.34698126301179189</v>
      </c>
      <c r="R4427" s="53">
        <f t="shared" si="226"/>
        <v>4.254392333381718</v>
      </c>
      <c r="S4427" s="53">
        <f t="shared" si="227"/>
        <v>8.2956259426847581</v>
      </c>
    </row>
    <row r="4428" spans="1:19" s="32" customFormat="1" ht="30" customHeight="1" x14ac:dyDescent="0.25">
      <c r="A4428" s="47">
        <v>4423</v>
      </c>
      <c r="B4428" s="48" t="s">
        <v>59</v>
      </c>
      <c r="C4428" s="48" t="s">
        <v>60</v>
      </c>
      <c r="D4428" s="49" t="s">
        <v>80</v>
      </c>
      <c r="E4428" s="49" t="s">
        <v>172</v>
      </c>
      <c r="F4428" s="49" t="s">
        <v>178</v>
      </c>
      <c r="G4428" s="50">
        <v>263.5</v>
      </c>
      <c r="H4428" s="51">
        <v>266</v>
      </c>
      <c r="I4428" s="51">
        <v>275.2</v>
      </c>
      <c r="J4428" s="51">
        <v>279.5</v>
      </c>
      <c r="K4428" s="51">
        <v>290.5</v>
      </c>
      <c r="L4428" s="51">
        <v>306.2</v>
      </c>
      <c r="M4428" s="52">
        <f t="shared" si="225"/>
        <v>0.94876660341556285</v>
      </c>
      <c r="N4428" s="52">
        <f t="shared" si="225"/>
        <v>3.4586466165413388</v>
      </c>
      <c r="O4428" s="52">
        <f t="shared" si="225"/>
        <v>1.5625</v>
      </c>
      <c r="P4428" s="52">
        <f t="shared" si="225"/>
        <v>3.9355992844364973</v>
      </c>
      <c r="Q4428" s="53">
        <f t="shared" si="225"/>
        <v>5.4044750430292554</v>
      </c>
      <c r="R4428" s="53">
        <f t="shared" si="226"/>
        <v>11.264534883720923</v>
      </c>
      <c r="S4428" s="53">
        <f t="shared" si="227"/>
        <v>16.204933586337766</v>
      </c>
    </row>
    <row r="4429" spans="1:19" s="32" customFormat="1" ht="30" customHeight="1" x14ac:dyDescent="0.25">
      <c r="A4429" s="47">
        <v>4424</v>
      </c>
      <c r="B4429" s="48" t="s">
        <v>59</v>
      </c>
      <c r="C4429" s="48" t="s">
        <v>62</v>
      </c>
      <c r="D4429" s="49" t="s">
        <v>81</v>
      </c>
      <c r="E4429" s="49" t="s">
        <v>172</v>
      </c>
      <c r="F4429" s="49" t="s">
        <v>178</v>
      </c>
      <c r="G4429" s="50">
        <v>635.5</v>
      </c>
      <c r="H4429" s="51">
        <v>648.70000000000005</v>
      </c>
      <c r="I4429" s="51">
        <v>647</v>
      </c>
      <c r="J4429" s="51">
        <v>663.5</v>
      </c>
      <c r="K4429" s="51">
        <v>665</v>
      </c>
      <c r="L4429" s="51">
        <v>677.2</v>
      </c>
      <c r="M4429" s="52">
        <f t="shared" si="225"/>
        <v>2.0771046420141603</v>
      </c>
      <c r="N4429" s="52">
        <f t="shared" si="225"/>
        <v>-0.26206258671189753</v>
      </c>
      <c r="O4429" s="52">
        <f t="shared" si="225"/>
        <v>2.5502318392581103</v>
      </c>
      <c r="P4429" s="52">
        <f t="shared" si="225"/>
        <v>0.22607385079125297</v>
      </c>
      <c r="Q4429" s="53">
        <f t="shared" si="225"/>
        <v>1.834586466165411</v>
      </c>
      <c r="R4429" s="53">
        <f t="shared" si="226"/>
        <v>4.6676970633694026</v>
      </c>
      <c r="S4429" s="53">
        <f t="shared" si="227"/>
        <v>6.5617623918174717</v>
      </c>
    </row>
    <row r="4430" spans="1:19" s="32" customFormat="1" ht="30" customHeight="1" x14ac:dyDescent="0.25">
      <c r="A4430" s="47">
        <v>4425</v>
      </c>
      <c r="B4430" s="48" t="s">
        <v>59</v>
      </c>
      <c r="C4430" s="48" t="s">
        <v>62</v>
      </c>
      <c r="D4430" s="49" t="s">
        <v>82</v>
      </c>
      <c r="E4430" s="49" t="s">
        <v>172</v>
      </c>
      <c r="F4430" s="49" t="s">
        <v>178</v>
      </c>
      <c r="G4430" s="50">
        <v>460.7</v>
      </c>
      <c r="H4430" s="51">
        <v>471.5</v>
      </c>
      <c r="I4430" s="51">
        <v>473.5</v>
      </c>
      <c r="J4430" s="51">
        <v>471</v>
      </c>
      <c r="K4430" s="51">
        <v>469.5</v>
      </c>
      <c r="L4430" s="51">
        <v>468.2</v>
      </c>
      <c r="M4430" s="52">
        <f t="shared" si="225"/>
        <v>2.3442587367050072</v>
      </c>
      <c r="N4430" s="52">
        <f t="shared" si="225"/>
        <v>0.42417815482502785</v>
      </c>
      <c r="O4430" s="52">
        <f t="shared" si="225"/>
        <v>-0.52798310454065245</v>
      </c>
      <c r="P4430" s="52">
        <f t="shared" si="225"/>
        <v>-0.31847133757961776</v>
      </c>
      <c r="Q4430" s="53">
        <f t="shared" si="225"/>
        <v>-0.27689030883919497</v>
      </c>
      <c r="R4430" s="53">
        <f t="shared" si="226"/>
        <v>-1.1193241816261912</v>
      </c>
      <c r="S4430" s="53">
        <f t="shared" si="227"/>
        <v>1.6279574560451593</v>
      </c>
    </row>
    <row r="4431" spans="1:19" s="32" customFormat="1" ht="30" customHeight="1" x14ac:dyDescent="0.25">
      <c r="A4431" s="47">
        <v>4426</v>
      </c>
      <c r="B4431" s="48" t="s">
        <v>59</v>
      </c>
      <c r="C4431" s="48" t="s">
        <v>60</v>
      </c>
      <c r="D4431" s="49" t="s">
        <v>83</v>
      </c>
      <c r="E4431" s="49" t="s">
        <v>172</v>
      </c>
      <c r="F4431" s="49" t="s">
        <v>178</v>
      </c>
      <c r="G4431" s="50">
        <v>1141.2</v>
      </c>
      <c r="H4431" s="51">
        <v>1150.5</v>
      </c>
      <c r="I4431" s="51">
        <v>1138.7</v>
      </c>
      <c r="J4431" s="51">
        <v>1147.5</v>
      </c>
      <c r="K4431" s="51">
        <v>1267.2</v>
      </c>
      <c r="L4431" s="51">
        <v>1284.2</v>
      </c>
      <c r="M4431" s="52">
        <f t="shared" si="225"/>
        <v>0.81493165089379094</v>
      </c>
      <c r="N4431" s="52">
        <f t="shared" si="225"/>
        <v>-1.025641025641022</v>
      </c>
      <c r="O4431" s="52">
        <f t="shared" si="225"/>
        <v>0.7728111003776128</v>
      </c>
      <c r="P4431" s="52">
        <f t="shared" si="225"/>
        <v>10.431372549019603</v>
      </c>
      <c r="Q4431" s="53">
        <f t="shared" si="225"/>
        <v>1.3415404040403978</v>
      </c>
      <c r="R4431" s="53">
        <f t="shared" si="226"/>
        <v>12.7777289891982</v>
      </c>
      <c r="S4431" s="53">
        <f t="shared" si="227"/>
        <v>12.530669470732558</v>
      </c>
    </row>
    <row r="4432" spans="1:19" s="32" customFormat="1" ht="30" customHeight="1" x14ac:dyDescent="0.25">
      <c r="A4432" s="47">
        <v>4427</v>
      </c>
      <c r="B4432" s="48" t="s">
        <v>59</v>
      </c>
      <c r="C4432" s="48" t="s">
        <v>77</v>
      </c>
      <c r="D4432" s="49" t="s">
        <v>84</v>
      </c>
      <c r="E4432" s="49" t="s">
        <v>172</v>
      </c>
      <c r="F4432" s="49" t="s">
        <v>178</v>
      </c>
      <c r="G4432" s="50">
        <v>456.5</v>
      </c>
      <c r="H4432" s="51">
        <v>460.2</v>
      </c>
      <c r="I4432" s="51">
        <v>455</v>
      </c>
      <c r="J4432" s="51">
        <v>457.7</v>
      </c>
      <c r="K4432" s="51">
        <v>462.2</v>
      </c>
      <c r="L4432" s="51">
        <v>468.5</v>
      </c>
      <c r="M4432" s="52">
        <f t="shared" si="225"/>
        <v>0.81051478641840369</v>
      </c>
      <c r="N4432" s="52">
        <f t="shared" si="225"/>
        <v>-1.1299435028248594</v>
      </c>
      <c r="O4432" s="52">
        <f t="shared" si="225"/>
        <v>0.59340659340658686</v>
      </c>
      <c r="P4432" s="52">
        <f t="shared" si="225"/>
        <v>0.98317675333188248</v>
      </c>
      <c r="Q4432" s="53">
        <f t="shared" si="225"/>
        <v>1.3630463003029059</v>
      </c>
      <c r="R4432" s="53">
        <f t="shared" si="226"/>
        <v>2.9670329670329565</v>
      </c>
      <c r="S4432" s="53">
        <f t="shared" si="227"/>
        <v>2.6286966046002114</v>
      </c>
    </row>
    <row r="4433" spans="1:19" s="32" customFormat="1" ht="30" customHeight="1" x14ac:dyDescent="0.25">
      <c r="A4433" s="47">
        <v>4428</v>
      </c>
      <c r="B4433" s="48" t="s">
        <v>59</v>
      </c>
      <c r="C4433" s="48" t="s">
        <v>62</v>
      </c>
      <c r="D4433" s="49" t="s">
        <v>85</v>
      </c>
      <c r="E4433" s="49" t="s">
        <v>172</v>
      </c>
      <c r="F4433" s="49" t="s">
        <v>178</v>
      </c>
      <c r="G4433" s="50">
        <v>620</v>
      </c>
      <c r="H4433" s="51">
        <v>632.5</v>
      </c>
      <c r="I4433" s="51">
        <v>648.20000000000005</v>
      </c>
      <c r="J4433" s="51">
        <v>631.20000000000005</v>
      </c>
      <c r="K4433" s="51">
        <v>626.20000000000005</v>
      </c>
      <c r="L4433" s="51">
        <v>651.70000000000005</v>
      </c>
      <c r="M4433" s="52">
        <f t="shared" si="225"/>
        <v>2.0161290322580738</v>
      </c>
      <c r="N4433" s="52">
        <f t="shared" si="225"/>
        <v>2.4822134387351813</v>
      </c>
      <c r="O4433" s="52">
        <f t="shared" si="225"/>
        <v>-2.6226473310706599</v>
      </c>
      <c r="P4433" s="52">
        <f t="shared" si="225"/>
        <v>-0.79214195183776592</v>
      </c>
      <c r="Q4433" s="53">
        <f t="shared" si="225"/>
        <v>4.0721814116895461</v>
      </c>
      <c r="R4433" s="53">
        <f t="shared" si="226"/>
        <v>0.53995680345573227</v>
      </c>
      <c r="S4433" s="53">
        <f t="shared" si="227"/>
        <v>5.1129032258064644</v>
      </c>
    </row>
    <row r="4434" spans="1:19" s="32" customFormat="1" ht="30" customHeight="1" x14ac:dyDescent="0.25">
      <c r="A4434" s="54">
        <v>4429</v>
      </c>
      <c r="B4434" s="55" t="s">
        <v>86</v>
      </c>
      <c r="C4434" s="55" t="s">
        <v>87</v>
      </c>
      <c r="D4434" s="56" t="s">
        <v>88</v>
      </c>
      <c r="E4434" s="56" t="s">
        <v>172</v>
      </c>
      <c r="F4434" s="56" t="s">
        <v>178</v>
      </c>
      <c r="G4434" s="57">
        <v>235</v>
      </c>
      <c r="H4434" s="58">
        <v>236.2</v>
      </c>
      <c r="I4434" s="58">
        <v>236.7</v>
      </c>
      <c r="J4434" s="58">
        <v>242.5</v>
      </c>
      <c r="K4434" s="58">
        <v>257.5</v>
      </c>
      <c r="L4434" s="58">
        <v>261.2</v>
      </c>
      <c r="M4434" s="59">
        <f t="shared" si="225"/>
        <v>0.5106382978723456</v>
      </c>
      <c r="N4434" s="59">
        <f t="shared" si="225"/>
        <v>0.21168501270110163</v>
      </c>
      <c r="O4434" s="59">
        <f t="shared" si="225"/>
        <v>2.4503591043514961</v>
      </c>
      <c r="P4434" s="59">
        <f t="shared" si="225"/>
        <v>6.1855670103092786</v>
      </c>
      <c r="Q4434" s="60">
        <f t="shared" si="225"/>
        <v>1.4368932038834936</v>
      </c>
      <c r="R4434" s="60">
        <f t="shared" si="226"/>
        <v>10.350654837346852</v>
      </c>
      <c r="S4434" s="60">
        <f t="shared" si="227"/>
        <v>11.148936170212753</v>
      </c>
    </row>
    <row r="4435" spans="1:19" s="32" customFormat="1" ht="30" customHeight="1" x14ac:dyDescent="0.25">
      <c r="A4435" s="54">
        <v>4430</v>
      </c>
      <c r="B4435" s="55" t="s">
        <v>86</v>
      </c>
      <c r="C4435" s="55" t="s">
        <v>87</v>
      </c>
      <c r="D4435" s="56" t="s">
        <v>89</v>
      </c>
      <c r="E4435" s="56" t="s">
        <v>172</v>
      </c>
      <c r="F4435" s="56" t="s">
        <v>178</v>
      </c>
      <c r="G4435" s="57">
        <v>173.2</v>
      </c>
      <c r="H4435" s="58">
        <v>174.5</v>
      </c>
      <c r="I4435" s="58">
        <v>175</v>
      </c>
      <c r="J4435" s="58">
        <v>179.2</v>
      </c>
      <c r="K4435" s="58">
        <v>182.2</v>
      </c>
      <c r="L4435" s="58">
        <v>204.2</v>
      </c>
      <c r="M4435" s="59">
        <f t="shared" si="225"/>
        <v>0.75057736720554047</v>
      </c>
      <c r="N4435" s="59">
        <f t="shared" si="225"/>
        <v>0.28653295128939771</v>
      </c>
      <c r="O4435" s="59">
        <f t="shared" si="225"/>
        <v>2.4000000000000021</v>
      </c>
      <c r="P4435" s="59">
        <f t="shared" si="225"/>
        <v>1.6741071428571397</v>
      </c>
      <c r="Q4435" s="60">
        <f t="shared" si="225"/>
        <v>12.074643249176731</v>
      </c>
      <c r="R4435" s="60">
        <f t="shared" si="226"/>
        <v>16.685714285714283</v>
      </c>
      <c r="S4435" s="60">
        <f t="shared" si="227"/>
        <v>17.89838337182448</v>
      </c>
    </row>
    <row r="4436" spans="1:19" s="32" customFormat="1" ht="30" customHeight="1" x14ac:dyDescent="0.25">
      <c r="A4436" s="54">
        <v>4431</v>
      </c>
      <c r="B4436" s="55" t="s">
        <v>86</v>
      </c>
      <c r="C4436" s="55" t="s">
        <v>87</v>
      </c>
      <c r="D4436" s="56" t="s">
        <v>90</v>
      </c>
      <c r="E4436" s="56" t="s">
        <v>172</v>
      </c>
      <c r="F4436" s="56" t="s">
        <v>178</v>
      </c>
      <c r="G4436" s="57">
        <v>1003.2</v>
      </c>
      <c r="H4436" s="58">
        <v>1003.5</v>
      </c>
      <c r="I4436" s="58">
        <v>1000.5</v>
      </c>
      <c r="J4436" s="58">
        <v>1008.5</v>
      </c>
      <c r="K4436" s="58">
        <v>1114.5</v>
      </c>
      <c r="L4436" s="58">
        <v>1116.2</v>
      </c>
      <c r="M4436" s="59">
        <f t="shared" si="225"/>
        <v>2.9904306220096544E-2</v>
      </c>
      <c r="N4436" s="59">
        <f t="shared" si="225"/>
        <v>-0.2989536621823663</v>
      </c>
      <c r="O4436" s="59">
        <f t="shared" si="225"/>
        <v>0.79960019990004128</v>
      </c>
      <c r="P4436" s="59">
        <f t="shared" si="225"/>
        <v>10.510659395141309</v>
      </c>
      <c r="Q4436" s="60">
        <f t="shared" si="225"/>
        <v>0.15253476895469298</v>
      </c>
      <c r="R4436" s="60">
        <f t="shared" si="226"/>
        <v>11.564217891054485</v>
      </c>
      <c r="S4436" s="60">
        <f t="shared" si="227"/>
        <v>11.263955342902721</v>
      </c>
    </row>
    <row r="4437" spans="1:19" s="61" customFormat="1" ht="30" customHeight="1" x14ac:dyDescent="0.25">
      <c r="A4437" s="54">
        <v>4432</v>
      </c>
      <c r="B4437" s="55" t="s">
        <v>86</v>
      </c>
      <c r="C4437" s="55" t="s">
        <v>87</v>
      </c>
      <c r="D4437" s="56" t="s">
        <v>91</v>
      </c>
      <c r="E4437" s="56" t="s">
        <v>172</v>
      </c>
      <c r="F4437" s="56" t="s">
        <v>178</v>
      </c>
      <c r="G4437" s="57">
        <v>154.5</v>
      </c>
      <c r="H4437" s="58">
        <v>163.5</v>
      </c>
      <c r="I4437" s="58">
        <v>168</v>
      </c>
      <c r="J4437" s="58">
        <v>167.5</v>
      </c>
      <c r="K4437" s="58">
        <v>165.7</v>
      </c>
      <c r="L4437" s="58">
        <v>172</v>
      </c>
      <c r="M4437" s="59">
        <f t="shared" si="225"/>
        <v>5.8252427184465994</v>
      </c>
      <c r="N4437" s="59">
        <f t="shared" si="225"/>
        <v>2.7522935779816571</v>
      </c>
      <c r="O4437" s="59">
        <f t="shared" si="225"/>
        <v>-0.29761904761904656</v>
      </c>
      <c r="P4437" s="59">
        <f t="shared" si="225"/>
        <v>-1.0746268656716462</v>
      </c>
      <c r="Q4437" s="60">
        <f t="shared" si="225"/>
        <v>3.8020519010259601</v>
      </c>
      <c r="R4437" s="60">
        <f t="shared" si="226"/>
        <v>2.3809523809523725</v>
      </c>
      <c r="S4437" s="60">
        <f t="shared" si="227"/>
        <v>11.326860841423958</v>
      </c>
    </row>
    <row r="4438" spans="1:19" s="61" customFormat="1" ht="30" customHeight="1" x14ac:dyDescent="0.25">
      <c r="A4438" s="54">
        <v>4433</v>
      </c>
      <c r="B4438" s="55" t="s">
        <v>86</v>
      </c>
      <c r="C4438" s="55" t="s">
        <v>87</v>
      </c>
      <c r="D4438" s="56" t="s">
        <v>92</v>
      </c>
      <c r="E4438" s="56" t="s">
        <v>172</v>
      </c>
      <c r="F4438" s="56" t="s">
        <v>178</v>
      </c>
      <c r="G4438" s="57">
        <v>776.7</v>
      </c>
      <c r="H4438" s="58">
        <v>779</v>
      </c>
      <c r="I4438" s="58">
        <v>800</v>
      </c>
      <c r="J4438" s="58">
        <v>812</v>
      </c>
      <c r="K4438" s="58">
        <v>812</v>
      </c>
      <c r="L4438" s="58">
        <v>826</v>
      </c>
      <c r="M4438" s="59">
        <f t="shared" si="225"/>
        <v>0.29612462984420773</v>
      </c>
      <c r="N4438" s="59">
        <f t="shared" si="225"/>
        <v>2.695763799743256</v>
      </c>
      <c r="O4438" s="59">
        <f t="shared" si="225"/>
        <v>1.4999999999999902</v>
      </c>
      <c r="P4438" s="59">
        <f t="shared" si="225"/>
        <v>0</v>
      </c>
      <c r="Q4438" s="60">
        <f t="shared" si="225"/>
        <v>1.7241379310344751</v>
      </c>
      <c r="R4438" s="60">
        <f t="shared" si="226"/>
        <v>3.2499999999999973</v>
      </c>
      <c r="S4438" s="60">
        <f t="shared" si="227"/>
        <v>6.3473670657911541</v>
      </c>
    </row>
    <row r="4439" spans="1:19" s="61" customFormat="1" ht="30" customHeight="1" x14ac:dyDescent="0.25">
      <c r="A4439" s="54">
        <v>4434</v>
      </c>
      <c r="B4439" s="55" t="s">
        <v>86</v>
      </c>
      <c r="C4439" s="55" t="s">
        <v>87</v>
      </c>
      <c r="D4439" s="56" t="s">
        <v>93</v>
      </c>
      <c r="E4439" s="56" t="s">
        <v>172</v>
      </c>
      <c r="F4439" s="56" t="s">
        <v>178</v>
      </c>
      <c r="G4439" s="57">
        <v>209.7</v>
      </c>
      <c r="H4439" s="58">
        <v>211</v>
      </c>
      <c r="I4439" s="58">
        <v>222.2</v>
      </c>
      <c r="J4439" s="58">
        <v>227.5</v>
      </c>
      <c r="K4439" s="58">
        <v>237</v>
      </c>
      <c r="L4439" s="58">
        <v>253</v>
      </c>
      <c r="M4439" s="59">
        <f t="shared" si="225"/>
        <v>0.61993323795899169</v>
      </c>
      <c r="N4439" s="59">
        <f t="shared" si="225"/>
        <v>5.3080568720379029</v>
      </c>
      <c r="O4439" s="59">
        <f t="shared" si="225"/>
        <v>2.3852385238523954</v>
      </c>
      <c r="P4439" s="59">
        <f t="shared" si="225"/>
        <v>4.1758241758241832</v>
      </c>
      <c r="Q4439" s="60">
        <f t="shared" si="225"/>
        <v>6.7510548523206815</v>
      </c>
      <c r="R4439" s="60">
        <f t="shared" si="226"/>
        <v>13.861386138613874</v>
      </c>
      <c r="S4439" s="60">
        <f t="shared" si="227"/>
        <v>20.648545541249419</v>
      </c>
    </row>
    <row r="4440" spans="1:19" s="61" customFormat="1" ht="30" customHeight="1" x14ac:dyDescent="0.25">
      <c r="A4440" s="54">
        <v>4435</v>
      </c>
      <c r="B4440" s="55" t="s">
        <v>86</v>
      </c>
      <c r="C4440" s="55" t="s">
        <v>87</v>
      </c>
      <c r="D4440" s="56" t="s">
        <v>94</v>
      </c>
      <c r="E4440" s="56" t="s">
        <v>172</v>
      </c>
      <c r="F4440" s="56" t="s">
        <v>178</v>
      </c>
      <c r="G4440" s="57">
        <v>140.69999999999999</v>
      </c>
      <c r="H4440" s="58">
        <v>134.5</v>
      </c>
      <c r="I4440" s="58">
        <v>140.19999999999999</v>
      </c>
      <c r="J4440" s="58">
        <v>138.19999999999999</v>
      </c>
      <c r="K4440" s="58">
        <v>147.19999999999999</v>
      </c>
      <c r="L4440" s="58">
        <v>153.5</v>
      </c>
      <c r="M4440" s="59">
        <f t="shared" si="225"/>
        <v>-4.4065387348969365</v>
      </c>
      <c r="N4440" s="59">
        <f t="shared" si="225"/>
        <v>4.2379182156133677</v>
      </c>
      <c r="O4440" s="59">
        <f t="shared" si="225"/>
        <v>-1.4265335235377985</v>
      </c>
      <c r="P4440" s="59">
        <f t="shared" si="225"/>
        <v>6.5123010130246017</v>
      </c>
      <c r="Q4440" s="60">
        <f t="shared" si="225"/>
        <v>4.2798913043478271</v>
      </c>
      <c r="R4440" s="60">
        <f t="shared" si="226"/>
        <v>9.4864479315263992</v>
      </c>
      <c r="S4440" s="60">
        <f t="shared" si="227"/>
        <v>9.0973702914001429</v>
      </c>
    </row>
    <row r="4441" spans="1:19" s="61" customFormat="1" ht="30" customHeight="1" x14ac:dyDescent="0.25">
      <c r="A4441" s="54">
        <v>4436</v>
      </c>
      <c r="B4441" s="55" t="s">
        <v>86</v>
      </c>
      <c r="C4441" s="55" t="s">
        <v>95</v>
      </c>
      <c r="D4441" s="56" t="s">
        <v>96</v>
      </c>
      <c r="E4441" s="56" t="s">
        <v>172</v>
      </c>
      <c r="F4441" s="56" t="s">
        <v>178</v>
      </c>
      <c r="G4441" s="57">
        <v>512</v>
      </c>
      <c r="H4441" s="58">
        <v>498.7</v>
      </c>
      <c r="I4441" s="58">
        <v>521.20000000000005</v>
      </c>
      <c r="J4441" s="58">
        <v>540.20000000000005</v>
      </c>
      <c r="K4441" s="58">
        <v>562.20000000000005</v>
      </c>
      <c r="L4441" s="58">
        <v>567.5</v>
      </c>
      <c r="M4441" s="59">
        <f t="shared" si="225"/>
        <v>-2.5976562500000022</v>
      </c>
      <c r="N4441" s="59">
        <f t="shared" si="225"/>
        <v>4.5117304992981833</v>
      </c>
      <c r="O4441" s="59">
        <f t="shared" si="225"/>
        <v>3.6454336147352162</v>
      </c>
      <c r="P4441" s="59">
        <f t="shared" si="225"/>
        <v>4.0725657164013329</v>
      </c>
      <c r="Q4441" s="60">
        <f t="shared" si="225"/>
        <v>0.94272500889363009</v>
      </c>
      <c r="R4441" s="60">
        <f t="shared" si="226"/>
        <v>8.8833461243284617</v>
      </c>
      <c r="S4441" s="60">
        <f t="shared" si="227"/>
        <v>10.83984375</v>
      </c>
    </row>
    <row r="4442" spans="1:19" s="61" customFormat="1" ht="30" customHeight="1" x14ac:dyDescent="0.25">
      <c r="A4442" s="54">
        <v>4437</v>
      </c>
      <c r="B4442" s="55" t="s">
        <v>86</v>
      </c>
      <c r="C4442" s="55" t="s">
        <v>95</v>
      </c>
      <c r="D4442" s="56" t="s">
        <v>97</v>
      </c>
      <c r="E4442" s="56" t="s">
        <v>172</v>
      </c>
      <c r="F4442" s="56" t="s">
        <v>178</v>
      </c>
      <c r="G4442" s="57">
        <v>453.7</v>
      </c>
      <c r="H4442" s="58">
        <v>465.7</v>
      </c>
      <c r="I4442" s="58">
        <v>474</v>
      </c>
      <c r="J4442" s="58">
        <v>464</v>
      </c>
      <c r="K4442" s="58">
        <v>466.7</v>
      </c>
      <c r="L4442" s="58">
        <v>477</v>
      </c>
      <c r="M4442" s="59">
        <f t="shared" si="225"/>
        <v>2.644919550363678</v>
      </c>
      <c r="N4442" s="59">
        <f t="shared" si="225"/>
        <v>1.7822632596091958</v>
      </c>
      <c r="O4442" s="59">
        <f t="shared" si="225"/>
        <v>-2.1097046413502074</v>
      </c>
      <c r="P4442" s="59">
        <f t="shared" si="225"/>
        <v>0.58189655172413701</v>
      </c>
      <c r="Q4442" s="60">
        <f t="shared" si="225"/>
        <v>2.2069852153417724</v>
      </c>
      <c r="R4442" s="60">
        <f t="shared" si="226"/>
        <v>0.63291139240506666</v>
      </c>
      <c r="S4442" s="60">
        <f t="shared" si="227"/>
        <v>5.1355521269561333</v>
      </c>
    </row>
    <row r="4443" spans="1:19" s="61" customFormat="1" ht="30" customHeight="1" x14ac:dyDescent="0.25">
      <c r="A4443" s="54">
        <v>4438</v>
      </c>
      <c r="B4443" s="55" t="s">
        <v>86</v>
      </c>
      <c r="C4443" s="55" t="s">
        <v>95</v>
      </c>
      <c r="D4443" s="56" t="s">
        <v>98</v>
      </c>
      <c r="E4443" s="56" t="s">
        <v>172</v>
      </c>
      <c r="F4443" s="56" t="s">
        <v>178</v>
      </c>
      <c r="G4443" s="57">
        <v>1319.2</v>
      </c>
      <c r="H4443" s="58">
        <v>1324</v>
      </c>
      <c r="I4443" s="58">
        <v>1320</v>
      </c>
      <c r="J4443" s="58">
        <v>1340</v>
      </c>
      <c r="K4443" s="58">
        <v>1405.7</v>
      </c>
      <c r="L4443" s="58">
        <v>1448.2</v>
      </c>
      <c r="M4443" s="59">
        <f t="shared" si="225"/>
        <v>0.36385688295936802</v>
      </c>
      <c r="N4443" s="59">
        <f t="shared" si="225"/>
        <v>-0.30211480362537513</v>
      </c>
      <c r="O4443" s="59">
        <f t="shared" si="225"/>
        <v>1.5151515151515138</v>
      </c>
      <c r="P4443" s="59">
        <f t="shared" si="225"/>
        <v>4.9029850746268755</v>
      </c>
      <c r="Q4443" s="60">
        <f t="shared" si="225"/>
        <v>3.0234047093974592</v>
      </c>
      <c r="R4443" s="60">
        <f t="shared" si="226"/>
        <v>9.7121212121212164</v>
      </c>
      <c r="S4443" s="60">
        <f t="shared" si="227"/>
        <v>9.77865372953306</v>
      </c>
    </row>
    <row r="4444" spans="1:19" s="61" customFormat="1" ht="30" customHeight="1" x14ac:dyDescent="0.25">
      <c r="A4444" s="54">
        <v>4439</v>
      </c>
      <c r="B4444" s="55" t="s">
        <v>86</v>
      </c>
      <c r="C4444" s="55" t="s">
        <v>95</v>
      </c>
      <c r="D4444" s="56" t="s">
        <v>99</v>
      </c>
      <c r="E4444" s="56" t="s">
        <v>172</v>
      </c>
      <c r="F4444" s="56" t="s">
        <v>178</v>
      </c>
      <c r="G4444" s="57">
        <v>428.7</v>
      </c>
      <c r="H4444" s="58">
        <v>452.2</v>
      </c>
      <c r="I4444" s="58">
        <v>466</v>
      </c>
      <c r="J4444" s="58">
        <v>474</v>
      </c>
      <c r="K4444" s="58">
        <v>470.2</v>
      </c>
      <c r="L4444" s="58">
        <v>478.2</v>
      </c>
      <c r="M4444" s="59">
        <f t="shared" si="225"/>
        <v>5.4816888266853381</v>
      </c>
      <c r="N4444" s="59">
        <f t="shared" si="225"/>
        <v>3.0517470145953185</v>
      </c>
      <c r="O4444" s="59">
        <f t="shared" si="225"/>
        <v>1.716738197424883</v>
      </c>
      <c r="P4444" s="59">
        <f t="shared" si="225"/>
        <v>-0.80168776371307704</v>
      </c>
      <c r="Q4444" s="60">
        <f t="shared" si="225"/>
        <v>1.7014036580178749</v>
      </c>
      <c r="R4444" s="60">
        <f t="shared" si="226"/>
        <v>2.6180257510729499</v>
      </c>
      <c r="S4444" s="60">
        <f t="shared" si="227"/>
        <v>11.546536039188249</v>
      </c>
    </row>
    <row r="4445" spans="1:19" s="61" customFormat="1" ht="30" customHeight="1" x14ac:dyDescent="0.25">
      <c r="A4445" s="54">
        <v>4440</v>
      </c>
      <c r="B4445" s="55" t="s">
        <v>86</v>
      </c>
      <c r="C4445" s="55" t="s">
        <v>95</v>
      </c>
      <c r="D4445" s="56" t="s">
        <v>100</v>
      </c>
      <c r="E4445" s="56" t="s">
        <v>172</v>
      </c>
      <c r="F4445" s="56" t="s">
        <v>178</v>
      </c>
      <c r="G4445" s="57">
        <v>403.7</v>
      </c>
      <c r="H4445" s="58">
        <v>411.5</v>
      </c>
      <c r="I4445" s="58">
        <v>419.5</v>
      </c>
      <c r="J4445" s="58">
        <v>420.2</v>
      </c>
      <c r="K4445" s="58">
        <v>421.7</v>
      </c>
      <c r="L4445" s="58">
        <v>440.7</v>
      </c>
      <c r="M4445" s="59">
        <f t="shared" si="225"/>
        <v>1.9321278176864132</v>
      </c>
      <c r="N4445" s="59">
        <f t="shared" si="225"/>
        <v>1.9441069258809174</v>
      </c>
      <c r="O4445" s="59">
        <f t="shared" si="225"/>
        <v>0.16686531585219377</v>
      </c>
      <c r="P4445" s="59">
        <f t="shared" si="225"/>
        <v>0.35697287006186684</v>
      </c>
      <c r="Q4445" s="60">
        <f t="shared" si="225"/>
        <v>4.5055726820014241</v>
      </c>
      <c r="R4445" s="60">
        <f t="shared" si="226"/>
        <v>5.0536352800953477</v>
      </c>
      <c r="S4445" s="60">
        <f t="shared" si="227"/>
        <v>9.1652216992816449</v>
      </c>
    </row>
    <row r="4446" spans="1:19" s="61" customFormat="1" ht="30" customHeight="1" x14ac:dyDescent="0.25">
      <c r="A4446" s="54">
        <v>4441</v>
      </c>
      <c r="B4446" s="55" t="s">
        <v>86</v>
      </c>
      <c r="C4446" s="55" t="s">
        <v>95</v>
      </c>
      <c r="D4446" s="56" t="s">
        <v>101</v>
      </c>
      <c r="E4446" s="56" t="s">
        <v>172</v>
      </c>
      <c r="F4446" s="56" t="s">
        <v>178</v>
      </c>
      <c r="G4446" s="57">
        <v>854</v>
      </c>
      <c r="H4446" s="58">
        <v>843.7</v>
      </c>
      <c r="I4446" s="58">
        <v>799.5</v>
      </c>
      <c r="J4446" s="58">
        <v>822.2</v>
      </c>
      <c r="K4446" s="58">
        <v>865.5</v>
      </c>
      <c r="L4446" s="58">
        <v>854</v>
      </c>
      <c r="M4446" s="59">
        <f t="shared" si="225"/>
        <v>-1.2060889929742302</v>
      </c>
      <c r="N4446" s="59">
        <f t="shared" si="225"/>
        <v>-5.2388289676425277</v>
      </c>
      <c r="O4446" s="59">
        <f t="shared" si="225"/>
        <v>2.8392745465916303</v>
      </c>
      <c r="P4446" s="59">
        <f t="shared" si="225"/>
        <v>5.2663585502310761</v>
      </c>
      <c r="Q4446" s="60">
        <f t="shared" si="225"/>
        <v>-1.3287117273252491</v>
      </c>
      <c r="R4446" s="60">
        <f t="shared" si="226"/>
        <v>6.8167604752970679</v>
      </c>
      <c r="S4446" s="60">
        <f t="shared" si="227"/>
        <v>0</v>
      </c>
    </row>
    <row r="4447" spans="1:19" s="61" customFormat="1" ht="30" customHeight="1" x14ac:dyDescent="0.25">
      <c r="A4447" s="54">
        <v>4442</v>
      </c>
      <c r="B4447" s="55" t="s">
        <v>86</v>
      </c>
      <c r="C4447" s="55" t="s">
        <v>95</v>
      </c>
      <c r="D4447" s="56" t="s">
        <v>102</v>
      </c>
      <c r="E4447" s="56" t="s">
        <v>172</v>
      </c>
      <c r="F4447" s="56" t="s">
        <v>178</v>
      </c>
      <c r="G4447" s="57">
        <v>449</v>
      </c>
      <c r="H4447" s="58">
        <v>470.5</v>
      </c>
      <c r="I4447" s="58">
        <v>476.5</v>
      </c>
      <c r="J4447" s="58">
        <v>493.2</v>
      </c>
      <c r="K4447" s="58">
        <v>509.7</v>
      </c>
      <c r="L4447" s="58">
        <v>482</v>
      </c>
      <c r="M4447" s="59">
        <f t="shared" si="225"/>
        <v>4.7884187082405383</v>
      </c>
      <c r="N4447" s="59">
        <f t="shared" si="225"/>
        <v>1.2752391073326264</v>
      </c>
      <c r="O4447" s="59">
        <f t="shared" si="225"/>
        <v>3.5047219307450028</v>
      </c>
      <c r="P4447" s="59">
        <f t="shared" si="225"/>
        <v>3.345498783454981</v>
      </c>
      <c r="Q4447" s="60">
        <f t="shared" si="225"/>
        <v>-5.4345693545222673</v>
      </c>
      <c r="R4447" s="60">
        <f t="shared" si="226"/>
        <v>1.1542497376705096</v>
      </c>
      <c r="S4447" s="60">
        <f t="shared" si="227"/>
        <v>7.3496659242761719</v>
      </c>
    </row>
    <row r="4448" spans="1:19" s="61" customFormat="1" ht="30" customHeight="1" x14ac:dyDescent="0.25">
      <c r="A4448" s="54">
        <v>4443</v>
      </c>
      <c r="B4448" s="55" t="s">
        <v>86</v>
      </c>
      <c r="C4448" s="55" t="s">
        <v>95</v>
      </c>
      <c r="D4448" s="56" t="s">
        <v>103</v>
      </c>
      <c r="E4448" s="56" t="s">
        <v>172</v>
      </c>
      <c r="F4448" s="56" t="s">
        <v>178</v>
      </c>
      <c r="G4448" s="57">
        <v>314.5</v>
      </c>
      <c r="H4448" s="58">
        <v>326.5</v>
      </c>
      <c r="I4448" s="58">
        <v>325</v>
      </c>
      <c r="J4448" s="58">
        <v>321.2</v>
      </c>
      <c r="K4448" s="58">
        <v>328</v>
      </c>
      <c r="L4448" s="58">
        <v>328.5</v>
      </c>
      <c r="M4448" s="59">
        <f t="shared" si="225"/>
        <v>3.8155802861685295</v>
      </c>
      <c r="N4448" s="59">
        <f t="shared" si="225"/>
        <v>-0.45941807044410643</v>
      </c>
      <c r="O4448" s="59">
        <f t="shared" si="225"/>
        <v>-1.169230769230778</v>
      </c>
      <c r="P4448" s="59">
        <f t="shared" si="225"/>
        <v>2.1170610211706187</v>
      </c>
      <c r="Q4448" s="60">
        <f t="shared" si="225"/>
        <v>0.15243902439023849</v>
      </c>
      <c r="R4448" s="60">
        <f t="shared" si="226"/>
        <v>1.0769230769230864</v>
      </c>
      <c r="S4448" s="60">
        <f t="shared" si="227"/>
        <v>4.4515103338632844</v>
      </c>
    </row>
    <row r="4449" spans="1:19" s="61" customFormat="1" ht="30" customHeight="1" x14ac:dyDescent="0.25">
      <c r="A4449" s="54">
        <v>4444</v>
      </c>
      <c r="B4449" s="55" t="s">
        <v>86</v>
      </c>
      <c r="C4449" s="55" t="s">
        <v>95</v>
      </c>
      <c r="D4449" s="56" t="s">
        <v>104</v>
      </c>
      <c r="E4449" s="56" t="s">
        <v>172</v>
      </c>
      <c r="F4449" s="56" t="s">
        <v>178</v>
      </c>
      <c r="G4449" s="57">
        <v>1741.2</v>
      </c>
      <c r="H4449" s="58">
        <v>1718.5</v>
      </c>
      <c r="I4449" s="58">
        <v>1782.2</v>
      </c>
      <c r="J4449" s="58">
        <v>1822.5</v>
      </c>
      <c r="K4449" s="58">
        <v>1803.7</v>
      </c>
      <c r="L4449" s="58">
        <v>1910.5</v>
      </c>
      <c r="M4449" s="59">
        <f t="shared" si="225"/>
        <v>-1.3036985986675909</v>
      </c>
      <c r="N4449" s="59">
        <f t="shared" si="225"/>
        <v>3.7067209775967447</v>
      </c>
      <c r="O4449" s="59">
        <f t="shared" si="225"/>
        <v>2.2612501402760499</v>
      </c>
      <c r="P4449" s="59">
        <f t="shared" si="225"/>
        <v>-1.031550068587106</v>
      </c>
      <c r="Q4449" s="60">
        <f t="shared" si="225"/>
        <v>5.9211620557742428</v>
      </c>
      <c r="R4449" s="60">
        <f t="shared" si="226"/>
        <v>7.1989675681741749</v>
      </c>
      <c r="S4449" s="60">
        <f t="shared" si="227"/>
        <v>9.7231794164943643</v>
      </c>
    </row>
    <row r="4450" spans="1:19" s="61" customFormat="1" ht="30" customHeight="1" x14ac:dyDescent="0.25">
      <c r="A4450" s="54">
        <v>4445</v>
      </c>
      <c r="B4450" s="55" t="s">
        <v>86</v>
      </c>
      <c r="C4450" s="55" t="s">
        <v>105</v>
      </c>
      <c r="D4450" s="56" t="s">
        <v>106</v>
      </c>
      <c r="E4450" s="56" t="s">
        <v>172</v>
      </c>
      <c r="F4450" s="56" t="s">
        <v>178</v>
      </c>
      <c r="G4450" s="57">
        <v>1390.2</v>
      </c>
      <c r="H4450" s="58">
        <v>1423.2</v>
      </c>
      <c r="I4450" s="58">
        <v>1426.5</v>
      </c>
      <c r="J4450" s="58">
        <v>1452</v>
      </c>
      <c r="K4450" s="58">
        <v>1489.5</v>
      </c>
      <c r="L4450" s="58">
        <v>1505.5</v>
      </c>
      <c r="M4450" s="59">
        <f t="shared" si="225"/>
        <v>2.3737591713422601</v>
      </c>
      <c r="N4450" s="59">
        <f t="shared" si="225"/>
        <v>0.23187183811128609</v>
      </c>
      <c r="O4450" s="59">
        <f t="shared" si="225"/>
        <v>1.7875920084122088</v>
      </c>
      <c r="P4450" s="59">
        <f t="shared" si="225"/>
        <v>2.5826446280991844</v>
      </c>
      <c r="Q4450" s="60">
        <f t="shared" si="225"/>
        <v>1.0741859684457955</v>
      </c>
      <c r="R4450" s="60">
        <f t="shared" si="226"/>
        <v>5.5380301437083723</v>
      </c>
      <c r="S4450" s="60">
        <f t="shared" si="227"/>
        <v>8.2937706804776301</v>
      </c>
    </row>
    <row r="4451" spans="1:19" s="61" customFormat="1" ht="30" customHeight="1" x14ac:dyDescent="0.25">
      <c r="A4451" s="54">
        <v>4446</v>
      </c>
      <c r="B4451" s="55" t="s">
        <v>86</v>
      </c>
      <c r="C4451" s="55" t="s">
        <v>105</v>
      </c>
      <c r="D4451" s="56" t="s">
        <v>107</v>
      </c>
      <c r="E4451" s="56" t="s">
        <v>172</v>
      </c>
      <c r="F4451" s="56" t="s">
        <v>178</v>
      </c>
      <c r="G4451" s="57">
        <v>196.7</v>
      </c>
      <c r="H4451" s="58">
        <v>201</v>
      </c>
      <c r="I4451" s="58">
        <v>185.7</v>
      </c>
      <c r="J4451" s="58">
        <v>200.7</v>
      </c>
      <c r="K4451" s="58">
        <v>203</v>
      </c>
      <c r="L4451" s="58">
        <v>205.2</v>
      </c>
      <c r="M4451" s="59">
        <f t="shared" si="225"/>
        <v>2.1860701576004171</v>
      </c>
      <c r="N4451" s="59">
        <f t="shared" si="225"/>
        <v>-7.6119402985074691</v>
      </c>
      <c r="O4451" s="59">
        <f t="shared" si="225"/>
        <v>8.0775444264943541</v>
      </c>
      <c r="P4451" s="59">
        <f t="shared" si="225"/>
        <v>1.1459890383657356</v>
      </c>
      <c r="Q4451" s="60">
        <f t="shared" si="225"/>
        <v>1.0837438423645374</v>
      </c>
      <c r="R4451" s="60">
        <f t="shared" si="226"/>
        <v>10.500807754442643</v>
      </c>
      <c r="S4451" s="60">
        <f t="shared" si="227"/>
        <v>4.3213014743263889</v>
      </c>
    </row>
    <row r="4452" spans="1:19" s="61" customFormat="1" ht="30" customHeight="1" x14ac:dyDescent="0.25">
      <c r="A4452" s="54">
        <v>4447</v>
      </c>
      <c r="B4452" s="55" t="s">
        <v>86</v>
      </c>
      <c r="C4452" s="55" t="s">
        <v>105</v>
      </c>
      <c r="D4452" s="56" t="s">
        <v>108</v>
      </c>
      <c r="E4452" s="56" t="s">
        <v>172</v>
      </c>
      <c r="F4452" s="56" t="s">
        <v>178</v>
      </c>
      <c r="G4452" s="57">
        <v>3279.2</v>
      </c>
      <c r="H4452" s="58">
        <v>3218.5</v>
      </c>
      <c r="I4452" s="58">
        <v>3193.2</v>
      </c>
      <c r="J4452" s="58">
        <v>3197</v>
      </c>
      <c r="K4452" s="58">
        <v>3297.7</v>
      </c>
      <c r="L4452" s="58">
        <v>3469.2</v>
      </c>
      <c r="M4452" s="59">
        <f t="shared" si="225"/>
        <v>-1.8510612344474153</v>
      </c>
      <c r="N4452" s="59">
        <f t="shared" si="225"/>
        <v>-0.78608047226970124</v>
      </c>
      <c r="O4452" s="59">
        <f t="shared" si="225"/>
        <v>0.11900288112238755</v>
      </c>
      <c r="P4452" s="59">
        <f t="shared" si="225"/>
        <v>3.1498279637159676</v>
      </c>
      <c r="Q4452" s="60">
        <f t="shared" si="225"/>
        <v>5.2005943536404198</v>
      </c>
      <c r="R4452" s="60">
        <f t="shared" si="226"/>
        <v>8.6433671552048175</v>
      </c>
      <c r="S4452" s="60">
        <f t="shared" si="227"/>
        <v>5.7940961210051212</v>
      </c>
    </row>
    <row r="4453" spans="1:19" s="61" customFormat="1" ht="30" customHeight="1" x14ac:dyDescent="0.25">
      <c r="A4453" s="54">
        <v>4448</v>
      </c>
      <c r="B4453" s="55" t="s">
        <v>86</v>
      </c>
      <c r="C4453" s="55" t="s">
        <v>105</v>
      </c>
      <c r="D4453" s="56" t="s">
        <v>109</v>
      </c>
      <c r="E4453" s="56" t="s">
        <v>172</v>
      </c>
      <c r="F4453" s="56" t="s">
        <v>178</v>
      </c>
      <c r="G4453" s="57">
        <v>6494.7</v>
      </c>
      <c r="H4453" s="58">
        <v>6565.7</v>
      </c>
      <c r="I4453" s="58">
        <v>6452</v>
      </c>
      <c r="J4453" s="58">
        <v>6545.2</v>
      </c>
      <c r="K4453" s="58">
        <v>6992.7</v>
      </c>
      <c r="L4453" s="58">
        <v>7329.7</v>
      </c>
      <c r="M4453" s="59">
        <f t="shared" si="225"/>
        <v>1.0931990700109306</v>
      </c>
      <c r="N4453" s="59">
        <f t="shared" si="225"/>
        <v>-1.7317270054982736</v>
      </c>
      <c r="O4453" s="59">
        <f t="shared" si="225"/>
        <v>1.4445133292002366</v>
      </c>
      <c r="P4453" s="59">
        <f t="shared" si="225"/>
        <v>6.8370714416671863</v>
      </c>
      <c r="Q4453" s="60">
        <f t="shared" si="225"/>
        <v>4.8193115677778176</v>
      </c>
      <c r="R4453" s="60">
        <f t="shared" si="226"/>
        <v>13.603533787972722</v>
      </c>
      <c r="S4453" s="60">
        <f t="shared" si="227"/>
        <v>12.856636950128575</v>
      </c>
    </row>
    <row r="4454" spans="1:19" s="61" customFormat="1" ht="30" customHeight="1" x14ac:dyDescent="0.25">
      <c r="A4454" s="54">
        <v>4449</v>
      </c>
      <c r="B4454" s="55" t="s">
        <v>86</v>
      </c>
      <c r="C4454" s="55" t="s">
        <v>110</v>
      </c>
      <c r="D4454" s="56" t="s">
        <v>111</v>
      </c>
      <c r="E4454" s="56" t="s">
        <v>172</v>
      </c>
      <c r="F4454" s="56" t="s">
        <v>178</v>
      </c>
      <c r="G4454" s="57">
        <v>1016.2</v>
      </c>
      <c r="H4454" s="58">
        <v>1040.5</v>
      </c>
      <c r="I4454" s="58">
        <v>1030.7</v>
      </c>
      <c r="J4454" s="58">
        <v>1050.2</v>
      </c>
      <c r="K4454" s="58">
        <v>1088</v>
      </c>
      <c r="L4454" s="58">
        <v>1103.2</v>
      </c>
      <c r="M4454" s="59">
        <f t="shared" si="225"/>
        <v>2.3912615626844991</v>
      </c>
      <c r="N4454" s="59">
        <f t="shared" si="225"/>
        <v>-0.94185487746275554</v>
      </c>
      <c r="O4454" s="59">
        <f t="shared" si="225"/>
        <v>1.8919181139031682</v>
      </c>
      <c r="P4454" s="59">
        <f t="shared" si="225"/>
        <v>3.5993144163016577</v>
      </c>
      <c r="Q4454" s="60">
        <f t="shared" si="225"/>
        <v>1.3970588235294068</v>
      </c>
      <c r="R4454" s="60">
        <f t="shared" si="226"/>
        <v>7.0340545260502596</v>
      </c>
      <c r="S4454" s="60">
        <f t="shared" si="227"/>
        <v>8.5613068293642911</v>
      </c>
    </row>
    <row r="4455" spans="1:19" s="61" customFormat="1" ht="30" customHeight="1" x14ac:dyDescent="0.25">
      <c r="A4455" s="54">
        <v>4450</v>
      </c>
      <c r="B4455" s="55" t="s">
        <v>86</v>
      </c>
      <c r="C4455" s="55" t="s">
        <v>110</v>
      </c>
      <c r="D4455" s="56" t="s">
        <v>112</v>
      </c>
      <c r="E4455" s="56" t="s">
        <v>172</v>
      </c>
      <c r="F4455" s="56" t="s">
        <v>178</v>
      </c>
      <c r="G4455" s="57">
        <v>235.7</v>
      </c>
      <c r="H4455" s="58">
        <v>249</v>
      </c>
      <c r="I4455" s="58">
        <v>255.7</v>
      </c>
      <c r="J4455" s="58">
        <v>258</v>
      </c>
      <c r="K4455" s="58">
        <v>258.5</v>
      </c>
      <c r="L4455" s="58">
        <v>262.5</v>
      </c>
      <c r="M4455" s="59">
        <f t="shared" si="225"/>
        <v>5.6427662282562574</v>
      </c>
      <c r="N4455" s="59">
        <f t="shared" si="225"/>
        <v>2.6907630522088333</v>
      </c>
      <c r="O4455" s="59">
        <f t="shared" si="225"/>
        <v>0.89949159170903403</v>
      </c>
      <c r="P4455" s="59">
        <f t="shared" si="225"/>
        <v>0.19379844961240345</v>
      </c>
      <c r="Q4455" s="60">
        <f t="shared" si="225"/>
        <v>1.5473887814313247</v>
      </c>
      <c r="R4455" s="60">
        <f t="shared" si="226"/>
        <v>2.6593664450528021</v>
      </c>
      <c r="S4455" s="60">
        <f t="shared" si="227"/>
        <v>11.370386084005091</v>
      </c>
    </row>
    <row r="4456" spans="1:19" s="61" customFormat="1" ht="30" customHeight="1" x14ac:dyDescent="0.25">
      <c r="A4456" s="54">
        <v>4451</v>
      </c>
      <c r="B4456" s="55" t="s">
        <v>86</v>
      </c>
      <c r="C4456" s="55" t="s">
        <v>110</v>
      </c>
      <c r="D4456" s="56" t="s">
        <v>113</v>
      </c>
      <c r="E4456" s="56" t="s">
        <v>172</v>
      </c>
      <c r="F4456" s="56" t="s">
        <v>178</v>
      </c>
      <c r="G4456" s="57">
        <v>778.5</v>
      </c>
      <c r="H4456" s="58">
        <v>799</v>
      </c>
      <c r="I4456" s="58">
        <v>787.5</v>
      </c>
      <c r="J4456" s="58">
        <v>815</v>
      </c>
      <c r="K4456" s="58">
        <v>839</v>
      </c>
      <c r="L4456" s="58">
        <v>838</v>
      </c>
      <c r="M4456" s="59">
        <f t="shared" si="225"/>
        <v>2.6332691072575409</v>
      </c>
      <c r="N4456" s="59">
        <f t="shared" si="225"/>
        <v>-1.4392991239048802</v>
      </c>
      <c r="O4456" s="59">
        <f t="shared" si="225"/>
        <v>3.4920634920635019</v>
      </c>
      <c r="P4456" s="59">
        <f t="shared" si="225"/>
        <v>2.9447852760736248</v>
      </c>
      <c r="Q4456" s="60">
        <f t="shared" si="225"/>
        <v>-0.11918951132300348</v>
      </c>
      <c r="R4456" s="60">
        <f t="shared" si="226"/>
        <v>6.4126984126984032</v>
      </c>
      <c r="S4456" s="60">
        <f t="shared" si="227"/>
        <v>7.6429030186255575</v>
      </c>
    </row>
    <row r="4457" spans="1:19" s="61" customFormat="1" ht="30" customHeight="1" x14ac:dyDescent="0.25">
      <c r="A4457" s="54">
        <v>4452</v>
      </c>
      <c r="B4457" s="55" t="s">
        <v>86</v>
      </c>
      <c r="C4457" s="55" t="s">
        <v>114</v>
      </c>
      <c r="D4457" s="56" t="s">
        <v>115</v>
      </c>
      <c r="E4457" s="56" t="s">
        <v>172</v>
      </c>
      <c r="F4457" s="56" t="s">
        <v>178</v>
      </c>
      <c r="G4457" s="57">
        <v>435.2</v>
      </c>
      <c r="H4457" s="58">
        <v>431</v>
      </c>
      <c r="I4457" s="58">
        <v>434</v>
      </c>
      <c r="J4457" s="58">
        <v>456.2</v>
      </c>
      <c r="K4457" s="58">
        <v>473.5</v>
      </c>
      <c r="L4457" s="58">
        <v>470.5</v>
      </c>
      <c r="M4457" s="59">
        <f t="shared" si="225"/>
        <v>-0.96507352941176405</v>
      </c>
      <c r="N4457" s="59">
        <f t="shared" si="225"/>
        <v>0.69605568445476607</v>
      </c>
      <c r="O4457" s="59">
        <f t="shared" si="225"/>
        <v>5.1152073732718906</v>
      </c>
      <c r="P4457" s="59">
        <f t="shared" si="225"/>
        <v>3.7921964050855017</v>
      </c>
      <c r="Q4457" s="60">
        <f t="shared" si="225"/>
        <v>-0.63357972544878516</v>
      </c>
      <c r="R4457" s="60">
        <f t="shared" si="226"/>
        <v>8.4101382488479324</v>
      </c>
      <c r="S4457" s="60">
        <f t="shared" si="227"/>
        <v>8.1112132352941124</v>
      </c>
    </row>
    <row r="4458" spans="1:19" s="61" customFormat="1" ht="30" customHeight="1" x14ac:dyDescent="0.25">
      <c r="A4458" s="54">
        <v>4453</v>
      </c>
      <c r="B4458" s="55" t="s">
        <v>86</v>
      </c>
      <c r="C4458" s="55" t="s">
        <v>114</v>
      </c>
      <c r="D4458" s="56" t="s">
        <v>116</v>
      </c>
      <c r="E4458" s="56" t="s">
        <v>172</v>
      </c>
      <c r="F4458" s="56" t="s">
        <v>178</v>
      </c>
      <c r="G4458" s="57">
        <v>308</v>
      </c>
      <c r="H4458" s="58">
        <v>310.2</v>
      </c>
      <c r="I4458" s="58">
        <v>301.5</v>
      </c>
      <c r="J4458" s="58">
        <v>299.7</v>
      </c>
      <c r="K4458" s="58">
        <v>312.5</v>
      </c>
      <c r="L4458" s="58">
        <v>313.7</v>
      </c>
      <c r="M4458" s="59">
        <f t="shared" ref="M4458:Q4521" si="228">(H4458/G4458-1)*100</f>
        <v>0.71428571428571175</v>
      </c>
      <c r="N4458" s="59">
        <f t="shared" si="228"/>
        <v>-2.8046421663442955</v>
      </c>
      <c r="O4458" s="59">
        <f t="shared" si="228"/>
        <v>-0.59701492537314049</v>
      </c>
      <c r="P4458" s="59">
        <f t="shared" si="228"/>
        <v>4.2709376042709524</v>
      </c>
      <c r="Q4458" s="60">
        <f t="shared" si="228"/>
        <v>0.38400000000000656</v>
      </c>
      <c r="R4458" s="60">
        <f t="shared" si="226"/>
        <v>4.0464344941956831</v>
      </c>
      <c r="S4458" s="60">
        <f t="shared" si="227"/>
        <v>1.850649350649336</v>
      </c>
    </row>
    <row r="4459" spans="1:19" s="61" customFormat="1" ht="30" customHeight="1" x14ac:dyDescent="0.25">
      <c r="A4459" s="54">
        <v>4454</v>
      </c>
      <c r="B4459" s="55" t="s">
        <v>86</v>
      </c>
      <c r="C4459" s="55" t="s">
        <v>114</v>
      </c>
      <c r="D4459" s="56" t="s">
        <v>117</v>
      </c>
      <c r="E4459" s="56" t="s">
        <v>172</v>
      </c>
      <c r="F4459" s="56" t="s">
        <v>178</v>
      </c>
      <c r="G4459" s="57">
        <v>777.2</v>
      </c>
      <c r="H4459" s="58">
        <v>783.7</v>
      </c>
      <c r="I4459" s="58">
        <v>763.2</v>
      </c>
      <c r="J4459" s="58">
        <v>774.2</v>
      </c>
      <c r="K4459" s="58">
        <v>812.2</v>
      </c>
      <c r="L4459" s="58">
        <v>862.5</v>
      </c>
      <c r="M4459" s="59">
        <f t="shared" si="228"/>
        <v>0.83633556356150773</v>
      </c>
      <c r="N4459" s="59">
        <f t="shared" si="228"/>
        <v>-2.6157968610437621</v>
      </c>
      <c r="O4459" s="59">
        <f t="shared" si="228"/>
        <v>1.4412997903563873</v>
      </c>
      <c r="P4459" s="59">
        <f t="shared" si="228"/>
        <v>4.9082924308964104</v>
      </c>
      <c r="Q4459" s="60">
        <f t="shared" si="228"/>
        <v>6.1930558975621608</v>
      </c>
      <c r="R4459" s="60">
        <f t="shared" si="226"/>
        <v>13.011006289308181</v>
      </c>
      <c r="S4459" s="60">
        <f t="shared" si="227"/>
        <v>10.975295934122475</v>
      </c>
    </row>
    <row r="4460" spans="1:19" s="61" customFormat="1" ht="30" customHeight="1" x14ac:dyDescent="0.25">
      <c r="A4460" s="54">
        <v>4455</v>
      </c>
      <c r="B4460" s="55" t="s">
        <v>86</v>
      </c>
      <c r="C4460" s="55" t="s">
        <v>114</v>
      </c>
      <c r="D4460" s="56" t="s">
        <v>118</v>
      </c>
      <c r="E4460" s="56" t="s">
        <v>172</v>
      </c>
      <c r="F4460" s="56" t="s">
        <v>178</v>
      </c>
      <c r="G4460" s="57">
        <v>1482.7</v>
      </c>
      <c r="H4460" s="58">
        <v>1559</v>
      </c>
      <c r="I4460" s="58">
        <v>1557.7</v>
      </c>
      <c r="J4460" s="58">
        <v>1578</v>
      </c>
      <c r="K4460" s="58">
        <v>1649</v>
      </c>
      <c r="L4460" s="58">
        <v>1711.5</v>
      </c>
      <c r="M4460" s="59">
        <f t="shared" si="228"/>
        <v>5.1460174006879411</v>
      </c>
      <c r="N4460" s="59">
        <f t="shared" si="228"/>
        <v>-8.3386786401540292E-2</v>
      </c>
      <c r="O4460" s="59">
        <f t="shared" si="228"/>
        <v>1.3032034409706572</v>
      </c>
      <c r="P4460" s="59">
        <f t="shared" si="228"/>
        <v>4.499366286438522</v>
      </c>
      <c r="Q4460" s="60">
        <f t="shared" si="228"/>
        <v>3.7901758641601058</v>
      </c>
      <c r="R4460" s="60">
        <f t="shared" si="226"/>
        <v>9.8735314887333772</v>
      </c>
      <c r="S4460" s="60">
        <f t="shared" si="227"/>
        <v>15.431307749376133</v>
      </c>
    </row>
    <row r="4461" spans="1:19" s="61" customFormat="1" ht="30" customHeight="1" x14ac:dyDescent="0.25">
      <c r="A4461" s="26">
        <v>4456</v>
      </c>
      <c r="B4461" s="27" t="s">
        <v>17</v>
      </c>
      <c r="C4461" s="27" t="s">
        <v>17</v>
      </c>
      <c r="D4461" s="28" t="s">
        <v>17</v>
      </c>
      <c r="E4461" s="28" t="s">
        <v>179</v>
      </c>
      <c r="F4461" s="28" t="s">
        <v>126</v>
      </c>
      <c r="G4461" s="62">
        <v>7.3</v>
      </c>
      <c r="H4461" s="63">
        <v>7.1</v>
      </c>
      <c r="I4461" s="63">
        <v>6.8</v>
      </c>
      <c r="J4461" s="63">
        <v>8.5</v>
      </c>
      <c r="K4461" s="63">
        <v>11.5</v>
      </c>
      <c r="L4461" s="63">
        <v>12.7</v>
      </c>
      <c r="M4461" s="31">
        <f t="shared" si="228"/>
        <v>-2.7397260273972601</v>
      </c>
      <c r="N4461" s="31">
        <f t="shared" si="228"/>
        <v>-4.2253521126760507</v>
      </c>
      <c r="O4461" s="31">
        <f t="shared" si="228"/>
        <v>25</v>
      </c>
      <c r="P4461" s="31">
        <f t="shared" si="228"/>
        <v>35.294117647058833</v>
      </c>
      <c r="Q4461" s="31">
        <f t="shared" si="228"/>
        <v>10.434782608695636</v>
      </c>
      <c r="R4461" s="31">
        <f t="shared" si="226"/>
        <v>86.764705882352942</v>
      </c>
      <c r="S4461" s="31">
        <f t="shared" si="227"/>
        <v>73.972602739726014</v>
      </c>
    </row>
    <row r="4462" spans="1:19" s="61" customFormat="1" ht="30" customHeight="1" x14ac:dyDescent="0.25">
      <c r="A4462" s="33">
        <v>4457</v>
      </c>
      <c r="B4462" s="34" t="s">
        <v>20</v>
      </c>
      <c r="C4462" s="34" t="s">
        <v>20</v>
      </c>
      <c r="D4462" s="35" t="s">
        <v>21</v>
      </c>
      <c r="E4462" s="35" t="s">
        <v>179</v>
      </c>
      <c r="F4462" s="35" t="s">
        <v>126</v>
      </c>
      <c r="G4462" s="64">
        <v>8</v>
      </c>
      <c r="H4462" s="65">
        <v>7.7</v>
      </c>
      <c r="I4462" s="65">
        <v>7.1</v>
      </c>
      <c r="J4462" s="65">
        <v>8.6</v>
      </c>
      <c r="K4462" s="65">
        <v>11.4</v>
      </c>
      <c r="L4462" s="65">
        <v>12.5</v>
      </c>
      <c r="M4462" s="38">
        <f t="shared" si="228"/>
        <v>-3.7499999999999978</v>
      </c>
      <c r="N4462" s="38">
        <f t="shared" si="228"/>
        <v>-7.7922077922077948</v>
      </c>
      <c r="O4462" s="38">
        <f t="shared" si="228"/>
        <v>21.126760563380277</v>
      </c>
      <c r="P4462" s="38">
        <f t="shared" si="228"/>
        <v>32.558139534883736</v>
      </c>
      <c r="Q4462" s="39">
        <f t="shared" si="228"/>
        <v>9.6491228070175303</v>
      </c>
      <c r="R4462" s="39">
        <f t="shared" si="226"/>
        <v>76.056338028169023</v>
      </c>
      <c r="S4462" s="39">
        <f t="shared" si="227"/>
        <v>56.25</v>
      </c>
    </row>
    <row r="4463" spans="1:19" s="61" customFormat="1" ht="30" customHeight="1" x14ac:dyDescent="0.25">
      <c r="A4463" s="33">
        <v>4458</v>
      </c>
      <c r="B4463" s="34" t="s">
        <v>20</v>
      </c>
      <c r="C4463" s="34" t="s">
        <v>20</v>
      </c>
      <c r="D4463" s="35" t="s">
        <v>22</v>
      </c>
      <c r="E4463" s="35" t="s">
        <v>179</v>
      </c>
      <c r="F4463" s="35" t="s">
        <v>126</v>
      </c>
      <c r="G4463" s="64">
        <v>9.5</v>
      </c>
      <c r="H4463" s="65">
        <v>9.4</v>
      </c>
      <c r="I4463" s="65">
        <v>8.6999999999999993</v>
      </c>
      <c r="J4463" s="65">
        <v>10.199999999999999</v>
      </c>
      <c r="K4463" s="65">
        <v>13.6</v>
      </c>
      <c r="L4463" s="65">
        <v>15.1</v>
      </c>
      <c r="M4463" s="38">
        <f t="shared" si="228"/>
        <v>-1.0526315789473606</v>
      </c>
      <c r="N4463" s="38">
        <f t="shared" si="228"/>
        <v>-7.4468085106383146</v>
      </c>
      <c r="O4463" s="38">
        <f t="shared" si="228"/>
        <v>17.24137931034484</v>
      </c>
      <c r="P4463" s="38">
        <f t="shared" si="228"/>
        <v>33.33333333333335</v>
      </c>
      <c r="Q4463" s="39">
        <f t="shared" si="228"/>
        <v>11.029411764705888</v>
      </c>
      <c r="R4463" s="39">
        <f t="shared" si="226"/>
        <v>73.563218390804622</v>
      </c>
      <c r="S4463" s="39">
        <f t="shared" si="227"/>
        <v>58.947368421052637</v>
      </c>
    </row>
    <row r="4464" spans="1:19" s="61" customFormat="1" ht="30" customHeight="1" x14ac:dyDescent="0.25">
      <c r="A4464" s="33">
        <v>4459</v>
      </c>
      <c r="B4464" s="34" t="s">
        <v>20</v>
      </c>
      <c r="C4464" s="34" t="s">
        <v>20</v>
      </c>
      <c r="D4464" s="35" t="s">
        <v>23</v>
      </c>
      <c r="E4464" s="35" t="s">
        <v>179</v>
      </c>
      <c r="F4464" s="35" t="s">
        <v>126</v>
      </c>
      <c r="G4464" s="64">
        <v>7.1</v>
      </c>
      <c r="H4464" s="65">
        <v>6.9</v>
      </c>
      <c r="I4464" s="65">
        <v>6.8</v>
      </c>
      <c r="J4464" s="65">
        <v>8.6999999999999993</v>
      </c>
      <c r="K4464" s="65">
        <v>11.9</v>
      </c>
      <c r="L4464" s="65">
        <v>13.4</v>
      </c>
      <c r="M4464" s="38">
        <f t="shared" si="228"/>
        <v>-2.8169014084506894</v>
      </c>
      <c r="N4464" s="38">
        <f t="shared" si="228"/>
        <v>-1.449275362318847</v>
      </c>
      <c r="O4464" s="38">
        <f t="shared" si="228"/>
        <v>27.941176470588225</v>
      </c>
      <c r="P4464" s="38">
        <f t="shared" si="228"/>
        <v>36.781609195402318</v>
      </c>
      <c r="Q4464" s="39">
        <f t="shared" si="228"/>
        <v>12.605042016806722</v>
      </c>
      <c r="R4464" s="39">
        <f t="shared" si="226"/>
        <v>97.058823529411768</v>
      </c>
      <c r="S4464" s="39">
        <f t="shared" si="227"/>
        <v>88.732394366197198</v>
      </c>
    </row>
    <row r="4465" spans="1:19" s="61" customFormat="1" ht="30" customHeight="1" x14ac:dyDescent="0.25">
      <c r="A4465" s="33">
        <v>4460</v>
      </c>
      <c r="B4465" s="34" t="s">
        <v>20</v>
      </c>
      <c r="C4465" s="34" t="s">
        <v>20</v>
      </c>
      <c r="D4465" s="35" t="s">
        <v>24</v>
      </c>
      <c r="E4465" s="35" t="s">
        <v>179</v>
      </c>
      <c r="F4465" s="35" t="s">
        <v>126</v>
      </c>
      <c r="G4465" s="64">
        <v>4.5</v>
      </c>
      <c r="H4465" s="65">
        <v>4.2</v>
      </c>
      <c r="I4465" s="65">
        <v>4.0999999999999996</v>
      </c>
      <c r="J4465" s="65">
        <v>5.5</v>
      </c>
      <c r="K4465" s="65">
        <v>7.7</v>
      </c>
      <c r="L4465" s="65">
        <v>8.3000000000000007</v>
      </c>
      <c r="M4465" s="38">
        <f t="shared" si="228"/>
        <v>-6.6666666666666652</v>
      </c>
      <c r="N4465" s="38">
        <f t="shared" si="228"/>
        <v>-2.3809523809523947</v>
      </c>
      <c r="O4465" s="38">
        <f t="shared" si="228"/>
        <v>34.146341463414643</v>
      </c>
      <c r="P4465" s="38">
        <f t="shared" si="228"/>
        <v>40.000000000000014</v>
      </c>
      <c r="Q4465" s="39">
        <f t="shared" si="228"/>
        <v>7.7922077922077948</v>
      </c>
      <c r="R4465" s="39">
        <f t="shared" si="226"/>
        <v>102.43902439024394</v>
      </c>
      <c r="S4465" s="39">
        <f t="shared" si="227"/>
        <v>84.444444444444457</v>
      </c>
    </row>
    <row r="4466" spans="1:19" s="61" customFormat="1" ht="30" customHeight="1" x14ac:dyDescent="0.25">
      <c r="A4466" s="33">
        <v>4461</v>
      </c>
      <c r="B4466" s="34" t="s">
        <v>20</v>
      </c>
      <c r="C4466" s="34" t="s">
        <v>20</v>
      </c>
      <c r="D4466" s="35" t="s">
        <v>25</v>
      </c>
      <c r="E4466" s="35" t="s">
        <v>179</v>
      </c>
      <c r="F4466" s="35" t="s">
        <v>126</v>
      </c>
      <c r="G4466" s="64">
        <v>6.1</v>
      </c>
      <c r="H4466" s="65">
        <v>5.7</v>
      </c>
      <c r="I4466" s="65">
        <v>5.5</v>
      </c>
      <c r="J4466" s="65">
        <v>7.3</v>
      </c>
      <c r="K4466" s="65">
        <v>10</v>
      </c>
      <c r="L4466" s="65">
        <v>10.4</v>
      </c>
      <c r="M4466" s="38">
        <f t="shared" si="228"/>
        <v>-6.5573770491803245</v>
      </c>
      <c r="N4466" s="38">
        <f t="shared" si="228"/>
        <v>-3.5087719298245612</v>
      </c>
      <c r="O4466" s="38">
        <f t="shared" si="228"/>
        <v>32.72727272727272</v>
      </c>
      <c r="P4466" s="38">
        <f t="shared" si="228"/>
        <v>36.986301369863007</v>
      </c>
      <c r="Q4466" s="39">
        <f t="shared" si="228"/>
        <v>4.0000000000000036</v>
      </c>
      <c r="R4466" s="39">
        <f t="shared" si="226"/>
        <v>89.090909090909093</v>
      </c>
      <c r="S4466" s="39">
        <f t="shared" si="227"/>
        <v>70.491803278688536</v>
      </c>
    </row>
    <row r="4467" spans="1:19" s="32" customFormat="1" ht="30" customHeight="1" x14ac:dyDescent="0.25">
      <c r="A4467" s="40">
        <v>4462</v>
      </c>
      <c r="B4467" s="41" t="s">
        <v>26</v>
      </c>
      <c r="C4467" s="41" t="s">
        <v>27</v>
      </c>
      <c r="D4467" s="42" t="s">
        <v>28</v>
      </c>
      <c r="E4467" s="42" t="s">
        <v>179</v>
      </c>
      <c r="F4467" s="42" t="s">
        <v>126</v>
      </c>
      <c r="G4467" s="66">
        <v>6.3</v>
      </c>
      <c r="H4467" s="67">
        <v>5</v>
      </c>
      <c r="I4467" s="67">
        <v>4.0999999999999996</v>
      </c>
      <c r="J4467" s="67">
        <v>5.5</v>
      </c>
      <c r="K4467" s="67">
        <v>7.8</v>
      </c>
      <c r="L4467" s="67">
        <v>8.1</v>
      </c>
      <c r="M4467" s="45">
        <f t="shared" si="228"/>
        <v>-20.634920634920629</v>
      </c>
      <c r="N4467" s="45">
        <f t="shared" si="228"/>
        <v>-18.000000000000004</v>
      </c>
      <c r="O4467" s="45">
        <f t="shared" si="228"/>
        <v>34.146341463414643</v>
      </c>
      <c r="P4467" s="45">
        <f t="shared" si="228"/>
        <v>41.81818181818182</v>
      </c>
      <c r="Q4467" s="46">
        <f t="shared" si="228"/>
        <v>3.8461538461538547</v>
      </c>
      <c r="R4467" s="46">
        <f t="shared" si="226"/>
        <v>97.560975609756099</v>
      </c>
      <c r="S4467" s="46">
        <f t="shared" si="227"/>
        <v>28.571428571428559</v>
      </c>
    </row>
    <row r="4468" spans="1:19" s="32" customFormat="1" ht="30" customHeight="1" x14ac:dyDescent="0.25">
      <c r="A4468" s="40">
        <v>4463</v>
      </c>
      <c r="B4468" s="41" t="s">
        <v>26</v>
      </c>
      <c r="C4468" s="41" t="s">
        <v>27</v>
      </c>
      <c r="D4468" s="42" t="s">
        <v>29</v>
      </c>
      <c r="E4468" s="42" t="s">
        <v>179</v>
      </c>
      <c r="F4468" s="42" t="s">
        <v>126</v>
      </c>
      <c r="G4468" s="66">
        <v>8.3000000000000007</v>
      </c>
      <c r="H4468" s="67">
        <v>9</v>
      </c>
      <c r="I4468" s="67">
        <v>7.7</v>
      </c>
      <c r="J4468" s="67">
        <v>8.4</v>
      </c>
      <c r="K4468" s="67">
        <v>10.7</v>
      </c>
      <c r="L4468" s="67">
        <v>14.1</v>
      </c>
      <c r="M4468" s="45">
        <f t="shared" si="228"/>
        <v>8.4337349397590309</v>
      </c>
      <c r="N4468" s="45">
        <f t="shared" si="228"/>
        <v>-14.444444444444438</v>
      </c>
      <c r="O4468" s="45">
        <f t="shared" si="228"/>
        <v>9.0909090909090828</v>
      </c>
      <c r="P4468" s="45">
        <f t="shared" si="228"/>
        <v>27.380952380952372</v>
      </c>
      <c r="Q4468" s="46">
        <f t="shared" si="228"/>
        <v>31.775700934579444</v>
      </c>
      <c r="R4468" s="46">
        <f t="shared" si="226"/>
        <v>83.116883116883102</v>
      </c>
      <c r="S4468" s="46">
        <f t="shared" si="227"/>
        <v>69.87951807228913</v>
      </c>
    </row>
    <row r="4469" spans="1:19" s="32" customFormat="1" ht="30" customHeight="1" x14ac:dyDescent="0.25">
      <c r="A4469" s="40">
        <v>4464</v>
      </c>
      <c r="B4469" s="41" t="s">
        <v>26</v>
      </c>
      <c r="C4469" s="41" t="s">
        <v>27</v>
      </c>
      <c r="D4469" s="42" t="s">
        <v>30</v>
      </c>
      <c r="E4469" s="42" t="s">
        <v>179</v>
      </c>
      <c r="F4469" s="42" t="s">
        <v>126</v>
      </c>
      <c r="G4469" s="66">
        <v>9.4</v>
      </c>
      <c r="H4469" s="67">
        <v>9</v>
      </c>
      <c r="I4469" s="67">
        <v>7.7</v>
      </c>
      <c r="J4469" s="67">
        <v>9.4</v>
      </c>
      <c r="K4469" s="67">
        <v>13.5</v>
      </c>
      <c r="L4469" s="67">
        <v>15.6</v>
      </c>
      <c r="M4469" s="45">
        <f t="shared" si="228"/>
        <v>-4.2553191489361764</v>
      </c>
      <c r="N4469" s="45">
        <f t="shared" si="228"/>
        <v>-14.444444444444438</v>
      </c>
      <c r="O4469" s="45">
        <f t="shared" si="228"/>
        <v>22.077922077922075</v>
      </c>
      <c r="P4469" s="45">
        <f t="shared" si="228"/>
        <v>43.61702127659575</v>
      </c>
      <c r="Q4469" s="46">
        <f t="shared" si="228"/>
        <v>15.555555555555545</v>
      </c>
      <c r="R4469" s="46">
        <f t="shared" si="226"/>
        <v>102.59740259740258</v>
      </c>
      <c r="S4469" s="46">
        <f t="shared" si="227"/>
        <v>65.957446808510639</v>
      </c>
    </row>
    <row r="4470" spans="1:19" s="32" customFormat="1" ht="30" customHeight="1" x14ac:dyDescent="0.25">
      <c r="A4470" s="40">
        <v>4465</v>
      </c>
      <c r="B4470" s="41" t="s">
        <v>26</v>
      </c>
      <c r="C4470" s="41" t="s">
        <v>27</v>
      </c>
      <c r="D4470" s="42" t="s">
        <v>31</v>
      </c>
      <c r="E4470" s="42" t="s">
        <v>179</v>
      </c>
      <c r="F4470" s="42" t="s">
        <v>126</v>
      </c>
      <c r="G4470" s="66">
        <v>7.4</v>
      </c>
      <c r="H4470" s="67">
        <v>7.8</v>
      </c>
      <c r="I4470" s="67">
        <v>6.3</v>
      </c>
      <c r="J4470" s="67">
        <v>8.5</v>
      </c>
      <c r="K4470" s="67">
        <v>8.6999999999999993</v>
      </c>
      <c r="L4470" s="67">
        <v>9.8000000000000007</v>
      </c>
      <c r="M4470" s="45">
        <f t="shared" si="228"/>
        <v>5.4054054054053946</v>
      </c>
      <c r="N4470" s="45">
        <f t="shared" si="228"/>
        <v>-19.23076923076923</v>
      </c>
      <c r="O4470" s="45">
        <f t="shared" si="228"/>
        <v>34.920634920634932</v>
      </c>
      <c r="P4470" s="45">
        <f t="shared" si="228"/>
        <v>2.3529411764705799</v>
      </c>
      <c r="Q4470" s="46">
        <f t="shared" si="228"/>
        <v>12.643678160919558</v>
      </c>
      <c r="R4470" s="46">
        <f t="shared" si="226"/>
        <v>55.555555555555578</v>
      </c>
      <c r="S4470" s="46">
        <f t="shared" si="227"/>
        <v>32.432432432432435</v>
      </c>
    </row>
    <row r="4471" spans="1:19" s="32" customFormat="1" ht="30" customHeight="1" x14ac:dyDescent="0.25">
      <c r="A4471" s="40">
        <v>4466</v>
      </c>
      <c r="B4471" s="41" t="s">
        <v>26</v>
      </c>
      <c r="C4471" s="41" t="s">
        <v>27</v>
      </c>
      <c r="D4471" s="42" t="s">
        <v>32</v>
      </c>
      <c r="E4471" s="42" t="s">
        <v>179</v>
      </c>
      <c r="F4471" s="42" t="s">
        <v>126</v>
      </c>
      <c r="G4471" s="66">
        <v>7.3</v>
      </c>
      <c r="H4471" s="67">
        <v>7.2</v>
      </c>
      <c r="I4471" s="67">
        <v>7.2</v>
      </c>
      <c r="J4471" s="67">
        <v>8.6999999999999993</v>
      </c>
      <c r="K4471" s="67">
        <v>11.1</v>
      </c>
      <c r="L4471" s="67">
        <v>11.7</v>
      </c>
      <c r="M4471" s="45">
        <f t="shared" si="228"/>
        <v>-1.3698630136986245</v>
      </c>
      <c r="N4471" s="45">
        <f t="shared" si="228"/>
        <v>0</v>
      </c>
      <c r="O4471" s="45">
        <f t="shared" si="228"/>
        <v>20.833333333333325</v>
      </c>
      <c r="P4471" s="45">
        <f t="shared" si="228"/>
        <v>27.586206896551737</v>
      </c>
      <c r="Q4471" s="46">
        <f t="shared" si="228"/>
        <v>5.4054054054053946</v>
      </c>
      <c r="R4471" s="46">
        <f t="shared" si="226"/>
        <v>62.499999999999979</v>
      </c>
      <c r="S4471" s="46">
        <f t="shared" si="227"/>
        <v>60.273972602739725</v>
      </c>
    </row>
    <row r="4472" spans="1:19" s="32" customFormat="1" ht="30" customHeight="1" x14ac:dyDescent="0.25">
      <c r="A4472" s="40">
        <v>4467</v>
      </c>
      <c r="B4472" s="41" t="s">
        <v>26</v>
      </c>
      <c r="C4472" s="41" t="s">
        <v>27</v>
      </c>
      <c r="D4472" s="42" t="s">
        <v>33</v>
      </c>
      <c r="E4472" s="42" t="s">
        <v>179</v>
      </c>
      <c r="F4472" s="42" t="s">
        <v>126</v>
      </c>
      <c r="G4472" s="66">
        <v>13.1</v>
      </c>
      <c r="H4472" s="67">
        <v>11.4</v>
      </c>
      <c r="I4472" s="67">
        <v>10.3</v>
      </c>
      <c r="J4472" s="67">
        <v>11</v>
      </c>
      <c r="K4472" s="67">
        <v>15.4</v>
      </c>
      <c r="L4472" s="67">
        <v>17.7</v>
      </c>
      <c r="M4472" s="45">
        <f t="shared" si="228"/>
        <v>-12.977099236641221</v>
      </c>
      <c r="N4472" s="45">
        <f t="shared" si="228"/>
        <v>-9.649122807017541</v>
      </c>
      <c r="O4472" s="45">
        <f t="shared" si="228"/>
        <v>6.7961165048543659</v>
      </c>
      <c r="P4472" s="45">
        <f t="shared" si="228"/>
        <v>40.000000000000014</v>
      </c>
      <c r="Q4472" s="46">
        <f t="shared" si="228"/>
        <v>14.935064935064934</v>
      </c>
      <c r="R4472" s="46">
        <f t="shared" si="226"/>
        <v>71.84466019417475</v>
      </c>
      <c r="S4472" s="46">
        <f t="shared" si="227"/>
        <v>35.114503816793885</v>
      </c>
    </row>
    <row r="4473" spans="1:19" s="32" customFormat="1" ht="30" customHeight="1" x14ac:dyDescent="0.25">
      <c r="A4473" s="40">
        <v>4468</v>
      </c>
      <c r="B4473" s="41" t="s">
        <v>26</v>
      </c>
      <c r="C4473" s="41" t="s">
        <v>27</v>
      </c>
      <c r="D4473" s="42" t="s">
        <v>34</v>
      </c>
      <c r="E4473" s="42" t="s">
        <v>179</v>
      </c>
      <c r="F4473" s="42" t="s">
        <v>126</v>
      </c>
      <c r="G4473" s="66">
        <v>7.6</v>
      </c>
      <c r="H4473" s="67">
        <v>7.5</v>
      </c>
      <c r="I4473" s="67">
        <v>7.4</v>
      </c>
      <c r="J4473" s="67">
        <v>8.6</v>
      </c>
      <c r="K4473" s="67">
        <v>11.4</v>
      </c>
      <c r="L4473" s="67">
        <v>11.6</v>
      </c>
      <c r="M4473" s="45">
        <f t="shared" si="228"/>
        <v>-1.3157894736842035</v>
      </c>
      <c r="N4473" s="45">
        <f t="shared" si="228"/>
        <v>-1.3333333333333308</v>
      </c>
      <c r="O4473" s="45">
        <f t="shared" si="228"/>
        <v>16.216216216216207</v>
      </c>
      <c r="P4473" s="45">
        <f t="shared" si="228"/>
        <v>32.558139534883736</v>
      </c>
      <c r="Q4473" s="46">
        <f t="shared" si="228"/>
        <v>1.754385964912264</v>
      </c>
      <c r="R4473" s="46">
        <f t="shared" si="226"/>
        <v>56.756756756756758</v>
      </c>
      <c r="S4473" s="46">
        <f t="shared" si="227"/>
        <v>52.631578947368432</v>
      </c>
    </row>
    <row r="4474" spans="1:19" s="32" customFormat="1" ht="30" customHeight="1" x14ac:dyDescent="0.25">
      <c r="A4474" s="40">
        <v>4469</v>
      </c>
      <c r="B4474" s="41" t="s">
        <v>26</v>
      </c>
      <c r="C4474" s="41" t="s">
        <v>35</v>
      </c>
      <c r="D4474" s="42" t="s">
        <v>36</v>
      </c>
      <c r="E4474" s="42" t="s">
        <v>179</v>
      </c>
      <c r="F4474" s="42" t="s">
        <v>126</v>
      </c>
      <c r="G4474" s="66">
        <v>8</v>
      </c>
      <c r="H4474" s="67">
        <v>7.8</v>
      </c>
      <c r="I4474" s="67">
        <v>6.8</v>
      </c>
      <c r="J4474" s="67">
        <v>8.5</v>
      </c>
      <c r="K4474" s="67">
        <v>11.8</v>
      </c>
      <c r="L4474" s="67">
        <v>14.3</v>
      </c>
      <c r="M4474" s="45">
        <f t="shared" si="228"/>
        <v>-2.5000000000000022</v>
      </c>
      <c r="N4474" s="45">
        <f t="shared" si="228"/>
        <v>-12.820512820512819</v>
      </c>
      <c r="O4474" s="45">
        <f t="shared" si="228"/>
        <v>25</v>
      </c>
      <c r="P4474" s="45">
        <f t="shared" si="228"/>
        <v>38.823529411764724</v>
      </c>
      <c r="Q4474" s="46">
        <f t="shared" si="228"/>
        <v>21.18644067796609</v>
      </c>
      <c r="R4474" s="46">
        <f t="shared" si="226"/>
        <v>110.29411764705883</v>
      </c>
      <c r="S4474" s="46">
        <f t="shared" si="227"/>
        <v>78.750000000000014</v>
      </c>
    </row>
    <row r="4475" spans="1:19" s="32" customFormat="1" ht="30" customHeight="1" x14ac:dyDescent="0.25">
      <c r="A4475" s="40">
        <v>4470</v>
      </c>
      <c r="B4475" s="41" t="s">
        <v>26</v>
      </c>
      <c r="C4475" s="41" t="s">
        <v>35</v>
      </c>
      <c r="D4475" s="42" t="s">
        <v>37</v>
      </c>
      <c r="E4475" s="42" t="s">
        <v>179</v>
      </c>
      <c r="F4475" s="42" t="s">
        <v>126</v>
      </c>
      <c r="G4475" s="66">
        <v>6.8</v>
      </c>
      <c r="H4475" s="67">
        <v>7.5</v>
      </c>
      <c r="I4475" s="67">
        <v>6.5</v>
      </c>
      <c r="J4475" s="67">
        <v>7.5</v>
      </c>
      <c r="K4475" s="67">
        <v>9.4</v>
      </c>
      <c r="L4475" s="67">
        <v>12.8</v>
      </c>
      <c r="M4475" s="45">
        <f t="shared" si="228"/>
        <v>10.294117647058831</v>
      </c>
      <c r="N4475" s="45">
        <f t="shared" si="228"/>
        <v>-13.33333333333333</v>
      </c>
      <c r="O4475" s="45">
        <f t="shared" si="228"/>
        <v>15.384615384615374</v>
      </c>
      <c r="P4475" s="45">
        <f t="shared" si="228"/>
        <v>25.333333333333343</v>
      </c>
      <c r="Q4475" s="46">
        <f t="shared" si="228"/>
        <v>36.170212765957444</v>
      </c>
      <c r="R4475" s="46">
        <f t="shared" si="226"/>
        <v>96.923076923076934</v>
      </c>
      <c r="S4475" s="46">
        <f t="shared" si="227"/>
        <v>88.235294117647072</v>
      </c>
    </row>
    <row r="4476" spans="1:19" s="32" customFormat="1" ht="30" customHeight="1" x14ac:dyDescent="0.25">
      <c r="A4476" s="40">
        <v>4471</v>
      </c>
      <c r="B4476" s="41" t="s">
        <v>26</v>
      </c>
      <c r="C4476" s="41" t="s">
        <v>35</v>
      </c>
      <c r="D4476" s="42" t="s">
        <v>38</v>
      </c>
      <c r="E4476" s="42" t="s">
        <v>179</v>
      </c>
      <c r="F4476" s="42" t="s">
        <v>126</v>
      </c>
      <c r="G4476" s="66">
        <v>7.7</v>
      </c>
      <c r="H4476" s="67">
        <v>7.7</v>
      </c>
      <c r="I4476" s="67">
        <v>7.3</v>
      </c>
      <c r="J4476" s="67">
        <v>8.8000000000000007</v>
      </c>
      <c r="K4476" s="67">
        <v>11.9</v>
      </c>
      <c r="L4476" s="67">
        <v>12.6</v>
      </c>
      <c r="M4476" s="45">
        <f t="shared" si="228"/>
        <v>0</v>
      </c>
      <c r="N4476" s="45">
        <f t="shared" si="228"/>
        <v>-5.1948051948051965</v>
      </c>
      <c r="O4476" s="45">
        <f t="shared" si="228"/>
        <v>20.547945205479468</v>
      </c>
      <c r="P4476" s="45">
        <f t="shared" si="228"/>
        <v>35.227272727272727</v>
      </c>
      <c r="Q4476" s="46">
        <f t="shared" si="228"/>
        <v>5.8823529411764719</v>
      </c>
      <c r="R4476" s="46">
        <f t="shared" si="226"/>
        <v>72.602739726027394</v>
      </c>
      <c r="S4476" s="46">
        <f t="shared" si="227"/>
        <v>63.636363636363626</v>
      </c>
    </row>
    <row r="4477" spans="1:19" s="32" customFormat="1" ht="30" customHeight="1" x14ac:dyDescent="0.25">
      <c r="A4477" s="40">
        <v>4472</v>
      </c>
      <c r="B4477" s="41" t="s">
        <v>26</v>
      </c>
      <c r="C4477" s="41" t="s">
        <v>35</v>
      </c>
      <c r="D4477" s="42" t="s">
        <v>39</v>
      </c>
      <c r="E4477" s="42" t="s">
        <v>179</v>
      </c>
      <c r="F4477" s="42" t="s">
        <v>126</v>
      </c>
      <c r="G4477" s="66">
        <v>11.3</v>
      </c>
      <c r="H4477" s="67">
        <v>10.6</v>
      </c>
      <c r="I4477" s="67">
        <v>11</v>
      </c>
      <c r="J4477" s="67">
        <v>11.9</v>
      </c>
      <c r="K4477" s="67">
        <v>14.1</v>
      </c>
      <c r="L4477" s="67">
        <v>14.4</v>
      </c>
      <c r="M4477" s="45">
        <f t="shared" si="228"/>
        <v>-6.1946902654867353</v>
      </c>
      <c r="N4477" s="45">
        <f t="shared" si="228"/>
        <v>3.7735849056603765</v>
      </c>
      <c r="O4477" s="45">
        <f t="shared" si="228"/>
        <v>8.1818181818181799</v>
      </c>
      <c r="P4477" s="45">
        <f t="shared" si="228"/>
        <v>18.487394957983195</v>
      </c>
      <c r="Q4477" s="46">
        <f t="shared" si="228"/>
        <v>2.1276595744680993</v>
      </c>
      <c r="R4477" s="46">
        <f t="shared" si="226"/>
        <v>30.909090909090907</v>
      </c>
      <c r="S4477" s="46">
        <f t="shared" si="227"/>
        <v>27.43362831858407</v>
      </c>
    </row>
    <row r="4478" spans="1:19" s="32" customFormat="1" ht="30" customHeight="1" x14ac:dyDescent="0.25">
      <c r="A4478" s="40">
        <v>4473</v>
      </c>
      <c r="B4478" s="41" t="s">
        <v>26</v>
      </c>
      <c r="C4478" s="41" t="s">
        <v>35</v>
      </c>
      <c r="D4478" s="42" t="s">
        <v>40</v>
      </c>
      <c r="E4478" s="42" t="s">
        <v>179</v>
      </c>
      <c r="F4478" s="42" t="s">
        <v>126</v>
      </c>
      <c r="G4478" s="66">
        <v>9.1</v>
      </c>
      <c r="H4478" s="67">
        <v>8.6999999999999993</v>
      </c>
      <c r="I4478" s="67">
        <v>8.8000000000000007</v>
      </c>
      <c r="J4478" s="67">
        <v>9.5</v>
      </c>
      <c r="K4478" s="67">
        <v>11.3</v>
      </c>
      <c r="L4478" s="67">
        <v>11.3</v>
      </c>
      <c r="M4478" s="45">
        <f t="shared" si="228"/>
        <v>-4.3956043956044022</v>
      </c>
      <c r="N4478" s="45">
        <f t="shared" si="228"/>
        <v>1.1494252873563315</v>
      </c>
      <c r="O4478" s="45">
        <f t="shared" si="228"/>
        <v>7.9545454545454364</v>
      </c>
      <c r="P4478" s="45">
        <f t="shared" si="228"/>
        <v>18.947368421052644</v>
      </c>
      <c r="Q4478" s="46">
        <f t="shared" si="228"/>
        <v>0</v>
      </c>
      <c r="R4478" s="46">
        <f t="shared" si="226"/>
        <v>28.409090909090917</v>
      </c>
      <c r="S4478" s="46">
        <f t="shared" si="227"/>
        <v>24.175824175824179</v>
      </c>
    </row>
    <row r="4479" spans="1:19" s="32" customFormat="1" ht="30" customHeight="1" x14ac:dyDescent="0.25">
      <c r="A4479" s="40">
        <v>4474</v>
      </c>
      <c r="B4479" s="41" t="s">
        <v>26</v>
      </c>
      <c r="C4479" s="41" t="s">
        <v>35</v>
      </c>
      <c r="D4479" s="42" t="s">
        <v>41</v>
      </c>
      <c r="E4479" s="42" t="s">
        <v>179</v>
      </c>
      <c r="F4479" s="42" t="s">
        <v>126</v>
      </c>
      <c r="G4479" s="66">
        <v>9</v>
      </c>
      <c r="H4479" s="67">
        <v>8.9</v>
      </c>
      <c r="I4479" s="67">
        <v>8.1</v>
      </c>
      <c r="J4479" s="67">
        <v>9.8000000000000007</v>
      </c>
      <c r="K4479" s="67">
        <v>14.5</v>
      </c>
      <c r="L4479" s="67">
        <v>17.600000000000001</v>
      </c>
      <c r="M4479" s="45">
        <f t="shared" si="228"/>
        <v>-1.1111111111111072</v>
      </c>
      <c r="N4479" s="45">
        <f t="shared" si="228"/>
        <v>-8.9887640449438315</v>
      </c>
      <c r="O4479" s="45">
        <f t="shared" si="228"/>
        <v>20.987654320987659</v>
      </c>
      <c r="P4479" s="45">
        <f t="shared" si="228"/>
        <v>47.959183673469383</v>
      </c>
      <c r="Q4479" s="46">
        <f t="shared" si="228"/>
        <v>21.379310344827609</v>
      </c>
      <c r="R4479" s="46">
        <f t="shared" si="226"/>
        <v>117.28395061728398</v>
      </c>
      <c r="S4479" s="46">
        <f t="shared" si="227"/>
        <v>95.555555555555571</v>
      </c>
    </row>
    <row r="4480" spans="1:19" s="32" customFormat="1" ht="30" customHeight="1" x14ac:dyDescent="0.25">
      <c r="A4480" s="40">
        <v>4475</v>
      </c>
      <c r="B4480" s="41" t="s">
        <v>26</v>
      </c>
      <c r="C4480" s="41" t="s">
        <v>35</v>
      </c>
      <c r="D4480" s="42" t="s">
        <v>42</v>
      </c>
      <c r="E4480" s="42" t="s">
        <v>179</v>
      </c>
      <c r="F4480" s="42" t="s">
        <v>126</v>
      </c>
      <c r="G4480" s="66">
        <v>11.3</v>
      </c>
      <c r="H4480" s="67">
        <v>10.6</v>
      </c>
      <c r="I4480" s="67">
        <v>9.6</v>
      </c>
      <c r="J4480" s="67">
        <v>11.1</v>
      </c>
      <c r="K4480" s="67">
        <v>14</v>
      </c>
      <c r="L4480" s="67">
        <v>16.600000000000001</v>
      </c>
      <c r="M4480" s="45">
        <f t="shared" si="228"/>
        <v>-6.1946902654867353</v>
      </c>
      <c r="N4480" s="45">
        <f t="shared" si="228"/>
        <v>-9.4339622641509422</v>
      </c>
      <c r="O4480" s="45">
        <f t="shared" si="228"/>
        <v>15.625</v>
      </c>
      <c r="P4480" s="45">
        <f t="shared" si="228"/>
        <v>26.126126126126124</v>
      </c>
      <c r="Q4480" s="46">
        <f t="shared" si="228"/>
        <v>18.571428571428573</v>
      </c>
      <c r="R4480" s="46">
        <f t="shared" si="226"/>
        <v>72.9166666666667</v>
      </c>
      <c r="S4480" s="46">
        <f t="shared" si="227"/>
        <v>46.902654867256643</v>
      </c>
    </row>
    <row r="4481" spans="1:19" s="32" customFormat="1" ht="30" customHeight="1" x14ac:dyDescent="0.25">
      <c r="A4481" s="40">
        <v>4476</v>
      </c>
      <c r="B4481" s="41" t="s">
        <v>26</v>
      </c>
      <c r="C4481" s="41" t="s">
        <v>35</v>
      </c>
      <c r="D4481" s="42" t="s">
        <v>43</v>
      </c>
      <c r="E4481" s="42" t="s">
        <v>179</v>
      </c>
      <c r="F4481" s="42" t="s">
        <v>126</v>
      </c>
      <c r="G4481" s="66">
        <v>10.199999999999999</v>
      </c>
      <c r="H4481" s="67">
        <v>10.3</v>
      </c>
      <c r="I4481" s="67">
        <v>9.1999999999999993</v>
      </c>
      <c r="J4481" s="67">
        <v>9</v>
      </c>
      <c r="K4481" s="67">
        <v>13.2</v>
      </c>
      <c r="L4481" s="67">
        <v>14.3</v>
      </c>
      <c r="M4481" s="45">
        <f t="shared" si="228"/>
        <v>0.98039215686276382</v>
      </c>
      <c r="N4481" s="45">
        <f t="shared" si="228"/>
        <v>-10.679611650485455</v>
      </c>
      <c r="O4481" s="45">
        <f t="shared" si="228"/>
        <v>-2.1739130434782483</v>
      </c>
      <c r="P4481" s="45">
        <f t="shared" si="228"/>
        <v>46.666666666666657</v>
      </c>
      <c r="Q4481" s="46">
        <f t="shared" si="228"/>
        <v>8.3333333333333481</v>
      </c>
      <c r="R4481" s="46">
        <f t="shared" si="226"/>
        <v>55.434782608695677</v>
      </c>
      <c r="S4481" s="46">
        <f t="shared" si="227"/>
        <v>40.196078431372563</v>
      </c>
    </row>
    <row r="4482" spans="1:19" s="32" customFormat="1" ht="30" customHeight="1" x14ac:dyDescent="0.25">
      <c r="A4482" s="40">
        <v>4477</v>
      </c>
      <c r="B4482" s="41" t="s">
        <v>26</v>
      </c>
      <c r="C4482" s="41" t="s">
        <v>35</v>
      </c>
      <c r="D4482" s="42" t="s">
        <v>44</v>
      </c>
      <c r="E4482" s="42" t="s">
        <v>179</v>
      </c>
      <c r="F4482" s="42" t="s">
        <v>126</v>
      </c>
      <c r="G4482" s="66">
        <v>11</v>
      </c>
      <c r="H4482" s="67">
        <v>11.1</v>
      </c>
      <c r="I4482" s="67">
        <v>10.199999999999999</v>
      </c>
      <c r="J4482" s="67">
        <v>12.2</v>
      </c>
      <c r="K4482" s="67">
        <v>15.8</v>
      </c>
      <c r="L4482" s="67">
        <v>16.899999999999999</v>
      </c>
      <c r="M4482" s="45">
        <f t="shared" si="228"/>
        <v>0.90909090909090384</v>
      </c>
      <c r="N4482" s="45">
        <f t="shared" si="228"/>
        <v>-8.1081081081081141</v>
      </c>
      <c r="O4482" s="45">
        <f t="shared" si="228"/>
        <v>19.6078431372549</v>
      </c>
      <c r="P4482" s="45">
        <f t="shared" si="228"/>
        <v>29.508196721311485</v>
      </c>
      <c r="Q4482" s="46">
        <f t="shared" si="228"/>
        <v>6.9620253164556889</v>
      </c>
      <c r="R4482" s="46">
        <f t="shared" si="226"/>
        <v>65.686274509803908</v>
      </c>
      <c r="S4482" s="46">
        <f t="shared" si="227"/>
        <v>53.636363636363612</v>
      </c>
    </row>
    <row r="4483" spans="1:19" s="32" customFormat="1" ht="30" customHeight="1" x14ac:dyDescent="0.25">
      <c r="A4483" s="40">
        <v>4478</v>
      </c>
      <c r="B4483" s="41" t="s">
        <v>26</v>
      </c>
      <c r="C4483" s="41" t="s">
        <v>45</v>
      </c>
      <c r="D4483" s="42" t="s">
        <v>46</v>
      </c>
      <c r="E4483" s="42" t="s">
        <v>179</v>
      </c>
      <c r="F4483" s="42" t="s">
        <v>126</v>
      </c>
      <c r="G4483" s="66">
        <v>6.8</v>
      </c>
      <c r="H4483" s="67">
        <v>6.5</v>
      </c>
      <c r="I4483" s="67">
        <v>6.7</v>
      </c>
      <c r="J4483" s="67">
        <v>8.5</v>
      </c>
      <c r="K4483" s="67">
        <v>11</v>
      </c>
      <c r="L4483" s="67">
        <v>12.2</v>
      </c>
      <c r="M4483" s="45">
        <f t="shared" si="228"/>
        <v>-4.4117647058823479</v>
      </c>
      <c r="N4483" s="45">
        <f t="shared" si="228"/>
        <v>3.0769230769230882</v>
      </c>
      <c r="O4483" s="45">
        <f t="shared" si="228"/>
        <v>26.865671641791032</v>
      </c>
      <c r="P4483" s="45">
        <f t="shared" si="228"/>
        <v>29.411764705882359</v>
      </c>
      <c r="Q4483" s="46">
        <f t="shared" si="228"/>
        <v>10.909090909090914</v>
      </c>
      <c r="R4483" s="46">
        <f t="shared" si="226"/>
        <v>82.089552238805965</v>
      </c>
      <c r="S4483" s="46">
        <f t="shared" si="227"/>
        <v>79.411764705882334</v>
      </c>
    </row>
    <row r="4484" spans="1:19" s="32" customFormat="1" ht="30" customHeight="1" x14ac:dyDescent="0.25">
      <c r="A4484" s="40">
        <v>4479</v>
      </c>
      <c r="B4484" s="41" t="s">
        <v>26</v>
      </c>
      <c r="C4484" s="41" t="s">
        <v>45</v>
      </c>
      <c r="D4484" s="42" t="s">
        <v>47</v>
      </c>
      <c r="E4484" s="42" t="s">
        <v>179</v>
      </c>
      <c r="F4484" s="42" t="s">
        <v>126</v>
      </c>
      <c r="G4484" s="66">
        <v>7</v>
      </c>
      <c r="H4484" s="67">
        <v>7.1</v>
      </c>
      <c r="I4484" s="67">
        <v>6.1</v>
      </c>
      <c r="J4484" s="67">
        <v>7.6</v>
      </c>
      <c r="K4484" s="67">
        <v>12.2</v>
      </c>
      <c r="L4484" s="67">
        <v>13.1</v>
      </c>
      <c r="M4484" s="45">
        <f t="shared" si="228"/>
        <v>1.4285714285714235</v>
      </c>
      <c r="N4484" s="45">
        <f t="shared" si="228"/>
        <v>-14.084507042253524</v>
      </c>
      <c r="O4484" s="45">
        <f t="shared" si="228"/>
        <v>24.590163934426236</v>
      </c>
      <c r="P4484" s="45">
        <f t="shared" si="228"/>
        <v>60.526315789473671</v>
      </c>
      <c r="Q4484" s="46">
        <f t="shared" si="228"/>
        <v>7.3770491803278659</v>
      </c>
      <c r="R4484" s="46">
        <f t="shared" si="226"/>
        <v>114.75409836065573</v>
      </c>
      <c r="S4484" s="46">
        <f t="shared" si="227"/>
        <v>87.142857142857139</v>
      </c>
    </row>
    <row r="4485" spans="1:19" s="32" customFormat="1" ht="30" customHeight="1" x14ac:dyDescent="0.25">
      <c r="A4485" s="40">
        <v>4480</v>
      </c>
      <c r="B4485" s="41" t="s">
        <v>26</v>
      </c>
      <c r="C4485" s="41" t="s">
        <v>45</v>
      </c>
      <c r="D4485" s="42" t="s">
        <v>48</v>
      </c>
      <c r="E4485" s="42" t="s">
        <v>179</v>
      </c>
      <c r="F4485" s="42" t="s">
        <v>126</v>
      </c>
      <c r="G4485" s="66">
        <v>7.5</v>
      </c>
      <c r="H4485" s="67">
        <v>6.7</v>
      </c>
      <c r="I4485" s="67">
        <v>6.2</v>
      </c>
      <c r="J4485" s="67">
        <v>7.6</v>
      </c>
      <c r="K4485" s="67">
        <v>11.7</v>
      </c>
      <c r="L4485" s="67">
        <v>14.9</v>
      </c>
      <c r="M4485" s="45">
        <f t="shared" si="228"/>
        <v>-10.666666666666668</v>
      </c>
      <c r="N4485" s="45">
        <f t="shared" si="228"/>
        <v>-7.4626865671641784</v>
      </c>
      <c r="O4485" s="45">
        <f t="shared" si="228"/>
        <v>22.580645161290303</v>
      </c>
      <c r="P4485" s="45">
        <f t="shared" si="228"/>
        <v>53.94736842105263</v>
      </c>
      <c r="Q4485" s="46">
        <f t="shared" si="228"/>
        <v>27.350427350427363</v>
      </c>
      <c r="R4485" s="46">
        <f t="shared" si="226"/>
        <v>140.32258064516131</v>
      </c>
      <c r="S4485" s="46">
        <f t="shared" si="227"/>
        <v>98.666666666666686</v>
      </c>
    </row>
    <row r="4486" spans="1:19" s="32" customFormat="1" ht="30" customHeight="1" x14ac:dyDescent="0.25">
      <c r="A4486" s="40">
        <v>4481</v>
      </c>
      <c r="B4486" s="41" t="s">
        <v>26</v>
      </c>
      <c r="C4486" s="41" t="s">
        <v>45</v>
      </c>
      <c r="D4486" s="42" t="s">
        <v>49</v>
      </c>
      <c r="E4486" s="42" t="s">
        <v>179</v>
      </c>
      <c r="F4486" s="42" t="s">
        <v>126</v>
      </c>
      <c r="G4486" s="66">
        <v>7.2</v>
      </c>
      <c r="H4486" s="67">
        <v>7.2</v>
      </c>
      <c r="I4486" s="67">
        <v>7.1</v>
      </c>
      <c r="J4486" s="67">
        <v>9.1999999999999993</v>
      </c>
      <c r="K4486" s="67">
        <v>12.3</v>
      </c>
      <c r="L4486" s="67">
        <v>13.4</v>
      </c>
      <c r="M4486" s="45">
        <f t="shared" si="228"/>
        <v>0</v>
      </c>
      <c r="N4486" s="45">
        <f t="shared" si="228"/>
        <v>-1.3888888888888951</v>
      </c>
      <c r="O4486" s="45">
        <f t="shared" si="228"/>
        <v>29.577464788732399</v>
      </c>
      <c r="P4486" s="45">
        <f t="shared" si="228"/>
        <v>33.695652173913061</v>
      </c>
      <c r="Q4486" s="46">
        <f t="shared" si="228"/>
        <v>8.9430894308943021</v>
      </c>
      <c r="R4486" s="46">
        <f t="shared" si="226"/>
        <v>88.732394366197198</v>
      </c>
      <c r="S4486" s="46">
        <f t="shared" si="227"/>
        <v>86.111111111111114</v>
      </c>
    </row>
    <row r="4487" spans="1:19" s="32" customFormat="1" ht="30" customHeight="1" x14ac:dyDescent="0.25">
      <c r="A4487" s="40">
        <v>4482</v>
      </c>
      <c r="B4487" s="41" t="s">
        <v>26</v>
      </c>
      <c r="C4487" s="41" t="s">
        <v>50</v>
      </c>
      <c r="D4487" s="42" t="s">
        <v>51</v>
      </c>
      <c r="E4487" s="42" t="s">
        <v>179</v>
      </c>
      <c r="F4487" s="42" t="s">
        <v>126</v>
      </c>
      <c r="G4487" s="66">
        <v>4.9000000000000004</v>
      </c>
      <c r="H4487" s="67">
        <v>4.3</v>
      </c>
      <c r="I4487" s="67">
        <v>4</v>
      </c>
      <c r="J4487" s="67">
        <v>5.8</v>
      </c>
      <c r="K4487" s="67">
        <v>8.1</v>
      </c>
      <c r="L4487" s="67">
        <v>9</v>
      </c>
      <c r="M4487" s="45">
        <f t="shared" si="228"/>
        <v>-12.244897959183687</v>
      </c>
      <c r="N4487" s="45">
        <f t="shared" si="228"/>
        <v>-6.9767441860465134</v>
      </c>
      <c r="O4487" s="45">
        <f t="shared" si="228"/>
        <v>44.999999999999993</v>
      </c>
      <c r="P4487" s="45">
        <f t="shared" si="228"/>
        <v>39.655172413793103</v>
      </c>
      <c r="Q4487" s="46">
        <f t="shared" si="228"/>
        <v>11.111111111111116</v>
      </c>
      <c r="R4487" s="46">
        <f t="shared" ref="R4487:R4550" si="229">(L4487/I4487-1)*100</f>
        <v>125</v>
      </c>
      <c r="S4487" s="46">
        <f t="shared" ref="S4487:S4550" si="230">(L4487/G4487-1)*100</f>
        <v>83.673469387755091</v>
      </c>
    </row>
    <row r="4488" spans="1:19" s="61" customFormat="1" ht="30" customHeight="1" x14ac:dyDescent="0.25">
      <c r="A4488" s="40">
        <v>4483</v>
      </c>
      <c r="B4488" s="41" t="s">
        <v>26</v>
      </c>
      <c r="C4488" s="41" t="s">
        <v>50</v>
      </c>
      <c r="D4488" s="42" t="s">
        <v>52</v>
      </c>
      <c r="E4488" s="42" t="s">
        <v>179</v>
      </c>
      <c r="F4488" s="42" t="s">
        <v>126</v>
      </c>
      <c r="G4488" s="66">
        <v>3.4</v>
      </c>
      <c r="H4488" s="67">
        <v>3.1</v>
      </c>
      <c r="I4488" s="67">
        <v>2.8</v>
      </c>
      <c r="J4488" s="67">
        <v>4</v>
      </c>
      <c r="K4488" s="67">
        <v>6.2</v>
      </c>
      <c r="L4488" s="67">
        <v>7.1</v>
      </c>
      <c r="M4488" s="45">
        <f t="shared" si="228"/>
        <v>-8.8235294117646959</v>
      </c>
      <c r="N4488" s="45">
        <f t="shared" si="228"/>
        <v>-9.6774193548387224</v>
      </c>
      <c r="O4488" s="45">
        <f t="shared" si="228"/>
        <v>42.857142857142861</v>
      </c>
      <c r="P4488" s="45">
        <f t="shared" si="228"/>
        <v>55.000000000000007</v>
      </c>
      <c r="Q4488" s="46">
        <f t="shared" si="228"/>
        <v>14.516129032258052</v>
      </c>
      <c r="R4488" s="46">
        <f t="shared" si="229"/>
        <v>153.57142857142856</v>
      </c>
      <c r="S4488" s="46">
        <f t="shared" si="230"/>
        <v>108.82352941176472</v>
      </c>
    </row>
    <row r="4489" spans="1:19" s="61" customFormat="1" ht="30" customHeight="1" x14ac:dyDescent="0.25">
      <c r="A4489" s="40">
        <v>4484</v>
      </c>
      <c r="B4489" s="41" t="s">
        <v>26</v>
      </c>
      <c r="C4489" s="41" t="s">
        <v>50</v>
      </c>
      <c r="D4489" s="42" t="s">
        <v>53</v>
      </c>
      <c r="E4489" s="42" t="s">
        <v>179</v>
      </c>
      <c r="F4489" s="42" t="s">
        <v>126</v>
      </c>
      <c r="G4489" s="66">
        <v>4.8</v>
      </c>
      <c r="H4489" s="67">
        <v>4.8</v>
      </c>
      <c r="I4489" s="67">
        <v>4.9000000000000004</v>
      </c>
      <c r="J4489" s="67">
        <v>6.2</v>
      </c>
      <c r="K4489" s="67">
        <v>8.1</v>
      </c>
      <c r="L4489" s="67">
        <v>8.3000000000000007</v>
      </c>
      <c r="M4489" s="45">
        <f t="shared" si="228"/>
        <v>0</v>
      </c>
      <c r="N4489" s="45">
        <f t="shared" si="228"/>
        <v>2.0833333333333481</v>
      </c>
      <c r="O4489" s="45">
        <f t="shared" si="228"/>
        <v>26.530612244897945</v>
      </c>
      <c r="P4489" s="45">
        <f t="shared" si="228"/>
        <v>30.645161290322577</v>
      </c>
      <c r="Q4489" s="46">
        <f t="shared" si="228"/>
        <v>2.4691358024691468</v>
      </c>
      <c r="R4489" s="46">
        <f t="shared" si="229"/>
        <v>69.387755102040828</v>
      </c>
      <c r="S4489" s="46">
        <f t="shared" si="230"/>
        <v>72.9166666666667</v>
      </c>
    </row>
    <row r="4490" spans="1:19" s="61" customFormat="1" ht="30" customHeight="1" x14ac:dyDescent="0.25">
      <c r="A4490" s="40">
        <v>4485</v>
      </c>
      <c r="B4490" s="41" t="s">
        <v>26</v>
      </c>
      <c r="C4490" s="41" t="s">
        <v>54</v>
      </c>
      <c r="D4490" s="42" t="s">
        <v>55</v>
      </c>
      <c r="E4490" s="42" t="s">
        <v>179</v>
      </c>
      <c r="F4490" s="42" t="s">
        <v>126</v>
      </c>
      <c r="G4490" s="66">
        <v>6</v>
      </c>
      <c r="H4490" s="67">
        <v>4.5999999999999996</v>
      </c>
      <c r="I4490" s="67">
        <v>4</v>
      </c>
      <c r="J4490" s="67">
        <v>6.1</v>
      </c>
      <c r="K4490" s="67">
        <v>7.6</v>
      </c>
      <c r="L4490" s="67">
        <v>8.4</v>
      </c>
      <c r="M4490" s="45">
        <f t="shared" si="228"/>
        <v>-23.333333333333339</v>
      </c>
      <c r="N4490" s="45">
        <f t="shared" si="228"/>
        <v>-13.043478260869556</v>
      </c>
      <c r="O4490" s="45">
        <f t="shared" si="228"/>
        <v>52.499999999999993</v>
      </c>
      <c r="P4490" s="45">
        <f t="shared" si="228"/>
        <v>24.590163934426236</v>
      </c>
      <c r="Q4490" s="46">
        <f t="shared" si="228"/>
        <v>10.526315789473696</v>
      </c>
      <c r="R4490" s="46">
        <f t="shared" si="229"/>
        <v>110.00000000000001</v>
      </c>
      <c r="S4490" s="46">
        <f t="shared" si="230"/>
        <v>40.000000000000014</v>
      </c>
    </row>
    <row r="4491" spans="1:19" s="61" customFormat="1" ht="30" customHeight="1" x14ac:dyDescent="0.25">
      <c r="A4491" s="40">
        <v>4486</v>
      </c>
      <c r="B4491" s="41" t="s">
        <v>26</v>
      </c>
      <c r="C4491" s="41" t="s">
        <v>54</v>
      </c>
      <c r="D4491" s="42" t="s">
        <v>56</v>
      </c>
      <c r="E4491" s="42" t="s">
        <v>179</v>
      </c>
      <c r="F4491" s="42" t="s">
        <v>126</v>
      </c>
      <c r="G4491" s="66">
        <v>5.5</v>
      </c>
      <c r="H4491" s="67">
        <v>4.4000000000000004</v>
      </c>
      <c r="I4491" s="67">
        <v>3.9</v>
      </c>
      <c r="J4491" s="67">
        <v>6</v>
      </c>
      <c r="K4491" s="67">
        <v>9.3000000000000007</v>
      </c>
      <c r="L4491" s="67">
        <v>8.9</v>
      </c>
      <c r="M4491" s="45">
        <f t="shared" si="228"/>
        <v>-19.999999999999996</v>
      </c>
      <c r="N4491" s="45">
        <f t="shared" si="228"/>
        <v>-11.363636363636376</v>
      </c>
      <c r="O4491" s="45">
        <f t="shared" si="228"/>
        <v>53.846153846153854</v>
      </c>
      <c r="P4491" s="45">
        <f t="shared" si="228"/>
        <v>55.000000000000007</v>
      </c>
      <c r="Q4491" s="46">
        <f t="shared" si="228"/>
        <v>-4.3010752688172111</v>
      </c>
      <c r="R4491" s="46">
        <f t="shared" si="229"/>
        <v>128.20512820512823</v>
      </c>
      <c r="S4491" s="46">
        <f t="shared" si="230"/>
        <v>61.818181818181813</v>
      </c>
    </row>
    <row r="4492" spans="1:19" s="61" customFormat="1" ht="30" customHeight="1" x14ac:dyDescent="0.25">
      <c r="A4492" s="40">
        <v>4487</v>
      </c>
      <c r="B4492" s="41" t="s">
        <v>26</v>
      </c>
      <c r="C4492" s="41" t="s">
        <v>54</v>
      </c>
      <c r="D4492" s="42" t="s">
        <v>57</v>
      </c>
      <c r="E4492" s="42" t="s">
        <v>179</v>
      </c>
      <c r="F4492" s="42" t="s">
        <v>126</v>
      </c>
      <c r="G4492" s="66">
        <v>5.3</v>
      </c>
      <c r="H4492" s="67">
        <v>5.3</v>
      </c>
      <c r="I4492" s="67">
        <v>5.3</v>
      </c>
      <c r="J4492" s="67">
        <v>7.2</v>
      </c>
      <c r="K4492" s="67">
        <v>10.4</v>
      </c>
      <c r="L4492" s="67">
        <v>10.5</v>
      </c>
      <c r="M4492" s="45">
        <f t="shared" si="228"/>
        <v>0</v>
      </c>
      <c r="N4492" s="45">
        <f t="shared" si="228"/>
        <v>0</v>
      </c>
      <c r="O4492" s="45">
        <f t="shared" si="228"/>
        <v>35.849056603773597</v>
      </c>
      <c r="P4492" s="45">
        <f t="shared" si="228"/>
        <v>44.444444444444443</v>
      </c>
      <c r="Q4492" s="46">
        <f t="shared" si="228"/>
        <v>0.96153846153845812</v>
      </c>
      <c r="R4492" s="46">
        <f t="shared" si="229"/>
        <v>98.113207547169807</v>
      </c>
      <c r="S4492" s="46">
        <f t="shared" si="230"/>
        <v>98.113207547169807</v>
      </c>
    </row>
    <row r="4493" spans="1:19" s="61" customFormat="1" ht="30" customHeight="1" x14ac:dyDescent="0.25">
      <c r="A4493" s="40">
        <v>4488</v>
      </c>
      <c r="B4493" s="41" t="s">
        <v>26</v>
      </c>
      <c r="C4493" s="41" t="s">
        <v>54</v>
      </c>
      <c r="D4493" s="42" t="s">
        <v>58</v>
      </c>
      <c r="E4493" s="42" t="s">
        <v>179</v>
      </c>
      <c r="F4493" s="42" t="s">
        <v>126</v>
      </c>
      <c r="G4493" s="66">
        <v>8.6</v>
      </c>
      <c r="H4493" s="67">
        <v>9</v>
      </c>
      <c r="I4493" s="67">
        <v>8.9</v>
      </c>
      <c r="J4493" s="67">
        <v>10</v>
      </c>
      <c r="K4493" s="67">
        <v>12</v>
      </c>
      <c r="L4493" s="67">
        <v>13.1</v>
      </c>
      <c r="M4493" s="45">
        <f t="shared" si="228"/>
        <v>4.6511627906976827</v>
      </c>
      <c r="N4493" s="45">
        <f t="shared" si="228"/>
        <v>-1.1111111111111072</v>
      </c>
      <c r="O4493" s="45">
        <f t="shared" si="228"/>
        <v>12.359550561797739</v>
      </c>
      <c r="P4493" s="45">
        <f t="shared" si="228"/>
        <v>19.999999999999996</v>
      </c>
      <c r="Q4493" s="46">
        <f t="shared" si="228"/>
        <v>9.1666666666666572</v>
      </c>
      <c r="R4493" s="46">
        <f t="shared" si="229"/>
        <v>47.191011235955038</v>
      </c>
      <c r="S4493" s="46">
        <f t="shared" si="230"/>
        <v>52.325581395348841</v>
      </c>
    </row>
    <row r="4494" spans="1:19" s="61" customFormat="1" ht="30" customHeight="1" x14ac:dyDescent="0.25">
      <c r="A4494" s="47">
        <v>4489</v>
      </c>
      <c r="B4494" s="48" t="s">
        <v>59</v>
      </c>
      <c r="C4494" s="48" t="s">
        <v>60</v>
      </c>
      <c r="D4494" s="49" t="s">
        <v>61</v>
      </c>
      <c r="E4494" s="49" t="s">
        <v>179</v>
      </c>
      <c r="F4494" s="49" t="s">
        <v>126</v>
      </c>
      <c r="G4494" s="68">
        <v>10.9</v>
      </c>
      <c r="H4494" s="69">
        <v>10.7</v>
      </c>
      <c r="I4494" s="69">
        <v>11.3</v>
      </c>
      <c r="J4494" s="69">
        <v>12.4</v>
      </c>
      <c r="K4494" s="69">
        <v>14.2</v>
      </c>
      <c r="L4494" s="69">
        <v>14</v>
      </c>
      <c r="M4494" s="52">
        <f t="shared" si="228"/>
        <v>-1.8348623853211121</v>
      </c>
      <c r="N4494" s="52">
        <f t="shared" si="228"/>
        <v>5.6074766355140415</v>
      </c>
      <c r="O4494" s="52">
        <f t="shared" si="228"/>
        <v>9.7345132743362761</v>
      </c>
      <c r="P4494" s="52">
        <f t="shared" si="228"/>
        <v>14.516129032258052</v>
      </c>
      <c r="Q4494" s="53">
        <f t="shared" si="228"/>
        <v>-1.4084507042253502</v>
      </c>
      <c r="R4494" s="53">
        <f t="shared" si="229"/>
        <v>23.893805309734507</v>
      </c>
      <c r="S4494" s="53">
        <f t="shared" si="230"/>
        <v>28.440366972477051</v>
      </c>
    </row>
    <row r="4495" spans="1:19" s="61" customFormat="1" ht="30" customHeight="1" x14ac:dyDescent="0.25">
      <c r="A4495" s="47">
        <v>4490</v>
      </c>
      <c r="B4495" s="48" t="s">
        <v>59</v>
      </c>
      <c r="C4495" s="48" t="s">
        <v>62</v>
      </c>
      <c r="D4495" s="49" t="s">
        <v>63</v>
      </c>
      <c r="E4495" s="49" t="s">
        <v>179</v>
      </c>
      <c r="F4495" s="49" t="s">
        <v>126</v>
      </c>
      <c r="G4495" s="68">
        <v>8.8000000000000007</v>
      </c>
      <c r="H4495" s="69">
        <v>7.9</v>
      </c>
      <c r="I4495" s="69">
        <v>7.3</v>
      </c>
      <c r="J4495" s="69">
        <v>8.8000000000000007</v>
      </c>
      <c r="K4495" s="69">
        <v>12.4</v>
      </c>
      <c r="L4495" s="69">
        <v>12.3</v>
      </c>
      <c r="M4495" s="52">
        <f t="shared" si="228"/>
        <v>-10.22727272727273</v>
      </c>
      <c r="N4495" s="52">
        <f t="shared" si="228"/>
        <v>-7.5949367088607662</v>
      </c>
      <c r="O4495" s="52">
        <f t="shared" si="228"/>
        <v>20.547945205479468</v>
      </c>
      <c r="P4495" s="52">
        <f t="shared" si="228"/>
        <v>40.909090909090892</v>
      </c>
      <c r="Q4495" s="53">
        <f t="shared" si="228"/>
        <v>-0.80645161290322509</v>
      </c>
      <c r="R4495" s="53">
        <f t="shared" si="229"/>
        <v>68.493150684931521</v>
      </c>
      <c r="S4495" s="53">
        <f t="shared" si="230"/>
        <v>39.772727272727273</v>
      </c>
    </row>
    <row r="4496" spans="1:19" s="61" customFormat="1" ht="30" customHeight="1" x14ac:dyDescent="0.25">
      <c r="A4496" s="47">
        <v>4491</v>
      </c>
      <c r="B4496" s="48" t="s">
        <v>59</v>
      </c>
      <c r="C4496" s="48" t="s">
        <v>62</v>
      </c>
      <c r="D4496" s="49" t="s">
        <v>64</v>
      </c>
      <c r="E4496" s="49" t="s">
        <v>179</v>
      </c>
      <c r="F4496" s="49" t="s">
        <v>126</v>
      </c>
      <c r="G4496" s="68">
        <v>11.5</v>
      </c>
      <c r="H4496" s="69">
        <v>10.5</v>
      </c>
      <c r="I4496" s="69">
        <v>9.3000000000000007</v>
      </c>
      <c r="J4496" s="69">
        <v>9.1999999999999993</v>
      </c>
      <c r="K4496" s="69">
        <v>15</v>
      </c>
      <c r="L4496" s="69">
        <v>19</v>
      </c>
      <c r="M4496" s="52">
        <f t="shared" si="228"/>
        <v>-8.6956521739130483</v>
      </c>
      <c r="N4496" s="52">
        <f t="shared" si="228"/>
        <v>-11.428571428571422</v>
      </c>
      <c r="O4496" s="52">
        <f t="shared" si="228"/>
        <v>-1.0752688172043112</v>
      </c>
      <c r="P4496" s="52">
        <f t="shared" si="228"/>
        <v>63.043478260869577</v>
      </c>
      <c r="Q4496" s="53">
        <f t="shared" si="228"/>
        <v>26.666666666666661</v>
      </c>
      <c r="R4496" s="53">
        <f t="shared" si="229"/>
        <v>104.3010752688172</v>
      </c>
      <c r="S4496" s="53">
        <f t="shared" si="230"/>
        <v>65.217391304347828</v>
      </c>
    </row>
    <row r="4497" spans="1:19" s="61" customFormat="1" ht="30" customHeight="1" x14ac:dyDescent="0.25">
      <c r="A4497" s="47">
        <v>4492</v>
      </c>
      <c r="B4497" s="48" t="s">
        <v>59</v>
      </c>
      <c r="C4497" s="48" t="s">
        <v>62</v>
      </c>
      <c r="D4497" s="49" t="s">
        <v>65</v>
      </c>
      <c r="E4497" s="49" t="s">
        <v>179</v>
      </c>
      <c r="F4497" s="49" t="s">
        <v>126</v>
      </c>
      <c r="G4497" s="68">
        <v>11.3</v>
      </c>
      <c r="H4497" s="69">
        <v>13</v>
      </c>
      <c r="I4497" s="69">
        <v>13.9</v>
      </c>
      <c r="J4497" s="69">
        <v>15.8</v>
      </c>
      <c r="K4497" s="69">
        <v>19</v>
      </c>
      <c r="L4497" s="69">
        <v>18</v>
      </c>
      <c r="M4497" s="52">
        <f t="shared" si="228"/>
        <v>15.044247787610621</v>
      </c>
      <c r="N4497" s="52">
        <f t="shared" si="228"/>
        <v>6.9230769230769207</v>
      </c>
      <c r="O4497" s="52">
        <f t="shared" si="228"/>
        <v>13.669064748201443</v>
      </c>
      <c r="P4497" s="52">
        <f t="shared" si="228"/>
        <v>20.253164556962023</v>
      </c>
      <c r="Q4497" s="53">
        <f t="shared" si="228"/>
        <v>-5.2631578947368478</v>
      </c>
      <c r="R4497" s="53">
        <f t="shared" si="229"/>
        <v>29.496402877697836</v>
      </c>
      <c r="S4497" s="53">
        <f t="shared" si="230"/>
        <v>59.29203539823007</v>
      </c>
    </row>
    <row r="4498" spans="1:19" s="61" customFormat="1" ht="30" customHeight="1" x14ac:dyDescent="0.25">
      <c r="A4498" s="47">
        <v>4493</v>
      </c>
      <c r="B4498" s="48" t="s">
        <v>59</v>
      </c>
      <c r="C4498" s="48" t="s">
        <v>66</v>
      </c>
      <c r="D4498" s="49" t="s">
        <v>67</v>
      </c>
      <c r="E4498" s="49" t="s">
        <v>179</v>
      </c>
      <c r="F4498" s="49" t="s">
        <v>126</v>
      </c>
      <c r="G4498" s="68">
        <v>7.2</v>
      </c>
      <c r="H4498" s="69">
        <v>7.2</v>
      </c>
      <c r="I4498" s="69">
        <v>7.6</v>
      </c>
      <c r="J4498" s="69">
        <v>9.6</v>
      </c>
      <c r="K4498" s="69">
        <v>13.7</v>
      </c>
      <c r="L4498" s="69">
        <v>15.4</v>
      </c>
      <c r="M4498" s="52">
        <f t="shared" si="228"/>
        <v>0</v>
      </c>
      <c r="N4498" s="52">
        <f t="shared" si="228"/>
        <v>5.555555555555558</v>
      </c>
      <c r="O4498" s="52">
        <f t="shared" si="228"/>
        <v>26.315789473684205</v>
      </c>
      <c r="P4498" s="52">
        <f t="shared" si="228"/>
        <v>42.708333333333329</v>
      </c>
      <c r="Q4498" s="53">
        <f t="shared" si="228"/>
        <v>12.408759124087609</v>
      </c>
      <c r="R4498" s="53">
        <f t="shared" si="229"/>
        <v>102.63157894736845</v>
      </c>
      <c r="S4498" s="53">
        <f t="shared" si="230"/>
        <v>113.88888888888889</v>
      </c>
    </row>
    <row r="4499" spans="1:19" s="61" customFormat="1" ht="30" customHeight="1" x14ac:dyDescent="0.25">
      <c r="A4499" s="47">
        <v>4494</v>
      </c>
      <c r="B4499" s="48" t="s">
        <v>59</v>
      </c>
      <c r="C4499" s="48" t="s">
        <v>66</v>
      </c>
      <c r="D4499" s="49" t="s">
        <v>68</v>
      </c>
      <c r="E4499" s="49" t="s">
        <v>179</v>
      </c>
      <c r="F4499" s="49" t="s">
        <v>126</v>
      </c>
      <c r="G4499" s="68">
        <v>7.4</v>
      </c>
      <c r="H4499" s="69">
        <v>6.4</v>
      </c>
      <c r="I4499" s="69">
        <v>6.1</v>
      </c>
      <c r="J4499" s="69">
        <v>6.9</v>
      </c>
      <c r="K4499" s="69">
        <v>11.2</v>
      </c>
      <c r="L4499" s="69">
        <v>14.9</v>
      </c>
      <c r="M4499" s="52">
        <f t="shared" si="228"/>
        <v>-13.513513513513509</v>
      </c>
      <c r="N4499" s="52">
        <f t="shared" si="228"/>
        <v>-4.6875000000000107</v>
      </c>
      <c r="O4499" s="52">
        <f t="shared" si="228"/>
        <v>13.11475409836067</v>
      </c>
      <c r="P4499" s="52">
        <f t="shared" si="228"/>
        <v>62.318840579710134</v>
      </c>
      <c r="Q4499" s="53">
        <f t="shared" si="228"/>
        <v>33.035714285714299</v>
      </c>
      <c r="R4499" s="53">
        <f t="shared" si="229"/>
        <v>144.26229508196724</v>
      </c>
      <c r="S4499" s="53">
        <f t="shared" si="230"/>
        <v>101.35135135135135</v>
      </c>
    </row>
    <row r="4500" spans="1:19" s="61" customFormat="1" ht="30" customHeight="1" x14ac:dyDescent="0.25">
      <c r="A4500" s="47">
        <v>4495</v>
      </c>
      <c r="B4500" s="48" t="s">
        <v>59</v>
      </c>
      <c r="C4500" s="48" t="s">
        <v>66</v>
      </c>
      <c r="D4500" s="49" t="s">
        <v>69</v>
      </c>
      <c r="E4500" s="49" t="s">
        <v>179</v>
      </c>
      <c r="F4500" s="49" t="s">
        <v>126</v>
      </c>
      <c r="G4500" s="68">
        <v>7.6</v>
      </c>
      <c r="H4500" s="69">
        <v>7.8</v>
      </c>
      <c r="I4500" s="69">
        <v>7.4</v>
      </c>
      <c r="J4500" s="69">
        <v>9.5</v>
      </c>
      <c r="K4500" s="69">
        <v>13.1</v>
      </c>
      <c r="L4500" s="69">
        <v>14.5</v>
      </c>
      <c r="M4500" s="52">
        <f t="shared" si="228"/>
        <v>2.6315789473684292</v>
      </c>
      <c r="N4500" s="52">
        <f t="shared" si="228"/>
        <v>-5.1282051282051206</v>
      </c>
      <c r="O4500" s="52">
        <f t="shared" si="228"/>
        <v>28.378378378378379</v>
      </c>
      <c r="P4500" s="52">
        <f t="shared" si="228"/>
        <v>37.894736842105267</v>
      </c>
      <c r="Q4500" s="53">
        <f t="shared" si="228"/>
        <v>10.687022900763354</v>
      </c>
      <c r="R4500" s="53">
        <f t="shared" si="229"/>
        <v>95.945945945945937</v>
      </c>
      <c r="S4500" s="53">
        <f t="shared" si="230"/>
        <v>90.789473684210535</v>
      </c>
    </row>
    <row r="4501" spans="1:19" s="61" customFormat="1" ht="30" customHeight="1" x14ac:dyDescent="0.25">
      <c r="A4501" s="47">
        <v>4496</v>
      </c>
      <c r="B4501" s="48" t="s">
        <v>59</v>
      </c>
      <c r="C4501" s="48" t="s">
        <v>70</v>
      </c>
      <c r="D4501" s="49" t="s">
        <v>71</v>
      </c>
      <c r="E4501" s="49" t="s">
        <v>179</v>
      </c>
      <c r="F4501" s="49" t="s">
        <v>126</v>
      </c>
      <c r="G4501" s="68">
        <v>5.3</v>
      </c>
      <c r="H4501" s="69">
        <v>4.3</v>
      </c>
      <c r="I4501" s="69">
        <v>3.7</v>
      </c>
      <c r="J4501" s="69">
        <v>5.5</v>
      </c>
      <c r="K4501" s="69">
        <v>9</v>
      </c>
      <c r="L4501" s="69">
        <v>10.8</v>
      </c>
      <c r="M4501" s="52">
        <f t="shared" si="228"/>
        <v>-18.867924528301884</v>
      </c>
      <c r="N4501" s="52">
        <f t="shared" si="228"/>
        <v>-13.953488372093014</v>
      </c>
      <c r="O4501" s="52">
        <f t="shared" si="228"/>
        <v>48.648648648648638</v>
      </c>
      <c r="P4501" s="52">
        <f t="shared" si="228"/>
        <v>63.636363636363647</v>
      </c>
      <c r="Q4501" s="53">
        <f t="shared" si="228"/>
        <v>20.000000000000018</v>
      </c>
      <c r="R4501" s="53">
        <f t="shared" si="229"/>
        <v>191.89189189189187</v>
      </c>
      <c r="S4501" s="53">
        <f t="shared" si="230"/>
        <v>103.77358490566037</v>
      </c>
    </row>
    <row r="4502" spans="1:19" s="61" customFormat="1" ht="30" customHeight="1" x14ac:dyDescent="0.25">
      <c r="A4502" s="47">
        <v>4497</v>
      </c>
      <c r="B4502" s="48" t="s">
        <v>59</v>
      </c>
      <c r="C4502" s="48" t="s">
        <v>70</v>
      </c>
      <c r="D4502" s="49" t="s">
        <v>72</v>
      </c>
      <c r="E4502" s="49" t="s">
        <v>179</v>
      </c>
      <c r="F4502" s="49" t="s">
        <v>126</v>
      </c>
      <c r="G4502" s="68">
        <v>5</v>
      </c>
      <c r="H4502" s="69">
        <v>5.4</v>
      </c>
      <c r="I4502" s="69">
        <v>5.5</v>
      </c>
      <c r="J4502" s="69">
        <v>6.8</v>
      </c>
      <c r="K4502" s="69">
        <v>9.6</v>
      </c>
      <c r="L4502" s="69">
        <v>10.199999999999999</v>
      </c>
      <c r="M4502" s="52">
        <f t="shared" si="228"/>
        <v>8.0000000000000071</v>
      </c>
      <c r="N4502" s="52">
        <f t="shared" si="228"/>
        <v>1.8518518518518379</v>
      </c>
      <c r="O4502" s="52">
        <f t="shared" si="228"/>
        <v>23.636363636363633</v>
      </c>
      <c r="P4502" s="52">
        <f t="shared" si="228"/>
        <v>41.176470588235304</v>
      </c>
      <c r="Q4502" s="53">
        <f t="shared" si="228"/>
        <v>6.25</v>
      </c>
      <c r="R4502" s="53">
        <f t="shared" si="229"/>
        <v>85.454545454545453</v>
      </c>
      <c r="S4502" s="53">
        <f t="shared" si="230"/>
        <v>104</v>
      </c>
    </row>
    <row r="4503" spans="1:19" s="61" customFormat="1" ht="30" customHeight="1" x14ac:dyDescent="0.25">
      <c r="A4503" s="47">
        <v>4498</v>
      </c>
      <c r="B4503" s="48" t="s">
        <v>59</v>
      </c>
      <c r="C4503" s="48" t="s">
        <v>62</v>
      </c>
      <c r="D4503" s="49" t="s">
        <v>73</v>
      </c>
      <c r="E4503" s="49" t="s">
        <v>179</v>
      </c>
      <c r="F4503" s="49" t="s">
        <v>126</v>
      </c>
      <c r="G4503" s="68">
        <v>11.6</v>
      </c>
      <c r="H4503" s="69">
        <v>10.3</v>
      </c>
      <c r="I4503" s="69">
        <v>11.7</v>
      </c>
      <c r="J4503" s="69">
        <v>12.5</v>
      </c>
      <c r="K4503" s="69">
        <v>14.8</v>
      </c>
      <c r="L4503" s="69">
        <v>14.3</v>
      </c>
      <c r="M4503" s="52">
        <f t="shared" si="228"/>
        <v>-11.206896551724132</v>
      </c>
      <c r="N4503" s="52">
        <f t="shared" si="228"/>
        <v>13.592233009708732</v>
      </c>
      <c r="O4503" s="52">
        <f t="shared" si="228"/>
        <v>6.8376068376068355</v>
      </c>
      <c r="P4503" s="52">
        <f t="shared" si="228"/>
        <v>18.400000000000016</v>
      </c>
      <c r="Q4503" s="53">
        <f t="shared" si="228"/>
        <v>-3.3783783783783772</v>
      </c>
      <c r="R4503" s="53">
        <f t="shared" si="229"/>
        <v>22.222222222222232</v>
      </c>
      <c r="S4503" s="53">
        <f t="shared" si="230"/>
        <v>23.275862068965523</v>
      </c>
    </row>
    <row r="4504" spans="1:19" s="61" customFormat="1" ht="30" customHeight="1" x14ac:dyDescent="0.25">
      <c r="A4504" s="47">
        <v>4499</v>
      </c>
      <c r="B4504" s="48" t="s">
        <v>59</v>
      </c>
      <c r="C4504" s="48" t="s">
        <v>66</v>
      </c>
      <c r="D4504" s="49" t="s">
        <v>74</v>
      </c>
      <c r="E4504" s="49" t="s">
        <v>179</v>
      </c>
      <c r="F4504" s="49" t="s">
        <v>126</v>
      </c>
      <c r="G4504" s="68">
        <v>8.8000000000000007</v>
      </c>
      <c r="H4504" s="69">
        <v>8.8000000000000007</v>
      </c>
      <c r="I4504" s="69">
        <v>8.4</v>
      </c>
      <c r="J4504" s="69">
        <v>10.3</v>
      </c>
      <c r="K4504" s="69">
        <v>15.1</v>
      </c>
      <c r="L4504" s="69">
        <v>15.4</v>
      </c>
      <c r="M4504" s="52">
        <f t="shared" si="228"/>
        <v>0</v>
      </c>
      <c r="N4504" s="52">
        <f t="shared" si="228"/>
        <v>-4.5454545454545521</v>
      </c>
      <c r="O4504" s="52">
        <f t="shared" si="228"/>
        <v>22.619047619047628</v>
      </c>
      <c r="P4504" s="52">
        <f t="shared" si="228"/>
        <v>46.601941747572795</v>
      </c>
      <c r="Q4504" s="53">
        <f t="shared" si="228"/>
        <v>1.9867549668874274</v>
      </c>
      <c r="R4504" s="53">
        <f t="shared" si="229"/>
        <v>83.333333333333329</v>
      </c>
      <c r="S4504" s="53">
        <f t="shared" si="230"/>
        <v>75</v>
      </c>
    </row>
    <row r="4505" spans="1:19" s="61" customFormat="1" ht="30" customHeight="1" x14ac:dyDescent="0.25">
      <c r="A4505" s="47">
        <v>4500</v>
      </c>
      <c r="B4505" s="48" t="s">
        <v>59</v>
      </c>
      <c r="C4505" s="48" t="s">
        <v>62</v>
      </c>
      <c r="D4505" s="49" t="s">
        <v>75</v>
      </c>
      <c r="E4505" s="49" t="s">
        <v>179</v>
      </c>
      <c r="F4505" s="49" t="s">
        <v>126</v>
      </c>
      <c r="G4505" s="68">
        <v>12.4</v>
      </c>
      <c r="H4505" s="69">
        <v>12.5</v>
      </c>
      <c r="I4505" s="69">
        <v>12.1</v>
      </c>
      <c r="J4505" s="69">
        <v>11.8</v>
      </c>
      <c r="K4505" s="69">
        <v>14.5</v>
      </c>
      <c r="L4505" s="69">
        <v>16.899999999999999</v>
      </c>
      <c r="M4505" s="52">
        <f t="shared" si="228"/>
        <v>0.80645161290322509</v>
      </c>
      <c r="N4505" s="52">
        <f t="shared" si="228"/>
        <v>-3.2000000000000028</v>
      </c>
      <c r="O4505" s="52">
        <f t="shared" si="228"/>
        <v>-2.4793388429751984</v>
      </c>
      <c r="P4505" s="52">
        <f t="shared" si="228"/>
        <v>22.881355932203373</v>
      </c>
      <c r="Q4505" s="53">
        <f t="shared" si="228"/>
        <v>16.551724137931025</v>
      </c>
      <c r="R4505" s="53">
        <f t="shared" si="229"/>
        <v>39.669421487603309</v>
      </c>
      <c r="S4505" s="53">
        <f t="shared" si="230"/>
        <v>36.290322580645153</v>
      </c>
    </row>
    <row r="4506" spans="1:19" s="61" customFormat="1" ht="30" customHeight="1" x14ac:dyDescent="0.25">
      <c r="A4506" s="47">
        <v>4501</v>
      </c>
      <c r="B4506" s="48" t="s">
        <v>59</v>
      </c>
      <c r="C4506" s="48" t="s">
        <v>70</v>
      </c>
      <c r="D4506" s="49" t="s">
        <v>76</v>
      </c>
      <c r="E4506" s="49" t="s">
        <v>179</v>
      </c>
      <c r="F4506" s="49" t="s">
        <v>126</v>
      </c>
      <c r="G4506" s="68">
        <v>3.2</v>
      </c>
      <c r="H4506" s="69">
        <v>3.6</v>
      </c>
      <c r="I4506" s="69">
        <v>4.2</v>
      </c>
      <c r="J4506" s="69">
        <v>4.9000000000000004</v>
      </c>
      <c r="K4506" s="69">
        <v>6.6</v>
      </c>
      <c r="L4506" s="69">
        <v>7.7</v>
      </c>
      <c r="M4506" s="52">
        <f t="shared" si="228"/>
        <v>12.5</v>
      </c>
      <c r="N4506" s="52">
        <f t="shared" si="228"/>
        <v>16.666666666666675</v>
      </c>
      <c r="O4506" s="52">
        <f t="shared" si="228"/>
        <v>16.666666666666675</v>
      </c>
      <c r="P4506" s="52">
        <f t="shared" si="228"/>
        <v>34.693877551020378</v>
      </c>
      <c r="Q4506" s="53">
        <f t="shared" si="228"/>
        <v>16.666666666666675</v>
      </c>
      <c r="R4506" s="53">
        <f t="shared" si="229"/>
        <v>83.333333333333329</v>
      </c>
      <c r="S4506" s="53">
        <f t="shared" si="230"/>
        <v>140.625</v>
      </c>
    </row>
    <row r="4507" spans="1:19" s="61" customFormat="1" ht="30" customHeight="1" x14ac:dyDescent="0.25">
      <c r="A4507" s="47">
        <v>4502</v>
      </c>
      <c r="B4507" s="48" t="s">
        <v>59</v>
      </c>
      <c r="C4507" s="48" t="s">
        <v>77</v>
      </c>
      <c r="D4507" s="49" t="s">
        <v>78</v>
      </c>
      <c r="E4507" s="49" t="s">
        <v>179</v>
      </c>
      <c r="F4507" s="49" t="s">
        <v>126</v>
      </c>
      <c r="G4507" s="68">
        <v>4.4000000000000004</v>
      </c>
      <c r="H4507" s="69">
        <v>4.5999999999999996</v>
      </c>
      <c r="I4507" s="69">
        <v>3.9</v>
      </c>
      <c r="J4507" s="69">
        <v>6.2</v>
      </c>
      <c r="K4507" s="69">
        <v>9.5</v>
      </c>
      <c r="L4507" s="69">
        <v>9.3000000000000007</v>
      </c>
      <c r="M4507" s="52">
        <f t="shared" si="228"/>
        <v>4.5454545454545192</v>
      </c>
      <c r="N4507" s="52">
        <f t="shared" si="228"/>
        <v>-15.217391304347816</v>
      </c>
      <c r="O4507" s="52">
        <f t="shared" si="228"/>
        <v>58.974358974358985</v>
      </c>
      <c r="P4507" s="52">
        <f t="shared" si="228"/>
        <v>53.225806451612897</v>
      </c>
      <c r="Q4507" s="53">
        <f t="shared" si="228"/>
        <v>-2.1052631578947323</v>
      </c>
      <c r="R4507" s="53">
        <f t="shared" si="229"/>
        <v>138.46153846153851</v>
      </c>
      <c r="S4507" s="53">
        <f t="shared" si="230"/>
        <v>111.36363636363637</v>
      </c>
    </row>
    <row r="4508" spans="1:19" s="61" customFormat="1" ht="30" customHeight="1" x14ac:dyDescent="0.25">
      <c r="A4508" s="47">
        <v>4503</v>
      </c>
      <c r="B4508" s="48" t="s">
        <v>59</v>
      </c>
      <c r="C4508" s="48" t="s">
        <v>62</v>
      </c>
      <c r="D4508" s="49" t="s">
        <v>79</v>
      </c>
      <c r="E4508" s="49" t="s">
        <v>179</v>
      </c>
      <c r="F4508" s="49" t="s">
        <v>126</v>
      </c>
      <c r="G4508" s="68">
        <v>13.7</v>
      </c>
      <c r="H4508" s="69">
        <v>11.3</v>
      </c>
      <c r="I4508" s="69">
        <v>9.8000000000000007</v>
      </c>
      <c r="J4508" s="69">
        <v>13.4</v>
      </c>
      <c r="K4508" s="69">
        <v>16.600000000000001</v>
      </c>
      <c r="L4508" s="69">
        <v>18.899999999999999</v>
      </c>
      <c r="M4508" s="52">
        <f t="shared" si="228"/>
        <v>-17.518248175182471</v>
      </c>
      <c r="N4508" s="52">
        <f t="shared" si="228"/>
        <v>-13.274336283185839</v>
      </c>
      <c r="O4508" s="52">
        <f t="shared" si="228"/>
        <v>36.734693877551017</v>
      </c>
      <c r="P4508" s="52">
        <f t="shared" si="228"/>
        <v>23.880597014925375</v>
      </c>
      <c r="Q4508" s="53">
        <f t="shared" si="228"/>
        <v>13.855421686746961</v>
      </c>
      <c r="R4508" s="53">
        <f t="shared" si="229"/>
        <v>92.857142857142833</v>
      </c>
      <c r="S4508" s="53">
        <f t="shared" si="230"/>
        <v>37.956204379562038</v>
      </c>
    </row>
    <row r="4509" spans="1:19" s="61" customFormat="1" ht="30" customHeight="1" x14ac:dyDescent="0.25">
      <c r="A4509" s="47">
        <v>4504</v>
      </c>
      <c r="B4509" s="48" t="s">
        <v>59</v>
      </c>
      <c r="C4509" s="48" t="s">
        <v>60</v>
      </c>
      <c r="D4509" s="49" t="s">
        <v>80</v>
      </c>
      <c r="E4509" s="49" t="s">
        <v>179</v>
      </c>
      <c r="F4509" s="49" t="s">
        <v>126</v>
      </c>
      <c r="G4509" s="68">
        <v>13</v>
      </c>
      <c r="H4509" s="69">
        <v>11.1</v>
      </c>
      <c r="I4509" s="69">
        <v>10.5</v>
      </c>
      <c r="J4509" s="69">
        <v>12.3</v>
      </c>
      <c r="K4509" s="69">
        <v>16.5</v>
      </c>
      <c r="L4509" s="69">
        <v>17.600000000000001</v>
      </c>
      <c r="M4509" s="52">
        <f t="shared" ref="M4509:Q4572" si="231">(H4509/G4509-1)*100</f>
        <v>-14.615384615384619</v>
      </c>
      <c r="N4509" s="52">
        <f t="shared" si="231"/>
        <v>-5.4054054054054053</v>
      </c>
      <c r="O4509" s="52">
        <f t="shared" si="231"/>
        <v>17.142857142857149</v>
      </c>
      <c r="P4509" s="52">
        <f t="shared" si="231"/>
        <v>34.146341463414622</v>
      </c>
      <c r="Q4509" s="53">
        <f t="shared" si="231"/>
        <v>6.6666666666666652</v>
      </c>
      <c r="R4509" s="53">
        <f t="shared" si="229"/>
        <v>67.61904761904762</v>
      </c>
      <c r="S4509" s="53">
        <f t="shared" si="230"/>
        <v>35.384615384615394</v>
      </c>
    </row>
    <row r="4510" spans="1:19" s="61" customFormat="1" ht="30" customHeight="1" x14ac:dyDescent="0.25">
      <c r="A4510" s="47">
        <v>4505</v>
      </c>
      <c r="B4510" s="48" t="s">
        <v>59</v>
      </c>
      <c r="C4510" s="48" t="s">
        <v>62</v>
      </c>
      <c r="D4510" s="49" t="s">
        <v>81</v>
      </c>
      <c r="E4510" s="49" t="s">
        <v>179</v>
      </c>
      <c r="F4510" s="49" t="s">
        <v>126</v>
      </c>
      <c r="G4510" s="68">
        <v>10.1</v>
      </c>
      <c r="H4510" s="69">
        <v>10</v>
      </c>
      <c r="I4510" s="69">
        <v>9.9</v>
      </c>
      <c r="J4510" s="69">
        <v>11.2</v>
      </c>
      <c r="K4510" s="69">
        <v>12.1</v>
      </c>
      <c r="L4510" s="69">
        <v>11.5</v>
      </c>
      <c r="M4510" s="52">
        <f t="shared" si="231"/>
        <v>-0.99009900990099098</v>
      </c>
      <c r="N4510" s="52">
        <f t="shared" si="231"/>
        <v>-1.0000000000000009</v>
      </c>
      <c r="O4510" s="52">
        <f t="shared" si="231"/>
        <v>13.131313131313128</v>
      </c>
      <c r="P4510" s="52">
        <f t="shared" si="231"/>
        <v>8.0357142857142794</v>
      </c>
      <c r="Q4510" s="53">
        <f t="shared" si="231"/>
        <v>-4.9586776859504074</v>
      </c>
      <c r="R4510" s="53">
        <f t="shared" si="229"/>
        <v>16.161616161616156</v>
      </c>
      <c r="S4510" s="53">
        <f t="shared" si="230"/>
        <v>13.861386138613874</v>
      </c>
    </row>
    <row r="4511" spans="1:19" s="61" customFormat="1" ht="30" customHeight="1" x14ac:dyDescent="0.25">
      <c r="A4511" s="47">
        <v>4506</v>
      </c>
      <c r="B4511" s="48" t="s">
        <v>59</v>
      </c>
      <c r="C4511" s="48" t="s">
        <v>62</v>
      </c>
      <c r="D4511" s="49" t="s">
        <v>82</v>
      </c>
      <c r="E4511" s="49" t="s">
        <v>179</v>
      </c>
      <c r="F4511" s="49" t="s">
        <v>126</v>
      </c>
      <c r="G4511" s="68">
        <v>12</v>
      </c>
      <c r="H4511" s="69">
        <v>11.9</v>
      </c>
      <c r="I4511" s="69">
        <v>10.7</v>
      </c>
      <c r="J4511" s="69">
        <v>11</v>
      </c>
      <c r="K4511" s="69">
        <v>17</v>
      </c>
      <c r="L4511" s="69">
        <v>17.7</v>
      </c>
      <c r="M4511" s="52">
        <f t="shared" si="231"/>
        <v>-0.83333333333333037</v>
      </c>
      <c r="N4511" s="52">
        <f t="shared" si="231"/>
        <v>-10.084033613445387</v>
      </c>
      <c r="O4511" s="52">
        <f t="shared" si="231"/>
        <v>2.8037383177570208</v>
      </c>
      <c r="P4511" s="52">
        <f t="shared" si="231"/>
        <v>54.54545454545454</v>
      </c>
      <c r="Q4511" s="53">
        <f t="shared" si="231"/>
        <v>4.1176470588235148</v>
      </c>
      <c r="R4511" s="53">
        <f t="shared" si="229"/>
        <v>65.420560747663558</v>
      </c>
      <c r="S4511" s="53">
        <f t="shared" si="230"/>
        <v>47.499999999999986</v>
      </c>
    </row>
    <row r="4512" spans="1:19" s="61" customFormat="1" ht="30" customHeight="1" x14ac:dyDescent="0.25">
      <c r="A4512" s="47">
        <v>4507</v>
      </c>
      <c r="B4512" s="48" t="s">
        <v>59</v>
      </c>
      <c r="C4512" s="48" t="s">
        <v>60</v>
      </c>
      <c r="D4512" s="49" t="s">
        <v>83</v>
      </c>
      <c r="E4512" s="49" t="s">
        <v>179</v>
      </c>
      <c r="F4512" s="49" t="s">
        <v>126</v>
      </c>
      <c r="G4512" s="68">
        <v>11.2</v>
      </c>
      <c r="H4512" s="69">
        <v>10.7</v>
      </c>
      <c r="I4512" s="69">
        <v>8.9</v>
      </c>
      <c r="J4512" s="69">
        <v>10.8</v>
      </c>
      <c r="K4512" s="69">
        <v>16.399999999999999</v>
      </c>
      <c r="L4512" s="69">
        <v>19</v>
      </c>
      <c r="M4512" s="52">
        <f t="shared" si="231"/>
        <v>-4.46428571428571</v>
      </c>
      <c r="N4512" s="52">
        <f t="shared" si="231"/>
        <v>-16.822429906542048</v>
      </c>
      <c r="O4512" s="52">
        <f t="shared" si="231"/>
        <v>21.348314606741582</v>
      </c>
      <c r="P4512" s="52">
        <f t="shared" si="231"/>
        <v>51.851851851851841</v>
      </c>
      <c r="Q4512" s="53">
        <f t="shared" si="231"/>
        <v>15.85365853658538</v>
      </c>
      <c r="R4512" s="53">
        <f t="shared" si="229"/>
        <v>113.48314606741572</v>
      </c>
      <c r="S4512" s="53">
        <f t="shared" si="230"/>
        <v>69.642857142857167</v>
      </c>
    </row>
    <row r="4513" spans="1:19" s="61" customFormat="1" ht="30" customHeight="1" x14ac:dyDescent="0.25">
      <c r="A4513" s="47">
        <v>4508</v>
      </c>
      <c r="B4513" s="48" t="s">
        <v>59</v>
      </c>
      <c r="C4513" s="48" t="s">
        <v>77</v>
      </c>
      <c r="D4513" s="49" t="s">
        <v>84</v>
      </c>
      <c r="E4513" s="49" t="s">
        <v>179</v>
      </c>
      <c r="F4513" s="49" t="s">
        <v>126</v>
      </c>
      <c r="G4513" s="68">
        <v>5.6</v>
      </c>
      <c r="H4513" s="69">
        <v>5.2</v>
      </c>
      <c r="I4513" s="69">
        <v>5.0999999999999996</v>
      </c>
      <c r="J4513" s="69">
        <v>7.6</v>
      </c>
      <c r="K4513" s="69">
        <v>11.1</v>
      </c>
      <c r="L4513" s="69">
        <v>9.8000000000000007</v>
      </c>
      <c r="M4513" s="52">
        <f t="shared" si="231"/>
        <v>-7.1428571428571281</v>
      </c>
      <c r="N4513" s="52">
        <f t="shared" si="231"/>
        <v>-1.9230769230769384</v>
      </c>
      <c r="O4513" s="52">
        <f t="shared" si="231"/>
        <v>49.019607843137258</v>
      </c>
      <c r="P4513" s="52">
        <f t="shared" si="231"/>
        <v>46.05263157894737</v>
      </c>
      <c r="Q4513" s="53">
        <f t="shared" si="231"/>
        <v>-11.711711711711704</v>
      </c>
      <c r="R4513" s="53">
        <f t="shared" si="229"/>
        <v>92.156862745098067</v>
      </c>
      <c r="S4513" s="53">
        <f t="shared" si="230"/>
        <v>75.000000000000028</v>
      </c>
    </row>
    <row r="4514" spans="1:19" s="61" customFormat="1" ht="30" customHeight="1" x14ac:dyDescent="0.25">
      <c r="A4514" s="47">
        <v>4509</v>
      </c>
      <c r="B4514" s="48" t="s">
        <v>59</v>
      </c>
      <c r="C4514" s="48" t="s">
        <v>62</v>
      </c>
      <c r="D4514" s="49" t="s">
        <v>85</v>
      </c>
      <c r="E4514" s="49" t="s">
        <v>179</v>
      </c>
      <c r="F4514" s="49" t="s">
        <v>126</v>
      </c>
      <c r="G4514" s="68">
        <v>8.6999999999999993</v>
      </c>
      <c r="H4514" s="69">
        <v>9.6</v>
      </c>
      <c r="I4514" s="69">
        <v>8</v>
      </c>
      <c r="J4514" s="69">
        <v>9.3000000000000007</v>
      </c>
      <c r="K4514" s="69">
        <v>9.5</v>
      </c>
      <c r="L4514" s="69">
        <v>13.2</v>
      </c>
      <c r="M4514" s="52">
        <f t="shared" si="231"/>
        <v>10.344827586206895</v>
      </c>
      <c r="N4514" s="52">
        <f t="shared" si="231"/>
        <v>-16.666666666666664</v>
      </c>
      <c r="O4514" s="52">
        <f t="shared" si="231"/>
        <v>16.250000000000007</v>
      </c>
      <c r="P4514" s="52">
        <f t="shared" si="231"/>
        <v>2.1505376344086002</v>
      </c>
      <c r="Q4514" s="53">
        <f t="shared" si="231"/>
        <v>38.947368421052616</v>
      </c>
      <c r="R4514" s="53">
        <f t="shared" si="229"/>
        <v>64.999999999999986</v>
      </c>
      <c r="S4514" s="53">
        <f t="shared" si="230"/>
        <v>51.724137931034498</v>
      </c>
    </row>
    <row r="4515" spans="1:19" s="61" customFormat="1" ht="30" customHeight="1" x14ac:dyDescent="0.25">
      <c r="A4515" s="54">
        <v>4510</v>
      </c>
      <c r="B4515" s="55" t="s">
        <v>86</v>
      </c>
      <c r="C4515" s="55" t="s">
        <v>87</v>
      </c>
      <c r="D4515" s="56" t="s">
        <v>88</v>
      </c>
      <c r="E4515" s="56" t="s">
        <v>179</v>
      </c>
      <c r="F4515" s="56" t="s">
        <v>126</v>
      </c>
      <c r="G4515" s="70">
        <v>7.1</v>
      </c>
      <c r="H4515" s="71">
        <v>4.9000000000000004</v>
      </c>
      <c r="I4515" s="71">
        <v>3.9</v>
      </c>
      <c r="J4515" s="71">
        <v>6</v>
      </c>
      <c r="K4515" s="71">
        <v>10.7</v>
      </c>
      <c r="L4515" s="71">
        <v>12.1</v>
      </c>
      <c r="M4515" s="59">
        <f t="shared" si="231"/>
        <v>-30.985915492957737</v>
      </c>
      <c r="N4515" s="59">
        <f t="shared" si="231"/>
        <v>-20.408163265306133</v>
      </c>
      <c r="O4515" s="59">
        <f t="shared" si="231"/>
        <v>53.846153846153854</v>
      </c>
      <c r="P4515" s="59">
        <f t="shared" si="231"/>
        <v>78.333333333333314</v>
      </c>
      <c r="Q4515" s="60">
        <f t="shared" si="231"/>
        <v>13.084112149532711</v>
      </c>
      <c r="R4515" s="60">
        <f t="shared" si="229"/>
        <v>210.25641025641028</v>
      </c>
      <c r="S4515" s="60">
        <f t="shared" si="230"/>
        <v>70.422535211267601</v>
      </c>
    </row>
    <row r="4516" spans="1:19" s="61" customFormat="1" ht="30" customHeight="1" x14ac:dyDescent="0.25">
      <c r="A4516" s="54">
        <v>4511</v>
      </c>
      <c r="B4516" s="55" t="s">
        <v>86</v>
      </c>
      <c r="C4516" s="55" t="s">
        <v>87</v>
      </c>
      <c r="D4516" s="56" t="s">
        <v>89</v>
      </c>
      <c r="E4516" s="56" t="s">
        <v>179</v>
      </c>
      <c r="F4516" s="56" t="s">
        <v>126</v>
      </c>
      <c r="G4516" s="70">
        <v>9.9</v>
      </c>
      <c r="H4516" s="71">
        <v>10.7</v>
      </c>
      <c r="I4516" s="71">
        <v>9.5</v>
      </c>
      <c r="J4516" s="71">
        <v>10.3</v>
      </c>
      <c r="K4516" s="71">
        <v>13</v>
      </c>
      <c r="L4516" s="71">
        <v>14.8</v>
      </c>
      <c r="M4516" s="59">
        <f t="shared" si="231"/>
        <v>8.0808080808080653</v>
      </c>
      <c r="N4516" s="59">
        <f t="shared" si="231"/>
        <v>-11.214953271028028</v>
      </c>
      <c r="O4516" s="59">
        <f t="shared" si="231"/>
        <v>8.4210526315789522</v>
      </c>
      <c r="P4516" s="59">
        <f t="shared" si="231"/>
        <v>26.213592233009699</v>
      </c>
      <c r="Q4516" s="60">
        <f t="shared" si="231"/>
        <v>13.846153846153841</v>
      </c>
      <c r="R4516" s="60">
        <f t="shared" si="229"/>
        <v>55.789473684210542</v>
      </c>
      <c r="S4516" s="60">
        <f t="shared" si="230"/>
        <v>49.494949494949502</v>
      </c>
    </row>
    <row r="4517" spans="1:19" s="61" customFormat="1" ht="30" customHeight="1" x14ac:dyDescent="0.25">
      <c r="A4517" s="54">
        <v>4512</v>
      </c>
      <c r="B4517" s="55" t="s">
        <v>86</v>
      </c>
      <c r="C4517" s="55" t="s">
        <v>87</v>
      </c>
      <c r="D4517" s="56" t="s">
        <v>90</v>
      </c>
      <c r="E4517" s="56" t="s">
        <v>179</v>
      </c>
      <c r="F4517" s="56" t="s">
        <v>126</v>
      </c>
      <c r="G4517" s="70">
        <v>11.7</v>
      </c>
      <c r="H4517" s="71">
        <v>11.2</v>
      </c>
      <c r="I4517" s="71">
        <v>9.3000000000000007</v>
      </c>
      <c r="J4517" s="71">
        <v>11.6</v>
      </c>
      <c r="K4517" s="71">
        <v>17.399999999999999</v>
      </c>
      <c r="L4517" s="71">
        <v>20.2</v>
      </c>
      <c r="M4517" s="59">
        <f t="shared" si="231"/>
        <v>-4.273504273504269</v>
      </c>
      <c r="N4517" s="59">
        <f t="shared" si="231"/>
        <v>-16.964285714285698</v>
      </c>
      <c r="O4517" s="59">
        <f t="shared" si="231"/>
        <v>24.731182795698903</v>
      </c>
      <c r="P4517" s="59">
        <f t="shared" si="231"/>
        <v>50</v>
      </c>
      <c r="Q4517" s="60">
        <f t="shared" si="231"/>
        <v>16.09195402298851</v>
      </c>
      <c r="R4517" s="60">
        <f t="shared" si="229"/>
        <v>117.2043010752688</v>
      </c>
      <c r="S4517" s="60">
        <f t="shared" si="230"/>
        <v>72.649572649572661</v>
      </c>
    </row>
    <row r="4518" spans="1:19" s="61" customFormat="1" ht="30" customHeight="1" x14ac:dyDescent="0.25">
      <c r="A4518" s="54">
        <v>4513</v>
      </c>
      <c r="B4518" s="55" t="s">
        <v>86</v>
      </c>
      <c r="C4518" s="55" t="s">
        <v>87</v>
      </c>
      <c r="D4518" s="56" t="s">
        <v>91</v>
      </c>
      <c r="E4518" s="56" t="s">
        <v>179</v>
      </c>
      <c r="F4518" s="56" t="s">
        <v>126</v>
      </c>
      <c r="G4518" s="70">
        <v>7.7</v>
      </c>
      <c r="H4518" s="71">
        <v>8.1999999999999993</v>
      </c>
      <c r="I4518" s="71">
        <v>6.9</v>
      </c>
      <c r="J4518" s="71">
        <v>9.1</v>
      </c>
      <c r="K4518" s="71">
        <v>9.1</v>
      </c>
      <c r="L4518" s="71">
        <v>10.1</v>
      </c>
      <c r="M4518" s="59">
        <f t="shared" si="231"/>
        <v>6.4935064935064846</v>
      </c>
      <c r="N4518" s="59">
        <f t="shared" si="231"/>
        <v>-15.853658536585357</v>
      </c>
      <c r="O4518" s="59">
        <f t="shared" si="231"/>
        <v>31.884057971014478</v>
      </c>
      <c r="P4518" s="59">
        <f t="shared" si="231"/>
        <v>0</v>
      </c>
      <c r="Q4518" s="60">
        <f t="shared" si="231"/>
        <v>10.989010989010994</v>
      </c>
      <c r="R4518" s="60">
        <f t="shared" si="229"/>
        <v>46.376811594202884</v>
      </c>
      <c r="S4518" s="60">
        <f t="shared" si="230"/>
        <v>31.168831168831158</v>
      </c>
    </row>
    <row r="4519" spans="1:19" s="61" customFormat="1" ht="30" customHeight="1" x14ac:dyDescent="0.25">
      <c r="A4519" s="54">
        <v>4514</v>
      </c>
      <c r="B4519" s="55" t="s">
        <v>86</v>
      </c>
      <c r="C4519" s="55" t="s">
        <v>87</v>
      </c>
      <c r="D4519" s="56" t="s">
        <v>92</v>
      </c>
      <c r="E4519" s="56" t="s">
        <v>179</v>
      </c>
      <c r="F4519" s="56" t="s">
        <v>126</v>
      </c>
      <c r="G4519" s="70">
        <v>11.3</v>
      </c>
      <c r="H4519" s="71">
        <v>11</v>
      </c>
      <c r="I4519" s="71">
        <v>11.7</v>
      </c>
      <c r="J4519" s="71">
        <v>12.7</v>
      </c>
      <c r="K4519" s="71">
        <v>13.5</v>
      </c>
      <c r="L4519" s="71">
        <v>13.2</v>
      </c>
      <c r="M4519" s="59">
        <f t="shared" si="231"/>
        <v>-2.6548672566371723</v>
      </c>
      <c r="N4519" s="59">
        <f t="shared" si="231"/>
        <v>6.3636363636363491</v>
      </c>
      <c r="O4519" s="59">
        <f t="shared" si="231"/>
        <v>8.547008547008538</v>
      </c>
      <c r="P4519" s="59">
        <f t="shared" si="231"/>
        <v>6.2992125984252079</v>
      </c>
      <c r="Q4519" s="60">
        <f t="shared" si="231"/>
        <v>-2.2222222222222254</v>
      </c>
      <c r="R4519" s="60">
        <f t="shared" si="229"/>
        <v>12.820512820512819</v>
      </c>
      <c r="S4519" s="60">
        <f t="shared" si="230"/>
        <v>16.814159292035381</v>
      </c>
    </row>
    <row r="4520" spans="1:19" s="61" customFormat="1" ht="30" customHeight="1" x14ac:dyDescent="0.25">
      <c r="A4520" s="54">
        <v>4515</v>
      </c>
      <c r="B4520" s="55" t="s">
        <v>86</v>
      </c>
      <c r="C4520" s="55" t="s">
        <v>87</v>
      </c>
      <c r="D4520" s="56" t="s">
        <v>93</v>
      </c>
      <c r="E4520" s="56" t="s">
        <v>179</v>
      </c>
      <c r="F4520" s="56" t="s">
        <v>126</v>
      </c>
      <c r="G4520" s="70">
        <v>12.2</v>
      </c>
      <c r="H4520" s="71">
        <v>10.199999999999999</v>
      </c>
      <c r="I4520" s="71">
        <v>10.7</v>
      </c>
      <c r="J4520" s="71">
        <v>12.5</v>
      </c>
      <c r="K4520" s="71">
        <v>16.100000000000001</v>
      </c>
      <c r="L4520" s="71">
        <v>16.399999999999999</v>
      </c>
      <c r="M4520" s="59">
        <f t="shared" si="231"/>
        <v>-16.393442622950815</v>
      </c>
      <c r="N4520" s="59">
        <f t="shared" si="231"/>
        <v>4.9019607843137303</v>
      </c>
      <c r="O4520" s="59">
        <f t="shared" si="231"/>
        <v>16.822429906542059</v>
      </c>
      <c r="P4520" s="59">
        <f t="shared" si="231"/>
        <v>28.800000000000004</v>
      </c>
      <c r="Q4520" s="60">
        <f t="shared" si="231"/>
        <v>1.8633540372670732</v>
      </c>
      <c r="R4520" s="60">
        <f t="shared" si="229"/>
        <v>53.271028037383175</v>
      </c>
      <c r="S4520" s="60">
        <f t="shared" si="230"/>
        <v>34.426229508196712</v>
      </c>
    </row>
    <row r="4521" spans="1:19" s="61" customFormat="1" ht="30" customHeight="1" x14ac:dyDescent="0.25">
      <c r="A4521" s="54">
        <v>4516</v>
      </c>
      <c r="B4521" s="55" t="s">
        <v>86</v>
      </c>
      <c r="C4521" s="55" t="s">
        <v>87</v>
      </c>
      <c r="D4521" s="56" t="s">
        <v>94</v>
      </c>
      <c r="E4521" s="56" t="s">
        <v>179</v>
      </c>
      <c r="F4521" s="56" t="s">
        <v>126</v>
      </c>
      <c r="G4521" s="70">
        <v>8.1</v>
      </c>
      <c r="H4521" s="71">
        <v>8.6999999999999993</v>
      </c>
      <c r="I4521" s="71">
        <v>10.4</v>
      </c>
      <c r="J4521" s="71">
        <v>7</v>
      </c>
      <c r="K4521" s="71">
        <v>11.8</v>
      </c>
      <c r="L4521" s="71">
        <v>13.8</v>
      </c>
      <c r="M4521" s="59">
        <f t="shared" si="231"/>
        <v>7.4074074074073959</v>
      </c>
      <c r="N4521" s="59">
        <f t="shared" si="231"/>
        <v>19.540229885057482</v>
      </c>
      <c r="O4521" s="59">
        <f t="shared" si="231"/>
        <v>-32.692307692307701</v>
      </c>
      <c r="P4521" s="59">
        <f t="shared" si="231"/>
        <v>68.571428571428569</v>
      </c>
      <c r="Q4521" s="60">
        <f t="shared" si="231"/>
        <v>16.949152542372879</v>
      </c>
      <c r="R4521" s="60">
        <f t="shared" si="229"/>
        <v>32.692307692307686</v>
      </c>
      <c r="S4521" s="60">
        <f t="shared" si="230"/>
        <v>70.370370370370395</v>
      </c>
    </row>
    <row r="4522" spans="1:19" s="61" customFormat="1" ht="30" customHeight="1" x14ac:dyDescent="0.25">
      <c r="A4522" s="54">
        <v>4517</v>
      </c>
      <c r="B4522" s="55" t="s">
        <v>86</v>
      </c>
      <c r="C4522" s="55" t="s">
        <v>95</v>
      </c>
      <c r="D4522" s="56" t="s">
        <v>96</v>
      </c>
      <c r="E4522" s="56" t="s">
        <v>179</v>
      </c>
      <c r="F4522" s="56" t="s">
        <v>126</v>
      </c>
      <c r="G4522" s="70">
        <v>13.7</v>
      </c>
      <c r="H4522" s="71">
        <v>11.5</v>
      </c>
      <c r="I4522" s="71">
        <v>9.3000000000000007</v>
      </c>
      <c r="J4522" s="71">
        <v>14</v>
      </c>
      <c r="K4522" s="71">
        <v>16.5</v>
      </c>
      <c r="L4522" s="71">
        <v>19.2</v>
      </c>
      <c r="M4522" s="59">
        <f t="shared" si="231"/>
        <v>-16.058394160583934</v>
      </c>
      <c r="N4522" s="59">
        <f t="shared" si="231"/>
        <v>-19.130434782608685</v>
      </c>
      <c r="O4522" s="59">
        <f t="shared" si="231"/>
        <v>50.537634408602152</v>
      </c>
      <c r="P4522" s="59">
        <f t="shared" si="231"/>
        <v>17.857142857142861</v>
      </c>
      <c r="Q4522" s="60">
        <f t="shared" si="231"/>
        <v>16.36363636363636</v>
      </c>
      <c r="R4522" s="60">
        <f t="shared" si="229"/>
        <v>106.45161290322579</v>
      </c>
      <c r="S4522" s="60">
        <f t="shared" si="230"/>
        <v>40.14598540145986</v>
      </c>
    </row>
    <row r="4523" spans="1:19" s="61" customFormat="1" ht="30" customHeight="1" x14ac:dyDescent="0.25">
      <c r="A4523" s="54">
        <v>4518</v>
      </c>
      <c r="B4523" s="55" t="s">
        <v>86</v>
      </c>
      <c r="C4523" s="55" t="s">
        <v>95</v>
      </c>
      <c r="D4523" s="56" t="s">
        <v>97</v>
      </c>
      <c r="E4523" s="56" t="s">
        <v>179</v>
      </c>
      <c r="F4523" s="56" t="s">
        <v>126</v>
      </c>
      <c r="G4523" s="70">
        <v>8.8000000000000007</v>
      </c>
      <c r="H4523" s="71">
        <v>9.9</v>
      </c>
      <c r="I4523" s="71">
        <v>8.1</v>
      </c>
      <c r="J4523" s="71">
        <v>9.5</v>
      </c>
      <c r="K4523" s="71">
        <v>8.5</v>
      </c>
      <c r="L4523" s="71">
        <v>12.2</v>
      </c>
      <c r="M4523" s="59">
        <f t="shared" si="231"/>
        <v>12.5</v>
      </c>
      <c r="N4523" s="59">
        <f t="shared" si="231"/>
        <v>-18.181818181818187</v>
      </c>
      <c r="O4523" s="59">
        <f t="shared" si="231"/>
        <v>17.28395061728396</v>
      </c>
      <c r="P4523" s="59">
        <f t="shared" si="231"/>
        <v>-10.526315789473683</v>
      </c>
      <c r="Q4523" s="60">
        <f t="shared" si="231"/>
        <v>43.529411764705884</v>
      </c>
      <c r="R4523" s="60">
        <f t="shared" si="229"/>
        <v>50.617283950617285</v>
      </c>
      <c r="S4523" s="60">
        <f t="shared" si="230"/>
        <v>38.636363636363626</v>
      </c>
    </row>
    <row r="4524" spans="1:19" s="61" customFormat="1" ht="30" customHeight="1" x14ac:dyDescent="0.25">
      <c r="A4524" s="54">
        <v>4519</v>
      </c>
      <c r="B4524" s="55" t="s">
        <v>86</v>
      </c>
      <c r="C4524" s="55" t="s">
        <v>95</v>
      </c>
      <c r="D4524" s="56" t="s">
        <v>98</v>
      </c>
      <c r="E4524" s="56" t="s">
        <v>179</v>
      </c>
      <c r="F4524" s="56" t="s">
        <v>126</v>
      </c>
      <c r="G4524" s="70">
        <v>8.1999999999999993</v>
      </c>
      <c r="H4524" s="71">
        <v>7.2</v>
      </c>
      <c r="I4524" s="71">
        <v>7</v>
      </c>
      <c r="J4524" s="71">
        <v>8.3000000000000007</v>
      </c>
      <c r="K4524" s="71">
        <v>11.4</v>
      </c>
      <c r="L4524" s="71">
        <v>11.5</v>
      </c>
      <c r="M4524" s="59">
        <f t="shared" si="231"/>
        <v>-12.195121951219502</v>
      </c>
      <c r="N4524" s="59">
        <f t="shared" si="231"/>
        <v>-2.777777777777779</v>
      </c>
      <c r="O4524" s="59">
        <f t="shared" si="231"/>
        <v>18.571428571428573</v>
      </c>
      <c r="P4524" s="59">
        <f t="shared" si="231"/>
        <v>37.349397590361441</v>
      </c>
      <c r="Q4524" s="60">
        <f t="shared" si="231"/>
        <v>0.87719298245614308</v>
      </c>
      <c r="R4524" s="60">
        <f t="shared" si="229"/>
        <v>64.285714285714278</v>
      </c>
      <c r="S4524" s="60">
        <f t="shared" si="230"/>
        <v>40.243902439024403</v>
      </c>
    </row>
    <row r="4525" spans="1:19" s="61" customFormat="1" ht="30" customHeight="1" x14ac:dyDescent="0.25">
      <c r="A4525" s="54">
        <v>4520</v>
      </c>
      <c r="B4525" s="55" t="s">
        <v>86</v>
      </c>
      <c r="C4525" s="55" t="s">
        <v>95</v>
      </c>
      <c r="D4525" s="56" t="s">
        <v>99</v>
      </c>
      <c r="E4525" s="56" t="s">
        <v>179</v>
      </c>
      <c r="F4525" s="56" t="s">
        <v>126</v>
      </c>
      <c r="G4525" s="70">
        <v>11</v>
      </c>
      <c r="H4525" s="71">
        <v>9.4</v>
      </c>
      <c r="I4525" s="71">
        <v>10.6</v>
      </c>
      <c r="J4525" s="71">
        <v>11.8</v>
      </c>
      <c r="K4525" s="71">
        <v>14.4</v>
      </c>
      <c r="L4525" s="71">
        <v>14.8</v>
      </c>
      <c r="M4525" s="59">
        <f t="shared" si="231"/>
        <v>-14.54545454545454</v>
      </c>
      <c r="N4525" s="59">
        <f t="shared" si="231"/>
        <v>12.765957446808507</v>
      </c>
      <c r="O4525" s="59">
        <f t="shared" si="231"/>
        <v>11.320754716981153</v>
      </c>
      <c r="P4525" s="59">
        <f t="shared" si="231"/>
        <v>22.033898305084733</v>
      </c>
      <c r="Q4525" s="60">
        <f t="shared" si="231"/>
        <v>2.7777777777777901</v>
      </c>
      <c r="R4525" s="60">
        <f t="shared" si="229"/>
        <v>39.622641509433976</v>
      </c>
      <c r="S4525" s="60">
        <f t="shared" si="230"/>
        <v>34.545454545454547</v>
      </c>
    </row>
    <row r="4526" spans="1:19" s="61" customFormat="1" ht="30" customHeight="1" x14ac:dyDescent="0.25">
      <c r="A4526" s="54">
        <v>4521</v>
      </c>
      <c r="B4526" s="55" t="s">
        <v>86</v>
      </c>
      <c r="C4526" s="55" t="s">
        <v>95</v>
      </c>
      <c r="D4526" s="56" t="s">
        <v>100</v>
      </c>
      <c r="E4526" s="56" t="s">
        <v>179</v>
      </c>
      <c r="F4526" s="56" t="s">
        <v>126</v>
      </c>
      <c r="G4526" s="70">
        <v>9.9</v>
      </c>
      <c r="H4526" s="71">
        <v>9.8000000000000007</v>
      </c>
      <c r="I4526" s="71">
        <v>10.1</v>
      </c>
      <c r="J4526" s="71">
        <v>10.1</v>
      </c>
      <c r="K4526" s="71">
        <v>11.5</v>
      </c>
      <c r="L4526" s="71">
        <v>10.9</v>
      </c>
      <c r="M4526" s="59">
        <f t="shared" si="231"/>
        <v>-1.0101010101010055</v>
      </c>
      <c r="N4526" s="59">
        <f t="shared" si="231"/>
        <v>3.0612244897959107</v>
      </c>
      <c r="O4526" s="59">
        <f t="shared" si="231"/>
        <v>0</v>
      </c>
      <c r="P4526" s="59">
        <f t="shared" si="231"/>
        <v>13.861386138613874</v>
      </c>
      <c r="Q4526" s="60">
        <f t="shared" si="231"/>
        <v>-5.2173913043478182</v>
      </c>
      <c r="R4526" s="60">
        <f t="shared" si="229"/>
        <v>7.9207920792079278</v>
      </c>
      <c r="S4526" s="60">
        <f t="shared" si="230"/>
        <v>10.1010101010101</v>
      </c>
    </row>
    <row r="4527" spans="1:19" s="61" customFormat="1" ht="30" customHeight="1" x14ac:dyDescent="0.25">
      <c r="A4527" s="54">
        <v>4522</v>
      </c>
      <c r="B4527" s="55" t="s">
        <v>86</v>
      </c>
      <c r="C4527" s="55" t="s">
        <v>95</v>
      </c>
      <c r="D4527" s="56" t="s">
        <v>101</v>
      </c>
      <c r="E4527" s="56" t="s">
        <v>179</v>
      </c>
      <c r="F4527" s="56" t="s">
        <v>126</v>
      </c>
      <c r="G4527" s="70">
        <v>9.6999999999999993</v>
      </c>
      <c r="H4527" s="71">
        <v>9</v>
      </c>
      <c r="I4527" s="71">
        <v>7.6</v>
      </c>
      <c r="J4527" s="71">
        <v>6.6</v>
      </c>
      <c r="K4527" s="71">
        <v>12.3</v>
      </c>
      <c r="L4527" s="71">
        <v>15.3</v>
      </c>
      <c r="M4527" s="59">
        <f t="shared" si="231"/>
        <v>-7.2164948453608213</v>
      </c>
      <c r="N4527" s="59">
        <f t="shared" si="231"/>
        <v>-15.555555555555555</v>
      </c>
      <c r="O4527" s="59">
        <f t="shared" si="231"/>
        <v>-13.157894736842103</v>
      </c>
      <c r="P4527" s="59">
        <f t="shared" si="231"/>
        <v>86.363636363636374</v>
      </c>
      <c r="Q4527" s="60">
        <f t="shared" si="231"/>
        <v>24.390243902439025</v>
      </c>
      <c r="R4527" s="60">
        <f t="shared" si="229"/>
        <v>101.31578947368425</v>
      </c>
      <c r="S4527" s="60">
        <f t="shared" si="230"/>
        <v>57.731958762886613</v>
      </c>
    </row>
    <row r="4528" spans="1:19" s="61" customFormat="1" ht="30" customHeight="1" x14ac:dyDescent="0.25">
      <c r="A4528" s="54">
        <v>4523</v>
      </c>
      <c r="B4528" s="55" t="s">
        <v>86</v>
      </c>
      <c r="C4528" s="55" t="s">
        <v>95</v>
      </c>
      <c r="D4528" s="56" t="s">
        <v>102</v>
      </c>
      <c r="E4528" s="56" t="s">
        <v>179</v>
      </c>
      <c r="F4528" s="56" t="s">
        <v>126</v>
      </c>
      <c r="G4528" s="70">
        <v>12.1</v>
      </c>
      <c r="H4528" s="71">
        <v>12.3</v>
      </c>
      <c r="I4528" s="71">
        <v>10.8</v>
      </c>
      <c r="J4528" s="71">
        <v>11.8</v>
      </c>
      <c r="K4528" s="71">
        <v>14</v>
      </c>
      <c r="L4528" s="71">
        <v>16</v>
      </c>
      <c r="M4528" s="59">
        <f t="shared" si="231"/>
        <v>1.6528925619834878</v>
      </c>
      <c r="N4528" s="59">
        <f t="shared" si="231"/>
        <v>-12.195121951219512</v>
      </c>
      <c r="O4528" s="59">
        <f t="shared" si="231"/>
        <v>9.259259259259256</v>
      </c>
      <c r="P4528" s="59">
        <f t="shared" si="231"/>
        <v>18.644067796610166</v>
      </c>
      <c r="Q4528" s="60">
        <f t="shared" si="231"/>
        <v>14.285714285714279</v>
      </c>
      <c r="R4528" s="60">
        <f t="shared" si="229"/>
        <v>48.148148148148138</v>
      </c>
      <c r="S4528" s="60">
        <f t="shared" si="230"/>
        <v>32.231404958677686</v>
      </c>
    </row>
    <row r="4529" spans="1:19" s="61" customFormat="1" ht="30" customHeight="1" x14ac:dyDescent="0.25">
      <c r="A4529" s="54">
        <v>4524</v>
      </c>
      <c r="B4529" s="55" t="s">
        <v>86</v>
      </c>
      <c r="C4529" s="55" t="s">
        <v>95</v>
      </c>
      <c r="D4529" s="56" t="s">
        <v>103</v>
      </c>
      <c r="E4529" s="56" t="s">
        <v>179</v>
      </c>
      <c r="F4529" s="56" t="s">
        <v>126</v>
      </c>
      <c r="G4529" s="70">
        <v>11.1</v>
      </c>
      <c r="H4529" s="71">
        <v>11.4</v>
      </c>
      <c r="I4529" s="71">
        <v>9.8000000000000007</v>
      </c>
      <c r="J4529" s="71">
        <v>9.9</v>
      </c>
      <c r="K4529" s="71">
        <v>16</v>
      </c>
      <c r="L4529" s="71">
        <v>15.3</v>
      </c>
      <c r="M4529" s="59">
        <f t="shared" si="231"/>
        <v>2.7027027027027195</v>
      </c>
      <c r="N4529" s="59">
        <f t="shared" si="231"/>
        <v>-14.035087719298245</v>
      </c>
      <c r="O4529" s="59">
        <f t="shared" si="231"/>
        <v>1.0204081632652962</v>
      </c>
      <c r="P4529" s="59">
        <f t="shared" si="231"/>
        <v>61.616161616161612</v>
      </c>
      <c r="Q4529" s="60">
        <f t="shared" si="231"/>
        <v>-4.3749999999999956</v>
      </c>
      <c r="R4529" s="60">
        <f t="shared" si="229"/>
        <v>56.122448979591844</v>
      </c>
      <c r="S4529" s="60">
        <f t="shared" si="230"/>
        <v>37.837837837837853</v>
      </c>
    </row>
    <row r="4530" spans="1:19" s="61" customFormat="1" ht="30" customHeight="1" x14ac:dyDescent="0.25">
      <c r="A4530" s="54">
        <v>4525</v>
      </c>
      <c r="B4530" s="55" t="s">
        <v>86</v>
      </c>
      <c r="C4530" s="55" t="s">
        <v>95</v>
      </c>
      <c r="D4530" s="56" t="s">
        <v>104</v>
      </c>
      <c r="E4530" s="56" t="s">
        <v>179</v>
      </c>
      <c r="F4530" s="56" t="s">
        <v>126</v>
      </c>
      <c r="G4530" s="70">
        <v>9.8000000000000007</v>
      </c>
      <c r="H4530" s="71">
        <v>11.5</v>
      </c>
      <c r="I4530" s="71">
        <v>12.7</v>
      </c>
      <c r="J4530" s="71">
        <v>13.9</v>
      </c>
      <c r="K4530" s="71">
        <v>17.100000000000001</v>
      </c>
      <c r="L4530" s="71">
        <v>14.8</v>
      </c>
      <c r="M4530" s="59">
        <f t="shared" si="231"/>
        <v>17.346938775510189</v>
      </c>
      <c r="N4530" s="59">
        <f t="shared" si="231"/>
        <v>10.434782608695636</v>
      </c>
      <c r="O4530" s="59">
        <f t="shared" si="231"/>
        <v>9.4488188976377998</v>
      </c>
      <c r="P4530" s="59">
        <f t="shared" si="231"/>
        <v>23.021582733812963</v>
      </c>
      <c r="Q4530" s="60">
        <f t="shared" si="231"/>
        <v>-13.450292397660824</v>
      </c>
      <c r="R4530" s="60">
        <f t="shared" si="229"/>
        <v>16.535433070866155</v>
      </c>
      <c r="S4530" s="60">
        <f t="shared" si="230"/>
        <v>51.020408163265294</v>
      </c>
    </row>
    <row r="4531" spans="1:19" s="61" customFormat="1" ht="30" customHeight="1" x14ac:dyDescent="0.25">
      <c r="A4531" s="54">
        <v>4526</v>
      </c>
      <c r="B4531" s="55" t="s">
        <v>86</v>
      </c>
      <c r="C4531" s="55" t="s">
        <v>105</v>
      </c>
      <c r="D4531" s="56" t="s">
        <v>106</v>
      </c>
      <c r="E4531" s="56" t="s">
        <v>179</v>
      </c>
      <c r="F4531" s="56" t="s">
        <v>126</v>
      </c>
      <c r="G4531" s="70">
        <v>6.5</v>
      </c>
      <c r="H4531" s="71">
        <v>5.9</v>
      </c>
      <c r="I4531" s="71">
        <v>6.2</v>
      </c>
      <c r="J4531" s="71">
        <v>8.9</v>
      </c>
      <c r="K4531" s="71">
        <v>12</v>
      </c>
      <c r="L4531" s="71">
        <v>13.3</v>
      </c>
      <c r="M4531" s="59">
        <f t="shared" si="231"/>
        <v>-9.2307692307692193</v>
      </c>
      <c r="N4531" s="59">
        <f t="shared" si="231"/>
        <v>5.0847457627118509</v>
      </c>
      <c r="O4531" s="59">
        <f t="shared" si="231"/>
        <v>43.548387096774199</v>
      </c>
      <c r="P4531" s="59">
        <f t="shared" si="231"/>
        <v>34.831460674157299</v>
      </c>
      <c r="Q4531" s="60">
        <f t="shared" si="231"/>
        <v>10.833333333333339</v>
      </c>
      <c r="R4531" s="60">
        <f t="shared" si="229"/>
        <v>114.51612903225805</v>
      </c>
      <c r="S4531" s="60">
        <f t="shared" si="230"/>
        <v>104.61538461538464</v>
      </c>
    </row>
    <row r="4532" spans="1:19" s="61" customFormat="1" ht="30" customHeight="1" x14ac:dyDescent="0.25">
      <c r="A4532" s="54">
        <v>4527</v>
      </c>
      <c r="B4532" s="55" t="s">
        <v>86</v>
      </c>
      <c r="C4532" s="55" t="s">
        <v>105</v>
      </c>
      <c r="D4532" s="56" t="s">
        <v>107</v>
      </c>
      <c r="E4532" s="56" t="s">
        <v>179</v>
      </c>
      <c r="F4532" s="56" t="s">
        <v>126</v>
      </c>
      <c r="G4532" s="70">
        <v>8.5</v>
      </c>
      <c r="H4532" s="71">
        <v>7.6</v>
      </c>
      <c r="I4532" s="71">
        <v>7.1</v>
      </c>
      <c r="J4532" s="71">
        <v>8.8000000000000007</v>
      </c>
      <c r="K4532" s="71">
        <v>11</v>
      </c>
      <c r="L4532" s="71">
        <v>11.5</v>
      </c>
      <c r="M4532" s="59">
        <f t="shared" si="231"/>
        <v>-10.588235294117654</v>
      </c>
      <c r="N4532" s="59">
        <f t="shared" si="231"/>
        <v>-6.5789473684210513</v>
      </c>
      <c r="O4532" s="59">
        <f t="shared" si="231"/>
        <v>23.943661971830998</v>
      </c>
      <c r="P4532" s="59">
        <f t="shared" si="231"/>
        <v>25</v>
      </c>
      <c r="Q4532" s="60">
        <f t="shared" si="231"/>
        <v>4.5454545454545414</v>
      </c>
      <c r="R4532" s="60">
        <f t="shared" si="229"/>
        <v>61.971830985915503</v>
      </c>
      <c r="S4532" s="60">
        <f t="shared" si="230"/>
        <v>35.294117647058833</v>
      </c>
    </row>
    <row r="4533" spans="1:19" s="61" customFormat="1" ht="30" customHeight="1" x14ac:dyDescent="0.25">
      <c r="A4533" s="54">
        <v>4528</v>
      </c>
      <c r="B4533" s="55" t="s">
        <v>86</v>
      </c>
      <c r="C4533" s="55" t="s">
        <v>105</v>
      </c>
      <c r="D4533" s="56" t="s">
        <v>108</v>
      </c>
      <c r="E4533" s="56" t="s">
        <v>179</v>
      </c>
      <c r="F4533" s="56" t="s">
        <v>126</v>
      </c>
      <c r="G4533" s="70">
        <v>7</v>
      </c>
      <c r="H4533" s="71">
        <v>5.8</v>
      </c>
      <c r="I4533" s="71">
        <v>4.9000000000000004</v>
      </c>
      <c r="J4533" s="71">
        <v>4.7</v>
      </c>
      <c r="K4533" s="71">
        <v>8</v>
      </c>
      <c r="L4533" s="71">
        <v>12.3</v>
      </c>
      <c r="M4533" s="59">
        <f t="shared" si="231"/>
        <v>-17.142857142857149</v>
      </c>
      <c r="N4533" s="59">
        <f t="shared" si="231"/>
        <v>-15.517241379310331</v>
      </c>
      <c r="O4533" s="59">
        <f t="shared" si="231"/>
        <v>-4.081632653061229</v>
      </c>
      <c r="P4533" s="59">
        <f t="shared" si="231"/>
        <v>70.212765957446805</v>
      </c>
      <c r="Q4533" s="60">
        <f t="shared" si="231"/>
        <v>53.750000000000007</v>
      </c>
      <c r="R4533" s="60">
        <f t="shared" si="229"/>
        <v>151.0204081632653</v>
      </c>
      <c r="S4533" s="60">
        <f t="shared" si="230"/>
        <v>75.714285714285737</v>
      </c>
    </row>
    <row r="4534" spans="1:19" s="61" customFormat="1" ht="30" customHeight="1" x14ac:dyDescent="0.25">
      <c r="A4534" s="54">
        <v>4529</v>
      </c>
      <c r="B4534" s="55" t="s">
        <v>86</v>
      </c>
      <c r="C4534" s="55" t="s">
        <v>105</v>
      </c>
      <c r="D4534" s="56" t="s">
        <v>109</v>
      </c>
      <c r="E4534" s="56" t="s">
        <v>179</v>
      </c>
      <c r="F4534" s="56" t="s">
        <v>126</v>
      </c>
      <c r="G4534" s="70">
        <v>6.5</v>
      </c>
      <c r="H4534" s="71">
        <v>6.8</v>
      </c>
      <c r="I4534" s="71">
        <v>6.4</v>
      </c>
      <c r="J4534" s="71">
        <v>7.7</v>
      </c>
      <c r="K4534" s="71">
        <v>11.6</v>
      </c>
      <c r="L4534" s="71">
        <v>13.5</v>
      </c>
      <c r="M4534" s="59">
        <f t="shared" si="231"/>
        <v>4.6153846153846212</v>
      </c>
      <c r="N4534" s="59">
        <f t="shared" si="231"/>
        <v>-5.8823529411764603</v>
      </c>
      <c r="O4534" s="59">
        <f t="shared" si="231"/>
        <v>20.3125</v>
      </c>
      <c r="P4534" s="59">
        <f t="shared" si="231"/>
        <v>50.64935064935063</v>
      </c>
      <c r="Q4534" s="60">
        <f t="shared" si="231"/>
        <v>16.37931034482758</v>
      </c>
      <c r="R4534" s="60">
        <f t="shared" si="229"/>
        <v>110.9375</v>
      </c>
      <c r="S4534" s="60">
        <f t="shared" si="230"/>
        <v>107.69230769230771</v>
      </c>
    </row>
    <row r="4535" spans="1:19" s="61" customFormat="1" ht="30" customHeight="1" x14ac:dyDescent="0.25">
      <c r="A4535" s="54">
        <v>4530</v>
      </c>
      <c r="B4535" s="55" t="s">
        <v>86</v>
      </c>
      <c r="C4535" s="55" t="s">
        <v>110</v>
      </c>
      <c r="D4535" s="56" t="s">
        <v>111</v>
      </c>
      <c r="E4535" s="56" t="s">
        <v>179</v>
      </c>
      <c r="F4535" s="56" t="s">
        <v>126</v>
      </c>
      <c r="G4535" s="70">
        <v>4.5999999999999996</v>
      </c>
      <c r="H4535" s="71">
        <v>4.5999999999999996</v>
      </c>
      <c r="I4535" s="71">
        <v>3.7</v>
      </c>
      <c r="J4535" s="71">
        <v>5.8</v>
      </c>
      <c r="K4535" s="71">
        <v>9.8000000000000007</v>
      </c>
      <c r="L4535" s="71">
        <v>10.5</v>
      </c>
      <c r="M4535" s="59">
        <f t="shared" si="231"/>
        <v>0</v>
      </c>
      <c r="N4535" s="59">
        <f t="shared" si="231"/>
        <v>-19.565217391304333</v>
      </c>
      <c r="O4535" s="59">
        <f t="shared" si="231"/>
        <v>56.756756756756758</v>
      </c>
      <c r="P4535" s="59">
        <f t="shared" si="231"/>
        <v>68.965517241379331</v>
      </c>
      <c r="Q4535" s="60">
        <f t="shared" si="231"/>
        <v>7.1428571428571397</v>
      </c>
      <c r="R4535" s="60">
        <f t="shared" si="229"/>
        <v>183.78378378378378</v>
      </c>
      <c r="S4535" s="60">
        <f t="shared" si="230"/>
        <v>128.26086956521743</v>
      </c>
    </row>
    <row r="4536" spans="1:19" s="61" customFormat="1" ht="30" customHeight="1" x14ac:dyDescent="0.25">
      <c r="A4536" s="54">
        <v>4531</v>
      </c>
      <c r="B4536" s="55" t="s">
        <v>86</v>
      </c>
      <c r="C4536" s="55" t="s">
        <v>110</v>
      </c>
      <c r="D4536" s="56" t="s">
        <v>112</v>
      </c>
      <c r="E4536" s="56" t="s">
        <v>179</v>
      </c>
      <c r="F4536" s="56" t="s">
        <v>126</v>
      </c>
      <c r="G4536" s="70">
        <v>3.9</v>
      </c>
      <c r="H4536" s="71">
        <v>3.5</v>
      </c>
      <c r="I4536" s="71">
        <v>4.3</v>
      </c>
      <c r="J4536" s="71">
        <v>5.6</v>
      </c>
      <c r="K4536" s="71">
        <v>6.3</v>
      </c>
      <c r="L4536" s="71">
        <v>7.5</v>
      </c>
      <c r="M4536" s="59">
        <f t="shared" si="231"/>
        <v>-10.256410256410254</v>
      </c>
      <c r="N4536" s="59">
        <f t="shared" si="231"/>
        <v>22.857142857142843</v>
      </c>
      <c r="O4536" s="59">
        <f t="shared" si="231"/>
        <v>30.23255813953487</v>
      </c>
      <c r="P4536" s="59">
        <f t="shared" si="231"/>
        <v>12.5</v>
      </c>
      <c r="Q4536" s="60">
        <f t="shared" si="231"/>
        <v>19.047619047619047</v>
      </c>
      <c r="R4536" s="60">
        <f t="shared" si="229"/>
        <v>74.418604651162795</v>
      </c>
      <c r="S4536" s="60">
        <f t="shared" si="230"/>
        <v>92.307692307692307</v>
      </c>
    </row>
    <row r="4537" spans="1:19" s="61" customFormat="1" ht="30" customHeight="1" x14ac:dyDescent="0.25">
      <c r="A4537" s="54">
        <v>4532</v>
      </c>
      <c r="B4537" s="55" t="s">
        <v>86</v>
      </c>
      <c r="C4537" s="55" t="s">
        <v>110</v>
      </c>
      <c r="D4537" s="56" t="s">
        <v>113</v>
      </c>
      <c r="E4537" s="56" t="s">
        <v>179</v>
      </c>
      <c r="F4537" s="56" t="s">
        <v>126</v>
      </c>
      <c r="G4537" s="70">
        <v>4.5999999999999996</v>
      </c>
      <c r="H4537" s="71">
        <v>5.0999999999999996</v>
      </c>
      <c r="I4537" s="71">
        <v>4.8</v>
      </c>
      <c r="J4537" s="71">
        <v>6</v>
      </c>
      <c r="K4537" s="71">
        <v>8.8000000000000007</v>
      </c>
      <c r="L4537" s="71">
        <v>8.6999999999999993</v>
      </c>
      <c r="M4537" s="59">
        <f t="shared" si="231"/>
        <v>10.869565217391308</v>
      </c>
      <c r="N4537" s="59">
        <f t="shared" si="231"/>
        <v>-5.8823529411764719</v>
      </c>
      <c r="O4537" s="59">
        <f t="shared" si="231"/>
        <v>25</v>
      </c>
      <c r="P4537" s="59">
        <f t="shared" si="231"/>
        <v>46.666666666666679</v>
      </c>
      <c r="Q4537" s="60">
        <f t="shared" si="231"/>
        <v>-1.1363636363636576</v>
      </c>
      <c r="R4537" s="60">
        <f t="shared" si="229"/>
        <v>81.25</v>
      </c>
      <c r="S4537" s="60">
        <f t="shared" si="230"/>
        <v>89.130434782608688</v>
      </c>
    </row>
    <row r="4538" spans="1:19" s="61" customFormat="1" ht="30" customHeight="1" x14ac:dyDescent="0.25">
      <c r="A4538" s="54">
        <v>4533</v>
      </c>
      <c r="B4538" s="55" t="s">
        <v>86</v>
      </c>
      <c r="C4538" s="55" t="s">
        <v>114</v>
      </c>
      <c r="D4538" s="56" t="s">
        <v>115</v>
      </c>
      <c r="E4538" s="56" t="s">
        <v>179</v>
      </c>
      <c r="F4538" s="56" t="s">
        <v>126</v>
      </c>
      <c r="G4538" s="70">
        <v>6.6</v>
      </c>
      <c r="H4538" s="71">
        <v>4.9000000000000004</v>
      </c>
      <c r="I4538" s="71">
        <v>3.9</v>
      </c>
      <c r="J4538" s="71">
        <v>5.8</v>
      </c>
      <c r="K4538" s="71">
        <v>7.4</v>
      </c>
      <c r="L4538" s="71">
        <v>8</v>
      </c>
      <c r="M4538" s="59">
        <f t="shared" si="231"/>
        <v>-25.757575757575747</v>
      </c>
      <c r="N4538" s="59">
        <f t="shared" si="231"/>
        <v>-20.408163265306133</v>
      </c>
      <c r="O4538" s="59">
        <f t="shared" si="231"/>
        <v>48.717948717948723</v>
      </c>
      <c r="P4538" s="59">
        <f t="shared" si="231"/>
        <v>27.586206896551737</v>
      </c>
      <c r="Q4538" s="60">
        <f t="shared" si="231"/>
        <v>8.108108108108091</v>
      </c>
      <c r="R4538" s="60">
        <f t="shared" si="229"/>
        <v>105.12820512820515</v>
      </c>
      <c r="S4538" s="60">
        <f t="shared" si="230"/>
        <v>21.212121212121215</v>
      </c>
    </row>
    <row r="4539" spans="1:19" s="61" customFormat="1" ht="30" customHeight="1" x14ac:dyDescent="0.25">
      <c r="A4539" s="54">
        <v>4534</v>
      </c>
      <c r="B4539" s="55" t="s">
        <v>86</v>
      </c>
      <c r="C4539" s="55" t="s">
        <v>114</v>
      </c>
      <c r="D4539" s="56" t="s">
        <v>116</v>
      </c>
      <c r="E4539" s="56" t="s">
        <v>179</v>
      </c>
      <c r="F4539" s="56" t="s">
        <v>126</v>
      </c>
      <c r="G4539" s="70">
        <v>5.6</v>
      </c>
      <c r="H4539" s="71">
        <v>4.9000000000000004</v>
      </c>
      <c r="I4539" s="71">
        <v>5</v>
      </c>
      <c r="J4539" s="71">
        <v>7.3</v>
      </c>
      <c r="K4539" s="71">
        <v>11.7</v>
      </c>
      <c r="L4539" s="71">
        <v>11.5</v>
      </c>
      <c r="M4539" s="59">
        <f t="shared" si="231"/>
        <v>-12.499999999999989</v>
      </c>
      <c r="N4539" s="59">
        <f t="shared" si="231"/>
        <v>2.0408163265306145</v>
      </c>
      <c r="O4539" s="59">
        <f t="shared" si="231"/>
        <v>46</v>
      </c>
      <c r="P4539" s="59">
        <f t="shared" si="231"/>
        <v>60.273972602739725</v>
      </c>
      <c r="Q4539" s="60">
        <f t="shared" si="231"/>
        <v>-1.7094017094017033</v>
      </c>
      <c r="R4539" s="60">
        <f t="shared" si="229"/>
        <v>129.99999999999997</v>
      </c>
      <c r="S4539" s="60">
        <f t="shared" si="230"/>
        <v>105.35714285714289</v>
      </c>
    </row>
    <row r="4540" spans="1:19" s="61" customFormat="1" ht="30" customHeight="1" x14ac:dyDescent="0.25">
      <c r="A4540" s="54">
        <v>4535</v>
      </c>
      <c r="B4540" s="55" t="s">
        <v>86</v>
      </c>
      <c r="C4540" s="55" t="s">
        <v>114</v>
      </c>
      <c r="D4540" s="56" t="s">
        <v>117</v>
      </c>
      <c r="E4540" s="56" t="s">
        <v>179</v>
      </c>
      <c r="F4540" s="56" t="s">
        <v>126</v>
      </c>
      <c r="G4540" s="70">
        <v>4.5</v>
      </c>
      <c r="H4540" s="71">
        <v>4.3</v>
      </c>
      <c r="I4540" s="71">
        <v>2.8</v>
      </c>
      <c r="J4540" s="71">
        <v>5.3</v>
      </c>
      <c r="K4540" s="71">
        <v>8.1999999999999993</v>
      </c>
      <c r="L4540" s="71">
        <v>7.7</v>
      </c>
      <c r="M4540" s="59">
        <f t="shared" si="231"/>
        <v>-4.4444444444444509</v>
      </c>
      <c r="N4540" s="59">
        <f t="shared" si="231"/>
        <v>-34.883720930232563</v>
      </c>
      <c r="O4540" s="59">
        <f t="shared" si="231"/>
        <v>89.285714285714306</v>
      </c>
      <c r="P4540" s="59">
        <f t="shared" si="231"/>
        <v>54.71698113207546</v>
      </c>
      <c r="Q4540" s="60">
        <f t="shared" si="231"/>
        <v>-6.0975609756097509</v>
      </c>
      <c r="R4540" s="60">
        <f t="shared" si="229"/>
        <v>175.00000000000006</v>
      </c>
      <c r="S4540" s="60">
        <f t="shared" si="230"/>
        <v>71.111111111111128</v>
      </c>
    </row>
    <row r="4541" spans="1:19" s="61" customFormat="1" ht="30" customHeight="1" x14ac:dyDescent="0.25">
      <c r="A4541" s="54">
        <v>4536</v>
      </c>
      <c r="B4541" s="55" t="s">
        <v>86</v>
      </c>
      <c r="C4541" s="55" t="s">
        <v>114</v>
      </c>
      <c r="D4541" s="56" t="s">
        <v>118</v>
      </c>
      <c r="E4541" s="56" t="s">
        <v>179</v>
      </c>
      <c r="F4541" s="56" t="s">
        <v>126</v>
      </c>
      <c r="G4541" s="70">
        <v>8.6</v>
      </c>
      <c r="H4541" s="71">
        <v>9</v>
      </c>
      <c r="I4541" s="71">
        <v>8.9</v>
      </c>
      <c r="J4541" s="71">
        <v>10</v>
      </c>
      <c r="K4541" s="71">
        <v>12</v>
      </c>
      <c r="L4541" s="71">
        <v>13.1</v>
      </c>
      <c r="M4541" s="59">
        <f t="shared" si="231"/>
        <v>4.6511627906976827</v>
      </c>
      <c r="N4541" s="59">
        <f t="shared" si="231"/>
        <v>-1.1111111111111072</v>
      </c>
      <c r="O4541" s="59">
        <f t="shared" si="231"/>
        <v>12.359550561797739</v>
      </c>
      <c r="P4541" s="59">
        <f t="shared" si="231"/>
        <v>19.999999999999996</v>
      </c>
      <c r="Q4541" s="60">
        <f t="shared" si="231"/>
        <v>9.1666666666666572</v>
      </c>
      <c r="R4541" s="60">
        <f t="shared" si="229"/>
        <v>47.191011235955038</v>
      </c>
      <c r="S4541" s="60">
        <f t="shared" si="230"/>
        <v>52.325581395348841</v>
      </c>
    </row>
    <row r="4542" spans="1:19" s="61" customFormat="1" ht="30" customHeight="1" x14ac:dyDescent="0.25">
      <c r="A4542" s="26">
        <v>4537</v>
      </c>
      <c r="B4542" s="27" t="s">
        <v>17</v>
      </c>
      <c r="C4542" s="27" t="s">
        <v>17</v>
      </c>
      <c r="D4542" s="28" t="s">
        <v>17</v>
      </c>
      <c r="E4542" s="28" t="s">
        <v>179</v>
      </c>
      <c r="F4542" s="28" t="s">
        <v>180</v>
      </c>
      <c r="G4542" s="62">
        <v>13.6</v>
      </c>
      <c r="H4542" s="63">
        <v>12.2</v>
      </c>
      <c r="I4542" s="63">
        <v>11.4</v>
      </c>
      <c r="J4542" s="63">
        <v>13.4</v>
      </c>
      <c r="K4542" s="63">
        <v>16.100000000000001</v>
      </c>
      <c r="L4542" s="63">
        <v>18.399999999999999</v>
      </c>
      <c r="M4542" s="31">
        <f t="shared" si="231"/>
        <v>-10.294117647058831</v>
      </c>
      <c r="N4542" s="31">
        <f t="shared" si="231"/>
        <v>-6.5573770491803245</v>
      </c>
      <c r="O4542" s="31">
        <f t="shared" si="231"/>
        <v>17.543859649122815</v>
      </c>
      <c r="P4542" s="31">
        <f t="shared" si="231"/>
        <v>20.149253731343286</v>
      </c>
      <c r="Q4542" s="31">
        <f t="shared" si="231"/>
        <v>14.285714285714256</v>
      </c>
      <c r="R4542" s="31">
        <f t="shared" si="229"/>
        <v>61.403508771929815</v>
      </c>
      <c r="S4542" s="31">
        <f t="shared" si="230"/>
        <v>35.294117647058812</v>
      </c>
    </row>
    <row r="4543" spans="1:19" s="61" customFormat="1" ht="30" customHeight="1" x14ac:dyDescent="0.25">
      <c r="A4543" s="33">
        <v>4538</v>
      </c>
      <c r="B4543" s="34" t="s">
        <v>20</v>
      </c>
      <c r="C4543" s="34" t="s">
        <v>20</v>
      </c>
      <c r="D4543" s="35" t="s">
        <v>21</v>
      </c>
      <c r="E4543" s="35" t="s">
        <v>179</v>
      </c>
      <c r="F4543" s="35" t="s">
        <v>180</v>
      </c>
      <c r="G4543" s="64">
        <v>15.8</v>
      </c>
      <c r="H4543" s="65">
        <v>14</v>
      </c>
      <c r="I4543" s="65">
        <v>12.8</v>
      </c>
      <c r="J4543" s="65">
        <v>14.6</v>
      </c>
      <c r="K4543" s="65">
        <v>17.100000000000001</v>
      </c>
      <c r="L4543" s="65">
        <v>19.3</v>
      </c>
      <c r="M4543" s="38">
        <f t="shared" si="231"/>
        <v>-11.392405063291145</v>
      </c>
      <c r="N4543" s="38">
        <f t="shared" si="231"/>
        <v>-8.5714285714285623</v>
      </c>
      <c r="O4543" s="38">
        <f t="shared" si="231"/>
        <v>14.0625</v>
      </c>
      <c r="P4543" s="38">
        <f t="shared" si="231"/>
        <v>17.12328767123288</v>
      </c>
      <c r="Q4543" s="39">
        <f t="shared" si="231"/>
        <v>12.865497076023381</v>
      </c>
      <c r="R4543" s="39">
        <f t="shared" si="229"/>
        <v>50.78125</v>
      </c>
      <c r="S4543" s="39">
        <f t="shared" si="230"/>
        <v>22.151898734177223</v>
      </c>
    </row>
    <row r="4544" spans="1:19" s="61" customFormat="1" ht="30" customHeight="1" x14ac:dyDescent="0.25">
      <c r="A4544" s="33">
        <v>4539</v>
      </c>
      <c r="B4544" s="34" t="s">
        <v>20</v>
      </c>
      <c r="C4544" s="34" t="s">
        <v>20</v>
      </c>
      <c r="D4544" s="35" t="s">
        <v>22</v>
      </c>
      <c r="E4544" s="35" t="s">
        <v>179</v>
      </c>
      <c r="F4544" s="35" t="s">
        <v>180</v>
      </c>
      <c r="G4544" s="64">
        <v>20</v>
      </c>
      <c r="H4544" s="65">
        <v>18.899999999999999</v>
      </c>
      <c r="I4544" s="65">
        <v>17.5</v>
      </c>
      <c r="J4544" s="65">
        <v>19</v>
      </c>
      <c r="K4544" s="65">
        <v>22.2</v>
      </c>
      <c r="L4544" s="65">
        <v>25.5</v>
      </c>
      <c r="M4544" s="38">
        <f t="shared" si="231"/>
        <v>-5.5000000000000053</v>
      </c>
      <c r="N4544" s="38">
        <f t="shared" si="231"/>
        <v>-7.4074074074073959</v>
      </c>
      <c r="O4544" s="38">
        <f t="shared" si="231"/>
        <v>8.5714285714285623</v>
      </c>
      <c r="P4544" s="38">
        <f t="shared" si="231"/>
        <v>16.84210526315788</v>
      </c>
      <c r="Q4544" s="39">
        <f t="shared" si="231"/>
        <v>14.864864864864868</v>
      </c>
      <c r="R4544" s="39">
        <f t="shared" si="229"/>
        <v>45.714285714285708</v>
      </c>
      <c r="S4544" s="39">
        <f t="shared" si="230"/>
        <v>27.499999999999993</v>
      </c>
    </row>
    <row r="4545" spans="1:19" s="61" customFormat="1" ht="30" customHeight="1" x14ac:dyDescent="0.25">
      <c r="A4545" s="33">
        <v>4540</v>
      </c>
      <c r="B4545" s="34" t="s">
        <v>20</v>
      </c>
      <c r="C4545" s="34" t="s">
        <v>20</v>
      </c>
      <c r="D4545" s="35" t="s">
        <v>23</v>
      </c>
      <c r="E4545" s="35" t="s">
        <v>179</v>
      </c>
      <c r="F4545" s="35" t="s">
        <v>180</v>
      </c>
      <c r="G4545" s="64">
        <v>11.6</v>
      </c>
      <c r="H4545" s="65">
        <v>10.4</v>
      </c>
      <c r="I4545" s="65">
        <v>9.6999999999999993</v>
      </c>
      <c r="J4545" s="65">
        <v>12.1</v>
      </c>
      <c r="K4545" s="65">
        <v>15.2</v>
      </c>
      <c r="L4545" s="65">
        <v>17.5</v>
      </c>
      <c r="M4545" s="38">
        <f t="shared" si="231"/>
        <v>-10.344827586206895</v>
      </c>
      <c r="N4545" s="38">
        <f t="shared" si="231"/>
        <v>-6.7307692307692406</v>
      </c>
      <c r="O4545" s="38">
        <f t="shared" si="231"/>
        <v>24.742268041237114</v>
      </c>
      <c r="P4545" s="38">
        <f t="shared" si="231"/>
        <v>25.619834710743806</v>
      </c>
      <c r="Q4545" s="39">
        <f t="shared" si="231"/>
        <v>15.131578947368428</v>
      </c>
      <c r="R4545" s="39">
        <f t="shared" si="229"/>
        <v>80.412371134020617</v>
      </c>
      <c r="S4545" s="39">
        <f t="shared" si="230"/>
        <v>50.862068965517238</v>
      </c>
    </row>
    <row r="4546" spans="1:19" s="61" customFormat="1" ht="30" customHeight="1" x14ac:dyDescent="0.25">
      <c r="A4546" s="33">
        <v>4541</v>
      </c>
      <c r="B4546" s="34" t="s">
        <v>20</v>
      </c>
      <c r="C4546" s="34" t="s">
        <v>20</v>
      </c>
      <c r="D4546" s="35" t="s">
        <v>24</v>
      </c>
      <c r="E4546" s="35" t="s">
        <v>179</v>
      </c>
      <c r="F4546" s="35" t="s">
        <v>180</v>
      </c>
      <c r="G4546" s="64">
        <v>9.3000000000000007</v>
      </c>
      <c r="H4546" s="65">
        <v>7.7</v>
      </c>
      <c r="I4546" s="65">
        <v>7</v>
      </c>
      <c r="J4546" s="65">
        <v>8.9</v>
      </c>
      <c r="K4546" s="65">
        <v>10.7</v>
      </c>
      <c r="L4546" s="65">
        <v>12</v>
      </c>
      <c r="M4546" s="38">
        <f t="shared" si="231"/>
        <v>-17.204301075268823</v>
      </c>
      <c r="N4546" s="38">
        <f t="shared" si="231"/>
        <v>-9.0909090909090935</v>
      </c>
      <c r="O4546" s="38">
        <f t="shared" si="231"/>
        <v>27.142857142857157</v>
      </c>
      <c r="P4546" s="38">
        <f t="shared" si="231"/>
        <v>20.224719101123579</v>
      </c>
      <c r="Q4546" s="39">
        <f t="shared" si="231"/>
        <v>12.149532710280386</v>
      </c>
      <c r="R4546" s="39">
        <f t="shared" si="229"/>
        <v>71.428571428571416</v>
      </c>
      <c r="S4546" s="39">
        <f t="shared" si="230"/>
        <v>29.032258064516125</v>
      </c>
    </row>
    <row r="4547" spans="1:19" s="61" customFormat="1" ht="30" customHeight="1" x14ac:dyDescent="0.25">
      <c r="A4547" s="33">
        <v>4542</v>
      </c>
      <c r="B4547" s="34" t="s">
        <v>20</v>
      </c>
      <c r="C4547" s="34" t="s">
        <v>20</v>
      </c>
      <c r="D4547" s="35" t="s">
        <v>25</v>
      </c>
      <c r="E4547" s="35" t="s">
        <v>179</v>
      </c>
      <c r="F4547" s="35" t="s">
        <v>180</v>
      </c>
      <c r="G4547" s="64">
        <v>10.5</v>
      </c>
      <c r="H4547" s="65">
        <v>9.1</v>
      </c>
      <c r="I4547" s="65">
        <v>8.3000000000000007</v>
      </c>
      <c r="J4547" s="65">
        <v>10.3</v>
      </c>
      <c r="K4547" s="65">
        <v>12.8</v>
      </c>
      <c r="L4547" s="65">
        <v>14</v>
      </c>
      <c r="M4547" s="38">
        <f t="shared" si="231"/>
        <v>-13.333333333333341</v>
      </c>
      <c r="N4547" s="38">
        <f t="shared" si="231"/>
        <v>-8.7912087912087813</v>
      </c>
      <c r="O4547" s="38">
        <f t="shared" si="231"/>
        <v>24.096385542168662</v>
      </c>
      <c r="P4547" s="38">
        <f t="shared" si="231"/>
        <v>24.271844660194162</v>
      </c>
      <c r="Q4547" s="39">
        <f t="shared" si="231"/>
        <v>9.375</v>
      </c>
      <c r="R4547" s="39">
        <f t="shared" si="229"/>
        <v>68.674698795180717</v>
      </c>
      <c r="S4547" s="39">
        <f t="shared" si="230"/>
        <v>33.333333333333329</v>
      </c>
    </row>
    <row r="4548" spans="1:19" s="61" customFormat="1" ht="30" customHeight="1" x14ac:dyDescent="0.25">
      <c r="A4548" s="40">
        <v>4543</v>
      </c>
      <c r="B4548" s="41" t="s">
        <v>26</v>
      </c>
      <c r="C4548" s="41" t="s">
        <v>27</v>
      </c>
      <c r="D4548" s="42" t="s">
        <v>28</v>
      </c>
      <c r="E4548" s="42" t="s">
        <v>179</v>
      </c>
      <c r="F4548" s="42" t="s">
        <v>180</v>
      </c>
      <c r="G4548" s="66">
        <v>12.1</v>
      </c>
      <c r="H4548" s="67">
        <v>9.4</v>
      </c>
      <c r="I4548" s="67">
        <v>7.6</v>
      </c>
      <c r="J4548" s="67">
        <v>8.6</v>
      </c>
      <c r="K4548" s="67">
        <v>10.9</v>
      </c>
      <c r="L4548" s="67">
        <v>12.3</v>
      </c>
      <c r="M4548" s="45">
        <f t="shared" si="231"/>
        <v>-22.314049586776854</v>
      </c>
      <c r="N4548" s="45">
        <f t="shared" si="231"/>
        <v>-19.148936170212771</v>
      </c>
      <c r="O4548" s="45">
        <f t="shared" si="231"/>
        <v>13.157894736842103</v>
      </c>
      <c r="P4548" s="45">
        <f t="shared" si="231"/>
        <v>26.744186046511629</v>
      </c>
      <c r="Q4548" s="46">
        <f t="shared" si="231"/>
        <v>12.844036697247718</v>
      </c>
      <c r="R4548" s="46">
        <f t="shared" si="229"/>
        <v>61.842105263157919</v>
      </c>
      <c r="S4548" s="46">
        <f t="shared" si="230"/>
        <v>1.6528925619834878</v>
      </c>
    </row>
    <row r="4549" spans="1:19" s="61" customFormat="1" ht="30" customHeight="1" x14ac:dyDescent="0.25">
      <c r="A4549" s="40">
        <v>4544</v>
      </c>
      <c r="B4549" s="41" t="s">
        <v>26</v>
      </c>
      <c r="C4549" s="41" t="s">
        <v>27</v>
      </c>
      <c r="D4549" s="42" t="s">
        <v>29</v>
      </c>
      <c r="E4549" s="42" t="s">
        <v>179</v>
      </c>
      <c r="F4549" s="42" t="s">
        <v>180</v>
      </c>
      <c r="G4549" s="66">
        <v>15.1</v>
      </c>
      <c r="H4549" s="67">
        <v>14.8</v>
      </c>
      <c r="I4549" s="67">
        <v>10.9</v>
      </c>
      <c r="J4549" s="67">
        <v>12.6</v>
      </c>
      <c r="K4549" s="67">
        <v>13.4</v>
      </c>
      <c r="L4549" s="67">
        <v>18.8</v>
      </c>
      <c r="M4549" s="45">
        <f t="shared" si="231"/>
        <v>-1.9867549668874052</v>
      </c>
      <c r="N4549" s="45">
        <f t="shared" si="231"/>
        <v>-26.351351351351347</v>
      </c>
      <c r="O4549" s="45">
        <f t="shared" si="231"/>
        <v>15.596330275229352</v>
      </c>
      <c r="P4549" s="45">
        <f t="shared" si="231"/>
        <v>6.3492063492063489</v>
      </c>
      <c r="Q4549" s="46">
        <f t="shared" si="231"/>
        <v>40.298507462686572</v>
      </c>
      <c r="R4549" s="46">
        <f t="shared" si="229"/>
        <v>72.477064220183493</v>
      </c>
      <c r="S4549" s="46">
        <f t="shared" si="230"/>
        <v>24.50331125827816</v>
      </c>
    </row>
    <row r="4550" spans="1:19" s="61" customFormat="1" ht="30" customHeight="1" x14ac:dyDescent="0.25">
      <c r="A4550" s="40">
        <v>4545</v>
      </c>
      <c r="B4550" s="41" t="s">
        <v>26</v>
      </c>
      <c r="C4550" s="41" t="s">
        <v>27</v>
      </c>
      <c r="D4550" s="42" t="s">
        <v>30</v>
      </c>
      <c r="E4550" s="42" t="s">
        <v>179</v>
      </c>
      <c r="F4550" s="42" t="s">
        <v>180</v>
      </c>
      <c r="G4550" s="66">
        <v>14.2</v>
      </c>
      <c r="H4550" s="67">
        <v>12.7</v>
      </c>
      <c r="I4550" s="67">
        <v>11.2</v>
      </c>
      <c r="J4550" s="67">
        <v>12.7</v>
      </c>
      <c r="K4550" s="67">
        <v>18</v>
      </c>
      <c r="L4550" s="67">
        <v>20.5</v>
      </c>
      <c r="M4550" s="45">
        <f t="shared" si="231"/>
        <v>-10.563380281690138</v>
      </c>
      <c r="N4550" s="45">
        <f t="shared" si="231"/>
        <v>-11.811023622047244</v>
      </c>
      <c r="O4550" s="45">
        <f t="shared" si="231"/>
        <v>13.392857142857139</v>
      </c>
      <c r="P4550" s="45">
        <f t="shared" si="231"/>
        <v>41.732283464566947</v>
      </c>
      <c r="Q4550" s="46">
        <f t="shared" si="231"/>
        <v>13.888888888888884</v>
      </c>
      <c r="R4550" s="46">
        <f t="shared" si="229"/>
        <v>83.035714285714306</v>
      </c>
      <c r="S4550" s="46">
        <f t="shared" si="230"/>
        <v>44.366197183098599</v>
      </c>
    </row>
    <row r="4551" spans="1:19" s="61" customFormat="1" ht="30" customHeight="1" x14ac:dyDescent="0.25">
      <c r="A4551" s="40">
        <v>4546</v>
      </c>
      <c r="B4551" s="41" t="s">
        <v>26</v>
      </c>
      <c r="C4551" s="41" t="s">
        <v>27</v>
      </c>
      <c r="D4551" s="42" t="s">
        <v>31</v>
      </c>
      <c r="E4551" s="42" t="s">
        <v>179</v>
      </c>
      <c r="F4551" s="42" t="s">
        <v>180</v>
      </c>
      <c r="G4551" s="66">
        <v>13.9</v>
      </c>
      <c r="H4551" s="67">
        <v>14</v>
      </c>
      <c r="I4551" s="67">
        <v>11.8</v>
      </c>
      <c r="J4551" s="67">
        <v>13.6</v>
      </c>
      <c r="K4551" s="67">
        <v>12.9</v>
      </c>
      <c r="L4551" s="67">
        <v>14.1</v>
      </c>
      <c r="M4551" s="45">
        <f t="shared" si="231"/>
        <v>0.7194244604316502</v>
      </c>
      <c r="N4551" s="45">
        <f t="shared" si="231"/>
        <v>-15.714285714285714</v>
      </c>
      <c r="O4551" s="45">
        <f t="shared" si="231"/>
        <v>15.254237288135574</v>
      </c>
      <c r="P4551" s="45">
        <f t="shared" si="231"/>
        <v>-5.1470588235294041</v>
      </c>
      <c r="Q4551" s="46">
        <f t="shared" si="231"/>
        <v>9.302325581395344</v>
      </c>
      <c r="R4551" s="46">
        <f t="shared" ref="R4551:R4614" si="232">(L4551/I4551-1)*100</f>
        <v>19.491525423728806</v>
      </c>
      <c r="S4551" s="46">
        <f t="shared" ref="S4551:S4614" si="233">(L4551/G4551-1)*100</f>
        <v>1.4388489208633004</v>
      </c>
    </row>
    <row r="4552" spans="1:19" s="61" customFormat="1" ht="30" customHeight="1" x14ac:dyDescent="0.25">
      <c r="A4552" s="40">
        <v>4547</v>
      </c>
      <c r="B4552" s="41" t="s">
        <v>26</v>
      </c>
      <c r="C4552" s="41" t="s">
        <v>27</v>
      </c>
      <c r="D4552" s="42" t="s">
        <v>32</v>
      </c>
      <c r="E4552" s="42" t="s">
        <v>179</v>
      </c>
      <c r="F4552" s="42" t="s">
        <v>180</v>
      </c>
      <c r="G4552" s="66">
        <v>17.5</v>
      </c>
      <c r="H4552" s="67">
        <v>15.1</v>
      </c>
      <c r="I4552" s="67">
        <v>14.5</v>
      </c>
      <c r="J4552" s="67">
        <v>17</v>
      </c>
      <c r="K4552" s="67">
        <v>18.8</v>
      </c>
      <c r="L4552" s="67">
        <v>21</v>
      </c>
      <c r="M4552" s="45">
        <f t="shared" si="231"/>
        <v>-13.714285714285712</v>
      </c>
      <c r="N4552" s="45">
        <f t="shared" si="231"/>
        <v>-3.9735099337748325</v>
      </c>
      <c r="O4552" s="45">
        <f t="shared" si="231"/>
        <v>17.241379310344819</v>
      </c>
      <c r="P4552" s="45">
        <f t="shared" si="231"/>
        <v>10.588235294117654</v>
      </c>
      <c r="Q4552" s="46">
        <f t="shared" si="231"/>
        <v>11.702127659574458</v>
      </c>
      <c r="R4552" s="46">
        <f t="shared" si="232"/>
        <v>44.827586206896555</v>
      </c>
      <c r="S4552" s="46">
        <f t="shared" si="233"/>
        <v>19.999999999999996</v>
      </c>
    </row>
    <row r="4553" spans="1:19" s="61" customFormat="1" ht="30" customHeight="1" x14ac:dyDescent="0.25">
      <c r="A4553" s="40">
        <v>4548</v>
      </c>
      <c r="B4553" s="41" t="s">
        <v>26</v>
      </c>
      <c r="C4553" s="41" t="s">
        <v>27</v>
      </c>
      <c r="D4553" s="42" t="s">
        <v>33</v>
      </c>
      <c r="E4553" s="42" t="s">
        <v>179</v>
      </c>
      <c r="F4553" s="42" t="s">
        <v>180</v>
      </c>
      <c r="G4553" s="66">
        <v>17.8</v>
      </c>
      <c r="H4553" s="67">
        <v>16.899999999999999</v>
      </c>
      <c r="I4553" s="67">
        <v>14.2</v>
      </c>
      <c r="J4553" s="67">
        <v>15.9</v>
      </c>
      <c r="K4553" s="67">
        <v>18.399999999999999</v>
      </c>
      <c r="L4553" s="67">
        <v>22</v>
      </c>
      <c r="M4553" s="45">
        <f t="shared" si="231"/>
        <v>-5.0561797752809117</v>
      </c>
      <c r="N4553" s="45">
        <f t="shared" si="231"/>
        <v>-15.976331360946737</v>
      </c>
      <c r="O4553" s="45">
        <f t="shared" si="231"/>
        <v>11.971830985915499</v>
      </c>
      <c r="P4553" s="45">
        <f t="shared" si="231"/>
        <v>15.723270440251568</v>
      </c>
      <c r="Q4553" s="46">
        <f t="shared" si="231"/>
        <v>19.565217391304369</v>
      </c>
      <c r="R4553" s="46">
        <f t="shared" si="232"/>
        <v>54.92957746478875</v>
      </c>
      <c r="S4553" s="46">
        <f t="shared" si="233"/>
        <v>23.595505617977519</v>
      </c>
    </row>
    <row r="4554" spans="1:19" s="61" customFormat="1" ht="30" customHeight="1" x14ac:dyDescent="0.25">
      <c r="A4554" s="40">
        <v>4549</v>
      </c>
      <c r="B4554" s="41" t="s">
        <v>26</v>
      </c>
      <c r="C4554" s="41" t="s">
        <v>27</v>
      </c>
      <c r="D4554" s="42" t="s">
        <v>34</v>
      </c>
      <c r="E4554" s="42" t="s">
        <v>179</v>
      </c>
      <c r="F4554" s="42" t="s">
        <v>180</v>
      </c>
      <c r="G4554" s="66">
        <v>15.2</v>
      </c>
      <c r="H4554" s="67">
        <v>15.5</v>
      </c>
      <c r="I4554" s="67">
        <v>14.3</v>
      </c>
      <c r="J4554" s="67">
        <v>14.6</v>
      </c>
      <c r="K4554" s="67">
        <v>15.8</v>
      </c>
      <c r="L4554" s="67">
        <v>15.9</v>
      </c>
      <c r="M4554" s="45">
        <f t="shared" si="231"/>
        <v>1.9736842105263275</v>
      </c>
      <c r="N4554" s="45">
        <f t="shared" si="231"/>
        <v>-7.7419354838709653</v>
      </c>
      <c r="O4554" s="45">
        <f t="shared" si="231"/>
        <v>2.0979020979020824</v>
      </c>
      <c r="P4554" s="45">
        <f t="shared" si="231"/>
        <v>8.2191780821917924</v>
      </c>
      <c r="Q4554" s="46">
        <f t="shared" si="231"/>
        <v>0.63291139240506666</v>
      </c>
      <c r="R4554" s="46">
        <f t="shared" si="232"/>
        <v>11.188811188811187</v>
      </c>
      <c r="S4554" s="46">
        <f t="shared" si="233"/>
        <v>4.6052631578947345</v>
      </c>
    </row>
    <row r="4555" spans="1:19" s="61" customFormat="1" ht="30" customHeight="1" x14ac:dyDescent="0.25">
      <c r="A4555" s="40">
        <v>4550</v>
      </c>
      <c r="B4555" s="41" t="s">
        <v>26</v>
      </c>
      <c r="C4555" s="41" t="s">
        <v>35</v>
      </c>
      <c r="D4555" s="42" t="s">
        <v>36</v>
      </c>
      <c r="E4555" s="42" t="s">
        <v>179</v>
      </c>
      <c r="F4555" s="42" t="s">
        <v>180</v>
      </c>
      <c r="G4555" s="66">
        <v>16.8</v>
      </c>
      <c r="H4555" s="67">
        <v>15.4</v>
      </c>
      <c r="I4555" s="67">
        <v>13.7</v>
      </c>
      <c r="J4555" s="67">
        <v>15.9</v>
      </c>
      <c r="K4555" s="67">
        <v>20.100000000000001</v>
      </c>
      <c r="L4555" s="67">
        <v>24.5</v>
      </c>
      <c r="M4555" s="45">
        <f t="shared" si="231"/>
        <v>-8.3333333333333375</v>
      </c>
      <c r="N4555" s="45">
        <f t="shared" si="231"/>
        <v>-11.038961038961048</v>
      </c>
      <c r="O4555" s="45">
        <f t="shared" si="231"/>
        <v>16.058394160583944</v>
      </c>
      <c r="P4555" s="45">
        <f t="shared" si="231"/>
        <v>26.415094339622659</v>
      </c>
      <c r="Q4555" s="46">
        <f t="shared" si="231"/>
        <v>21.890547263681583</v>
      </c>
      <c r="R4555" s="46">
        <f t="shared" si="232"/>
        <v>78.832116788321187</v>
      </c>
      <c r="S4555" s="46">
        <f t="shared" si="233"/>
        <v>45.833333333333329</v>
      </c>
    </row>
    <row r="4556" spans="1:19" s="61" customFormat="1" ht="30" customHeight="1" x14ac:dyDescent="0.25">
      <c r="A4556" s="40">
        <v>4551</v>
      </c>
      <c r="B4556" s="41" t="s">
        <v>26</v>
      </c>
      <c r="C4556" s="41" t="s">
        <v>35</v>
      </c>
      <c r="D4556" s="42" t="s">
        <v>37</v>
      </c>
      <c r="E4556" s="42" t="s">
        <v>179</v>
      </c>
      <c r="F4556" s="42" t="s">
        <v>180</v>
      </c>
      <c r="G4556" s="66">
        <v>21.4</v>
      </c>
      <c r="H4556" s="67">
        <v>21.5</v>
      </c>
      <c r="I4556" s="67">
        <v>23.1</v>
      </c>
      <c r="J4556" s="67">
        <v>22.1</v>
      </c>
      <c r="K4556" s="67">
        <v>23.1</v>
      </c>
      <c r="L4556" s="67">
        <v>29</v>
      </c>
      <c r="M4556" s="45">
        <f t="shared" si="231"/>
        <v>0.46728971962617383</v>
      </c>
      <c r="N4556" s="45">
        <f t="shared" si="231"/>
        <v>7.441860465116279</v>
      </c>
      <c r="O4556" s="45">
        <f t="shared" si="231"/>
        <v>-4.3290043290043272</v>
      </c>
      <c r="P4556" s="45">
        <f t="shared" si="231"/>
        <v>4.5248868778280604</v>
      </c>
      <c r="Q4556" s="46">
        <f t="shared" si="231"/>
        <v>25.541125541125531</v>
      </c>
      <c r="R4556" s="46">
        <f t="shared" si="232"/>
        <v>25.541125541125531</v>
      </c>
      <c r="S4556" s="46">
        <f t="shared" si="233"/>
        <v>35.514018691588788</v>
      </c>
    </row>
    <row r="4557" spans="1:19" s="61" customFormat="1" ht="30" customHeight="1" x14ac:dyDescent="0.25">
      <c r="A4557" s="40">
        <v>4552</v>
      </c>
      <c r="B4557" s="41" t="s">
        <v>26</v>
      </c>
      <c r="C4557" s="41" t="s">
        <v>35</v>
      </c>
      <c r="D4557" s="42" t="s">
        <v>38</v>
      </c>
      <c r="E4557" s="42" t="s">
        <v>179</v>
      </c>
      <c r="F4557" s="42" t="s">
        <v>180</v>
      </c>
      <c r="G4557" s="66">
        <v>17.600000000000001</v>
      </c>
      <c r="H4557" s="67">
        <v>16.3</v>
      </c>
      <c r="I4557" s="67">
        <v>15.5</v>
      </c>
      <c r="J4557" s="67">
        <v>16.2</v>
      </c>
      <c r="K4557" s="67">
        <v>19.8</v>
      </c>
      <c r="L4557" s="67">
        <v>21.7</v>
      </c>
      <c r="M4557" s="45">
        <f t="shared" si="231"/>
        <v>-7.3863636363636349</v>
      </c>
      <c r="N4557" s="45">
        <f t="shared" si="231"/>
        <v>-4.9079754601227048</v>
      </c>
      <c r="O4557" s="45">
        <f t="shared" si="231"/>
        <v>4.5161290322580649</v>
      </c>
      <c r="P4557" s="45">
        <f t="shared" si="231"/>
        <v>22.222222222222232</v>
      </c>
      <c r="Q4557" s="46">
        <f t="shared" si="231"/>
        <v>9.5959595959595809</v>
      </c>
      <c r="R4557" s="46">
        <f t="shared" si="232"/>
        <v>39.999999999999993</v>
      </c>
      <c r="S4557" s="46">
        <f t="shared" si="233"/>
        <v>23.29545454545454</v>
      </c>
    </row>
    <row r="4558" spans="1:19" s="61" customFormat="1" ht="30" customHeight="1" x14ac:dyDescent="0.25">
      <c r="A4558" s="40">
        <v>4553</v>
      </c>
      <c r="B4558" s="41" t="s">
        <v>26</v>
      </c>
      <c r="C4558" s="41" t="s">
        <v>35</v>
      </c>
      <c r="D4558" s="42" t="s">
        <v>39</v>
      </c>
      <c r="E4558" s="42" t="s">
        <v>179</v>
      </c>
      <c r="F4558" s="42" t="s">
        <v>180</v>
      </c>
      <c r="G4558" s="66">
        <v>20.6</v>
      </c>
      <c r="H4558" s="67">
        <v>19.7</v>
      </c>
      <c r="I4558" s="67">
        <v>19.2</v>
      </c>
      <c r="J4558" s="67">
        <v>19.399999999999999</v>
      </c>
      <c r="K4558" s="67">
        <v>21.3</v>
      </c>
      <c r="L4558" s="67">
        <v>23.9</v>
      </c>
      <c r="M4558" s="45">
        <f t="shared" si="231"/>
        <v>-4.3689320388349611</v>
      </c>
      <c r="N4558" s="45">
        <f t="shared" si="231"/>
        <v>-2.5380710659898442</v>
      </c>
      <c r="O4558" s="45">
        <f t="shared" si="231"/>
        <v>1.0416666666666741</v>
      </c>
      <c r="P4558" s="45">
        <f t="shared" si="231"/>
        <v>9.7938144329897003</v>
      </c>
      <c r="Q4558" s="46">
        <f t="shared" si="231"/>
        <v>12.20657276995305</v>
      </c>
      <c r="R4558" s="46">
        <f t="shared" si="232"/>
        <v>24.479166666666675</v>
      </c>
      <c r="S4558" s="46">
        <f t="shared" si="233"/>
        <v>16.019417475728147</v>
      </c>
    </row>
    <row r="4559" spans="1:19" s="61" customFormat="1" ht="30" customHeight="1" x14ac:dyDescent="0.25">
      <c r="A4559" s="40">
        <v>4554</v>
      </c>
      <c r="B4559" s="41" t="s">
        <v>26</v>
      </c>
      <c r="C4559" s="41" t="s">
        <v>35</v>
      </c>
      <c r="D4559" s="42" t="s">
        <v>40</v>
      </c>
      <c r="E4559" s="42" t="s">
        <v>179</v>
      </c>
      <c r="F4559" s="42" t="s">
        <v>180</v>
      </c>
      <c r="G4559" s="66">
        <v>23</v>
      </c>
      <c r="H4559" s="67">
        <v>22.9</v>
      </c>
      <c r="I4559" s="67">
        <v>19.399999999999999</v>
      </c>
      <c r="J4559" s="67">
        <v>19.899999999999999</v>
      </c>
      <c r="K4559" s="67">
        <v>21.3</v>
      </c>
      <c r="L4559" s="67">
        <v>22.1</v>
      </c>
      <c r="M4559" s="45">
        <f t="shared" si="231"/>
        <v>-0.43478260869566077</v>
      </c>
      <c r="N4559" s="45">
        <f t="shared" si="231"/>
        <v>-15.283842794759828</v>
      </c>
      <c r="O4559" s="45">
        <f t="shared" si="231"/>
        <v>2.5773195876288568</v>
      </c>
      <c r="P4559" s="45">
        <f t="shared" si="231"/>
        <v>7.0351758793969932</v>
      </c>
      <c r="Q4559" s="46">
        <f t="shared" si="231"/>
        <v>3.7558685446009488</v>
      </c>
      <c r="R4559" s="46">
        <f t="shared" si="232"/>
        <v>13.917525773195894</v>
      </c>
      <c r="S4559" s="46">
        <f t="shared" si="233"/>
        <v>-3.9130434782608581</v>
      </c>
    </row>
    <row r="4560" spans="1:19" s="61" customFormat="1" ht="30" customHeight="1" x14ac:dyDescent="0.25">
      <c r="A4560" s="40">
        <v>4555</v>
      </c>
      <c r="B4560" s="41" t="s">
        <v>26</v>
      </c>
      <c r="C4560" s="41" t="s">
        <v>35</v>
      </c>
      <c r="D4560" s="42" t="s">
        <v>41</v>
      </c>
      <c r="E4560" s="42" t="s">
        <v>179</v>
      </c>
      <c r="F4560" s="42" t="s">
        <v>180</v>
      </c>
      <c r="G4560" s="66">
        <v>15.7</v>
      </c>
      <c r="H4560" s="67">
        <v>14.5</v>
      </c>
      <c r="I4560" s="67">
        <v>12.8</v>
      </c>
      <c r="J4560" s="67">
        <v>14.6</v>
      </c>
      <c r="K4560" s="67">
        <v>19.3</v>
      </c>
      <c r="L4560" s="67">
        <v>24.3</v>
      </c>
      <c r="M4560" s="45">
        <f t="shared" ref="M4560:Q4623" si="234">(H4560/G4560-1)*100</f>
        <v>-7.6433121019108263</v>
      </c>
      <c r="N4560" s="45">
        <f t="shared" si="234"/>
        <v>-11.724137931034473</v>
      </c>
      <c r="O4560" s="45">
        <f t="shared" si="234"/>
        <v>14.0625</v>
      </c>
      <c r="P4560" s="45">
        <f t="shared" si="234"/>
        <v>32.191780821917824</v>
      </c>
      <c r="Q4560" s="46">
        <f t="shared" si="234"/>
        <v>25.90673575129534</v>
      </c>
      <c r="R4560" s="46">
        <f t="shared" si="232"/>
        <v>89.84375</v>
      </c>
      <c r="S4560" s="46">
        <f t="shared" si="233"/>
        <v>54.777070063694275</v>
      </c>
    </row>
    <row r="4561" spans="1:19" s="61" customFormat="1" ht="30" customHeight="1" x14ac:dyDescent="0.25">
      <c r="A4561" s="40">
        <v>4556</v>
      </c>
      <c r="B4561" s="41" t="s">
        <v>26</v>
      </c>
      <c r="C4561" s="41" t="s">
        <v>35</v>
      </c>
      <c r="D4561" s="42" t="s">
        <v>42</v>
      </c>
      <c r="E4561" s="42" t="s">
        <v>179</v>
      </c>
      <c r="F4561" s="42" t="s">
        <v>180</v>
      </c>
      <c r="G4561" s="66">
        <v>17.3</v>
      </c>
      <c r="H4561" s="67">
        <v>16.399999999999999</v>
      </c>
      <c r="I4561" s="67">
        <v>14.7</v>
      </c>
      <c r="J4561" s="67">
        <v>17.7</v>
      </c>
      <c r="K4561" s="67">
        <v>21</v>
      </c>
      <c r="L4561" s="67">
        <v>22.6</v>
      </c>
      <c r="M4561" s="45">
        <f t="shared" si="234"/>
        <v>-5.2023121387283382</v>
      </c>
      <c r="N4561" s="45">
        <f t="shared" si="234"/>
        <v>-10.365853658536583</v>
      </c>
      <c r="O4561" s="45">
        <f t="shared" si="234"/>
        <v>20.408163265306122</v>
      </c>
      <c r="P4561" s="45">
        <f t="shared" si="234"/>
        <v>18.644067796610166</v>
      </c>
      <c r="Q4561" s="46">
        <f t="shared" si="234"/>
        <v>7.6190476190476364</v>
      </c>
      <c r="R4561" s="46">
        <f t="shared" si="232"/>
        <v>53.741496598639472</v>
      </c>
      <c r="S4561" s="46">
        <f t="shared" si="233"/>
        <v>30.635838150289029</v>
      </c>
    </row>
    <row r="4562" spans="1:19" s="61" customFormat="1" ht="30" customHeight="1" x14ac:dyDescent="0.25">
      <c r="A4562" s="40">
        <v>4557</v>
      </c>
      <c r="B4562" s="41" t="s">
        <v>26</v>
      </c>
      <c r="C4562" s="41" t="s">
        <v>35</v>
      </c>
      <c r="D4562" s="42" t="s">
        <v>43</v>
      </c>
      <c r="E4562" s="42" t="s">
        <v>179</v>
      </c>
      <c r="F4562" s="42" t="s">
        <v>180</v>
      </c>
      <c r="G4562" s="66">
        <v>21.2</v>
      </c>
      <c r="H4562" s="67">
        <v>21.7</v>
      </c>
      <c r="I4562" s="67">
        <v>19.600000000000001</v>
      </c>
      <c r="J4562" s="67">
        <v>19.399999999999999</v>
      </c>
      <c r="K4562" s="67">
        <v>22.6</v>
      </c>
      <c r="L4562" s="67">
        <v>25.3</v>
      </c>
      <c r="M4562" s="45">
        <f t="shared" si="234"/>
        <v>2.3584905660377409</v>
      </c>
      <c r="N4562" s="45">
        <f t="shared" si="234"/>
        <v>-9.6774193548387011</v>
      </c>
      <c r="O4562" s="45">
        <f t="shared" si="234"/>
        <v>-1.0204081632653184</v>
      </c>
      <c r="P4562" s="45">
        <f t="shared" si="234"/>
        <v>16.494845360824751</v>
      </c>
      <c r="Q4562" s="46">
        <f t="shared" si="234"/>
        <v>11.946902654867241</v>
      </c>
      <c r="R4562" s="46">
        <f t="shared" si="232"/>
        <v>29.081632653061227</v>
      </c>
      <c r="S4562" s="46">
        <f t="shared" si="233"/>
        <v>19.339622641509436</v>
      </c>
    </row>
    <row r="4563" spans="1:19" s="61" customFormat="1" ht="30" customHeight="1" x14ac:dyDescent="0.25">
      <c r="A4563" s="40">
        <v>4558</v>
      </c>
      <c r="B4563" s="41" t="s">
        <v>26</v>
      </c>
      <c r="C4563" s="41" t="s">
        <v>35</v>
      </c>
      <c r="D4563" s="42" t="s">
        <v>44</v>
      </c>
      <c r="E4563" s="42" t="s">
        <v>179</v>
      </c>
      <c r="F4563" s="42" t="s">
        <v>180</v>
      </c>
      <c r="G4563" s="66">
        <v>24.1</v>
      </c>
      <c r="H4563" s="67">
        <v>22.4</v>
      </c>
      <c r="I4563" s="67">
        <v>20.8</v>
      </c>
      <c r="J4563" s="67">
        <v>23.1</v>
      </c>
      <c r="K4563" s="67">
        <v>26.1</v>
      </c>
      <c r="L4563" s="67">
        <v>29.5</v>
      </c>
      <c r="M4563" s="45">
        <f t="shared" si="234"/>
        <v>-7.0539419087137016</v>
      </c>
      <c r="N4563" s="45">
        <f t="shared" si="234"/>
        <v>-7.1428571428571281</v>
      </c>
      <c r="O4563" s="45">
        <f t="shared" si="234"/>
        <v>11.057692307692314</v>
      </c>
      <c r="P4563" s="45">
        <f t="shared" si="234"/>
        <v>12.987012987012992</v>
      </c>
      <c r="Q4563" s="46">
        <f t="shared" si="234"/>
        <v>13.026819923371647</v>
      </c>
      <c r="R4563" s="46">
        <f t="shared" si="232"/>
        <v>41.826923076923059</v>
      </c>
      <c r="S4563" s="46">
        <f t="shared" si="233"/>
        <v>22.406639004149365</v>
      </c>
    </row>
    <row r="4564" spans="1:19" s="61" customFormat="1" ht="30" customHeight="1" x14ac:dyDescent="0.25">
      <c r="A4564" s="40">
        <v>4559</v>
      </c>
      <c r="B4564" s="41" t="s">
        <v>26</v>
      </c>
      <c r="C4564" s="41" t="s">
        <v>45</v>
      </c>
      <c r="D4564" s="42" t="s">
        <v>46</v>
      </c>
      <c r="E4564" s="42" t="s">
        <v>179</v>
      </c>
      <c r="F4564" s="42" t="s">
        <v>180</v>
      </c>
      <c r="G4564" s="66">
        <v>13.2</v>
      </c>
      <c r="H4564" s="67">
        <v>12.1</v>
      </c>
      <c r="I4564" s="67">
        <v>11.8</v>
      </c>
      <c r="J4564" s="67">
        <v>14.6</v>
      </c>
      <c r="K4564" s="67">
        <v>16.3</v>
      </c>
      <c r="L4564" s="67">
        <v>18.3</v>
      </c>
      <c r="M4564" s="45">
        <f t="shared" si="234"/>
        <v>-8.333333333333325</v>
      </c>
      <c r="N4564" s="45">
        <f t="shared" si="234"/>
        <v>-2.4793388429751984</v>
      </c>
      <c r="O4564" s="45">
        <f t="shared" si="234"/>
        <v>23.728813559322013</v>
      </c>
      <c r="P4564" s="45">
        <f t="shared" si="234"/>
        <v>11.643835616438359</v>
      </c>
      <c r="Q4564" s="46">
        <f t="shared" si="234"/>
        <v>12.269938650306745</v>
      </c>
      <c r="R4564" s="46">
        <f t="shared" si="232"/>
        <v>55.084745762711847</v>
      </c>
      <c r="S4564" s="46">
        <f t="shared" si="233"/>
        <v>38.636363636363647</v>
      </c>
    </row>
    <row r="4565" spans="1:19" s="61" customFormat="1" ht="30" customHeight="1" x14ac:dyDescent="0.25">
      <c r="A4565" s="40">
        <v>4560</v>
      </c>
      <c r="B4565" s="41" t="s">
        <v>26</v>
      </c>
      <c r="C4565" s="41" t="s">
        <v>45</v>
      </c>
      <c r="D4565" s="42" t="s">
        <v>47</v>
      </c>
      <c r="E4565" s="42" t="s">
        <v>179</v>
      </c>
      <c r="F4565" s="42" t="s">
        <v>180</v>
      </c>
      <c r="G4565" s="66">
        <v>11.2</v>
      </c>
      <c r="H4565" s="67">
        <v>9.8000000000000007</v>
      </c>
      <c r="I4565" s="67">
        <v>8</v>
      </c>
      <c r="J4565" s="67">
        <v>9.5</v>
      </c>
      <c r="K4565" s="67">
        <v>14.7</v>
      </c>
      <c r="L4565" s="67">
        <v>16.8</v>
      </c>
      <c r="M4565" s="45">
        <f t="shared" si="234"/>
        <v>-12.499999999999989</v>
      </c>
      <c r="N4565" s="45">
        <f t="shared" si="234"/>
        <v>-18.367346938775519</v>
      </c>
      <c r="O4565" s="45">
        <f t="shared" si="234"/>
        <v>18.75</v>
      </c>
      <c r="P4565" s="45">
        <f t="shared" si="234"/>
        <v>54.73684210526315</v>
      </c>
      <c r="Q4565" s="46">
        <f t="shared" si="234"/>
        <v>14.285714285714302</v>
      </c>
      <c r="R4565" s="46">
        <f t="shared" si="232"/>
        <v>110.00000000000001</v>
      </c>
      <c r="S4565" s="46">
        <f t="shared" si="233"/>
        <v>50.000000000000021</v>
      </c>
    </row>
    <row r="4566" spans="1:19" s="61" customFormat="1" ht="30" customHeight="1" x14ac:dyDescent="0.25">
      <c r="A4566" s="40">
        <v>4561</v>
      </c>
      <c r="B4566" s="41" t="s">
        <v>26</v>
      </c>
      <c r="C4566" s="41" t="s">
        <v>45</v>
      </c>
      <c r="D4566" s="42" t="s">
        <v>48</v>
      </c>
      <c r="E4566" s="42" t="s">
        <v>179</v>
      </c>
      <c r="F4566" s="42" t="s">
        <v>180</v>
      </c>
      <c r="G4566" s="66">
        <v>11.2</v>
      </c>
      <c r="H4566" s="67">
        <v>8.6999999999999993</v>
      </c>
      <c r="I4566" s="67">
        <v>7.4</v>
      </c>
      <c r="J4566" s="67">
        <v>8.9</v>
      </c>
      <c r="K4566" s="67">
        <v>12.9</v>
      </c>
      <c r="L4566" s="67">
        <v>17</v>
      </c>
      <c r="M4566" s="45">
        <f t="shared" si="234"/>
        <v>-22.321428571428569</v>
      </c>
      <c r="N4566" s="45">
        <f t="shared" si="234"/>
        <v>-14.942528735632177</v>
      </c>
      <c r="O4566" s="45">
        <f t="shared" si="234"/>
        <v>20.270270270270263</v>
      </c>
      <c r="P4566" s="45">
        <f t="shared" si="234"/>
        <v>44.943820224719097</v>
      </c>
      <c r="Q4566" s="46">
        <f t="shared" si="234"/>
        <v>31.782945736434097</v>
      </c>
      <c r="R4566" s="46">
        <f t="shared" si="232"/>
        <v>129.72972972972974</v>
      </c>
      <c r="S4566" s="46">
        <f t="shared" si="233"/>
        <v>51.785714285714299</v>
      </c>
    </row>
    <row r="4567" spans="1:19" s="61" customFormat="1" ht="30" customHeight="1" x14ac:dyDescent="0.25">
      <c r="A4567" s="40">
        <v>4562</v>
      </c>
      <c r="B4567" s="41" t="s">
        <v>26</v>
      </c>
      <c r="C4567" s="41" t="s">
        <v>45</v>
      </c>
      <c r="D4567" s="42" t="s">
        <v>49</v>
      </c>
      <c r="E4567" s="42" t="s">
        <v>179</v>
      </c>
      <c r="F4567" s="42" t="s">
        <v>180</v>
      </c>
      <c r="G4567" s="66">
        <v>11</v>
      </c>
      <c r="H4567" s="67">
        <v>10.199999999999999</v>
      </c>
      <c r="I4567" s="67">
        <v>9.6999999999999993</v>
      </c>
      <c r="J4567" s="67">
        <v>12.2</v>
      </c>
      <c r="K4567" s="67">
        <v>15.5</v>
      </c>
      <c r="L4567" s="67">
        <v>17.399999999999999</v>
      </c>
      <c r="M4567" s="45">
        <f t="shared" si="234"/>
        <v>-7.2727272727272751</v>
      </c>
      <c r="N4567" s="45">
        <f t="shared" si="234"/>
        <v>-4.9019607843137303</v>
      </c>
      <c r="O4567" s="45">
        <f t="shared" si="234"/>
        <v>25.773195876288657</v>
      </c>
      <c r="P4567" s="45">
        <f t="shared" si="234"/>
        <v>27.04918032786885</v>
      </c>
      <c r="Q4567" s="46">
        <f t="shared" si="234"/>
        <v>12.25806451612903</v>
      </c>
      <c r="R4567" s="46">
        <f t="shared" si="232"/>
        <v>79.381443298969074</v>
      </c>
      <c r="S4567" s="46">
        <f t="shared" si="233"/>
        <v>58.18181818181818</v>
      </c>
    </row>
    <row r="4568" spans="1:19" s="61" customFormat="1" ht="30" customHeight="1" x14ac:dyDescent="0.25">
      <c r="A4568" s="40">
        <v>4563</v>
      </c>
      <c r="B4568" s="41" t="s">
        <v>26</v>
      </c>
      <c r="C4568" s="41" t="s">
        <v>50</v>
      </c>
      <c r="D4568" s="42" t="s">
        <v>51</v>
      </c>
      <c r="E4568" s="42" t="s">
        <v>179</v>
      </c>
      <c r="F4568" s="42" t="s">
        <v>180</v>
      </c>
      <c r="G4568" s="66">
        <v>10.199999999999999</v>
      </c>
      <c r="H4568" s="67">
        <v>7.9</v>
      </c>
      <c r="I4568" s="67">
        <v>7</v>
      </c>
      <c r="J4568" s="67">
        <v>9.1999999999999993</v>
      </c>
      <c r="K4568" s="67">
        <v>11.4</v>
      </c>
      <c r="L4568" s="67">
        <v>13</v>
      </c>
      <c r="M4568" s="45">
        <f t="shared" si="234"/>
        <v>-22.549019607843125</v>
      </c>
      <c r="N4568" s="45">
        <f t="shared" si="234"/>
        <v>-11.392405063291145</v>
      </c>
      <c r="O4568" s="45">
        <f t="shared" si="234"/>
        <v>31.428571428571427</v>
      </c>
      <c r="P4568" s="45">
        <f t="shared" si="234"/>
        <v>23.913043478260889</v>
      </c>
      <c r="Q4568" s="46">
        <f t="shared" si="234"/>
        <v>14.035087719298245</v>
      </c>
      <c r="R4568" s="46">
        <f t="shared" si="232"/>
        <v>85.714285714285722</v>
      </c>
      <c r="S4568" s="46">
        <f t="shared" si="233"/>
        <v>27.450980392156875</v>
      </c>
    </row>
    <row r="4569" spans="1:19" s="61" customFormat="1" ht="30" customHeight="1" x14ac:dyDescent="0.25">
      <c r="A4569" s="40">
        <v>4564</v>
      </c>
      <c r="B4569" s="41" t="s">
        <v>26</v>
      </c>
      <c r="C4569" s="41" t="s">
        <v>50</v>
      </c>
      <c r="D4569" s="42" t="s">
        <v>52</v>
      </c>
      <c r="E4569" s="42" t="s">
        <v>179</v>
      </c>
      <c r="F4569" s="42" t="s">
        <v>180</v>
      </c>
      <c r="G4569" s="66">
        <v>6.4</v>
      </c>
      <c r="H4569" s="67">
        <v>4.5999999999999996</v>
      </c>
      <c r="I4569" s="67">
        <v>4.2</v>
      </c>
      <c r="J4569" s="67">
        <v>5.7</v>
      </c>
      <c r="K4569" s="67">
        <v>7.8</v>
      </c>
      <c r="L4569" s="67">
        <v>9</v>
      </c>
      <c r="M4569" s="45">
        <f t="shared" si="234"/>
        <v>-28.125000000000011</v>
      </c>
      <c r="N4569" s="45">
        <f t="shared" si="234"/>
        <v>-8.6956521739130377</v>
      </c>
      <c r="O4569" s="45">
        <f t="shared" si="234"/>
        <v>35.714285714285722</v>
      </c>
      <c r="P4569" s="45">
        <f t="shared" si="234"/>
        <v>36.842105263157897</v>
      </c>
      <c r="Q4569" s="46">
        <f t="shared" si="234"/>
        <v>15.384615384615397</v>
      </c>
      <c r="R4569" s="46">
        <f t="shared" si="232"/>
        <v>114.28571428571428</v>
      </c>
      <c r="S4569" s="46">
        <f t="shared" si="233"/>
        <v>40.625</v>
      </c>
    </row>
    <row r="4570" spans="1:19" s="61" customFormat="1" ht="30" customHeight="1" x14ac:dyDescent="0.25">
      <c r="A4570" s="40">
        <v>4565</v>
      </c>
      <c r="B4570" s="41" t="s">
        <v>26</v>
      </c>
      <c r="C4570" s="41" t="s">
        <v>50</v>
      </c>
      <c r="D4570" s="42" t="s">
        <v>53</v>
      </c>
      <c r="E4570" s="42" t="s">
        <v>179</v>
      </c>
      <c r="F4570" s="42" t="s">
        <v>180</v>
      </c>
      <c r="G4570" s="66">
        <v>10.3</v>
      </c>
      <c r="H4570" s="67">
        <v>9.5</v>
      </c>
      <c r="I4570" s="67">
        <v>8.6999999999999993</v>
      </c>
      <c r="J4570" s="67">
        <v>10.5</v>
      </c>
      <c r="K4570" s="67">
        <v>11.9</v>
      </c>
      <c r="L4570" s="67">
        <v>13</v>
      </c>
      <c r="M4570" s="45">
        <f t="shared" si="234"/>
        <v>-7.7669902912621431</v>
      </c>
      <c r="N4570" s="45">
        <f t="shared" si="234"/>
        <v>-8.4210526315789522</v>
      </c>
      <c r="O4570" s="45">
        <f t="shared" si="234"/>
        <v>20.689655172413811</v>
      </c>
      <c r="P4570" s="45">
        <f t="shared" si="234"/>
        <v>13.33333333333333</v>
      </c>
      <c r="Q4570" s="46">
        <f t="shared" si="234"/>
        <v>9.2436974789915851</v>
      </c>
      <c r="R4570" s="46">
        <f t="shared" si="232"/>
        <v>49.42528735632186</v>
      </c>
      <c r="S4570" s="46">
        <f t="shared" si="233"/>
        <v>26.213592233009699</v>
      </c>
    </row>
    <row r="4571" spans="1:19" s="61" customFormat="1" ht="30" customHeight="1" x14ac:dyDescent="0.25">
      <c r="A4571" s="40">
        <v>4566</v>
      </c>
      <c r="B4571" s="41" t="s">
        <v>26</v>
      </c>
      <c r="C4571" s="41" t="s">
        <v>54</v>
      </c>
      <c r="D4571" s="42" t="s">
        <v>55</v>
      </c>
      <c r="E4571" s="42" t="s">
        <v>179</v>
      </c>
      <c r="F4571" s="42" t="s">
        <v>180</v>
      </c>
      <c r="G4571" s="66">
        <v>12.2</v>
      </c>
      <c r="H4571" s="67">
        <v>8.9</v>
      </c>
      <c r="I4571" s="67">
        <v>8.4</v>
      </c>
      <c r="J4571" s="67">
        <v>11.1</v>
      </c>
      <c r="K4571" s="67">
        <v>11.4</v>
      </c>
      <c r="L4571" s="67">
        <v>13</v>
      </c>
      <c r="M4571" s="45">
        <f t="shared" si="234"/>
        <v>-27.04918032786885</v>
      </c>
      <c r="N4571" s="45">
        <f t="shared" si="234"/>
        <v>-5.6179775280898898</v>
      </c>
      <c r="O4571" s="45">
        <f t="shared" si="234"/>
        <v>32.142857142857139</v>
      </c>
      <c r="P4571" s="45">
        <f t="shared" si="234"/>
        <v>2.7027027027027195</v>
      </c>
      <c r="Q4571" s="46">
        <f t="shared" si="234"/>
        <v>14.035087719298245</v>
      </c>
      <c r="R4571" s="46">
        <f t="shared" si="232"/>
        <v>54.761904761904745</v>
      </c>
      <c r="S4571" s="46">
        <f t="shared" si="233"/>
        <v>6.5573770491803351</v>
      </c>
    </row>
    <row r="4572" spans="1:19" s="61" customFormat="1" ht="30" customHeight="1" x14ac:dyDescent="0.25">
      <c r="A4572" s="40">
        <v>4567</v>
      </c>
      <c r="B4572" s="41" t="s">
        <v>26</v>
      </c>
      <c r="C4572" s="41" t="s">
        <v>54</v>
      </c>
      <c r="D4572" s="42" t="s">
        <v>56</v>
      </c>
      <c r="E4572" s="42" t="s">
        <v>179</v>
      </c>
      <c r="F4572" s="42" t="s">
        <v>180</v>
      </c>
      <c r="G4572" s="66">
        <v>10</v>
      </c>
      <c r="H4572" s="67">
        <v>7.7</v>
      </c>
      <c r="I4572" s="67">
        <v>6.6</v>
      </c>
      <c r="J4572" s="67">
        <v>8.3000000000000007</v>
      </c>
      <c r="K4572" s="67">
        <v>11</v>
      </c>
      <c r="L4572" s="67">
        <v>11.4</v>
      </c>
      <c r="M4572" s="45">
        <f t="shared" si="234"/>
        <v>-23</v>
      </c>
      <c r="N4572" s="45">
        <f t="shared" si="234"/>
        <v>-14.28571428571429</v>
      </c>
      <c r="O4572" s="45">
        <f t="shared" si="234"/>
        <v>25.757575757575779</v>
      </c>
      <c r="P4572" s="45">
        <f t="shared" si="234"/>
        <v>32.530120481927696</v>
      </c>
      <c r="Q4572" s="46">
        <f t="shared" si="234"/>
        <v>3.6363636363636376</v>
      </c>
      <c r="R4572" s="46">
        <f t="shared" si="232"/>
        <v>72.727272727272748</v>
      </c>
      <c r="S4572" s="46">
        <f t="shared" si="233"/>
        <v>14.000000000000012</v>
      </c>
    </row>
    <row r="4573" spans="1:19" s="61" customFormat="1" ht="30" customHeight="1" x14ac:dyDescent="0.25">
      <c r="A4573" s="40">
        <v>4568</v>
      </c>
      <c r="B4573" s="41" t="s">
        <v>26</v>
      </c>
      <c r="C4573" s="41" t="s">
        <v>54</v>
      </c>
      <c r="D4573" s="42" t="s">
        <v>57</v>
      </c>
      <c r="E4573" s="42" t="s">
        <v>179</v>
      </c>
      <c r="F4573" s="42" t="s">
        <v>180</v>
      </c>
      <c r="G4573" s="66">
        <v>9.6999999999999993</v>
      </c>
      <c r="H4573" s="67">
        <v>8.5</v>
      </c>
      <c r="I4573" s="67">
        <v>7.7</v>
      </c>
      <c r="J4573" s="67">
        <v>9.8000000000000007</v>
      </c>
      <c r="K4573" s="67">
        <v>13.2</v>
      </c>
      <c r="L4573" s="67">
        <v>14.4</v>
      </c>
      <c r="M4573" s="45">
        <f t="shared" si="234"/>
        <v>-12.371134020618547</v>
      </c>
      <c r="N4573" s="45">
        <f t="shared" si="234"/>
        <v>-9.4117647058823533</v>
      </c>
      <c r="O4573" s="45">
        <f t="shared" si="234"/>
        <v>27.27272727272727</v>
      </c>
      <c r="P4573" s="45">
        <f t="shared" si="234"/>
        <v>34.693877551020378</v>
      </c>
      <c r="Q4573" s="46">
        <f t="shared" si="234"/>
        <v>9.0909090909091042</v>
      </c>
      <c r="R4573" s="46">
        <f t="shared" si="232"/>
        <v>87.012987012987011</v>
      </c>
      <c r="S4573" s="46">
        <f t="shared" si="233"/>
        <v>48.453608247422686</v>
      </c>
    </row>
    <row r="4574" spans="1:19" s="61" customFormat="1" ht="30" customHeight="1" x14ac:dyDescent="0.25">
      <c r="A4574" s="40">
        <v>4569</v>
      </c>
      <c r="B4574" s="41" t="s">
        <v>26</v>
      </c>
      <c r="C4574" s="41" t="s">
        <v>54</v>
      </c>
      <c r="D4574" s="42" t="s">
        <v>58</v>
      </c>
      <c r="E4574" s="42" t="s">
        <v>179</v>
      </c>
      <c r="F4574" s="42" t="s">
        <v>180</v>
      </c>
      <c r="G4574" s="66">
        <v>11.7</v>
      </c>
      <c r="H4574" s="67">
        <v>12.2</v>
      </c>
      <c r="I4574" s="67">
        <v>11.3</v>
      </c>
      <c r="J4574" s="67">
        <v>12.9</v>
      </c>
      <c r="K4574" s="67">
        <v>14.8</v>
      </c>
      <c r="L4574" s="67">
        <v>16.5</v>
      </c>
      <c r="M4574" s="45">
        <f t="shared" si="234"/>
        <v>4.2735042735042805</v>
      </c>
      <c r="N4574" s="45">
        <f t="shared" si="234"/>
        <v>-7.3770491803278553</v>
      </c>
      <c r="O4574" s="45">
        <f t="shared" si="234"/>
        <v>14.159292035398231</v>
      </c>
      <c r="P4574" s="45">
        <f t="shared" si="234"/>
        <v>14.728682170542641</v>
      </c>
      <c r="Q4574" s="46">
        <f t="shared" si="234"/>
        <v>11.486486486486491</v>
      </c>
      <c r="R4574" s="46">
        <f t="shared" si="232"/>
        <v>46.01769911504423</v>
      </c>
      <c r="S4574" s="46">
        <f t="shared" si="233"/>
        <v>41.025641025641036</v>
      </c>
    </row>
    <row r="4575" spans="1:19" s="61" customFormat="1" ht="30" customHeight="1" x14ac:dyDescent="0.25">
      <c r="A4575" s="47">
        <v>4570</v>
      </c>
      <c r="B4575" s="48" t="s">
        <v>59</v>
      </c>
      <c r="C4575" s="48" t="s">
        <v>60</v>
      </c>
      <c r="D4575" s="49" t="s">
        <v>61</v>
      </c>
      <c r="E4575" s="49" t="s">
        <v>179</v>
      </c>
      <c r="F4575" s="49" t="s">
        <v>180</v>
      </c>
      <c r="G4575" s="68">
        <v>20.9</v>
      </c>
      <c r="H4575" s="69">
        <v>20.100000000000001</v>
      </c>
      <c r="I4575" s="69">
        <v>19.5</v>
      </c>
      <c r="J4575" s="69">
        <v>22.2</v>
      </c>
      <c r="K4575" s="69">
        <v>22.6</v>
      </c>
      <c r="L4575" s="69">
        <v>24.1</v>
      </c>
      <c r="M4575" s="52">
        <f t="shared" si="234"/>
        <v>-3.8277511961722355</v>
      </c>
      <c r="N4575" s="52">
        <f t="shared" si="234"/>
        <v>-2.9850746268656803</v>
      </c>
      <c r="O4575" s="52">
        <f t="shared" si="234"/>
        <v>13.846153846153841</v>
      </c>
      <c r="P4575" s="52">
        <f t="shared" si="234"/>
        <v>1.8018018018018056</v>
      </c>
      <c r="Q4575" s="53">
        <f t="shared" si="234"/>
        <v>6.6371681415929196</v>
      </c>
      <c r="R4575" s="53">
        <f t="shared" si="232"/>
        <v>23.589743589743595</v>
      </c>
      <c r="S4575" s="53">
        <f t="shared" si="233"/>
        <v>15.311004784689008</v>
      </c>
    </row>
    <row r="4576" spans="1:19" s="61" customFormat="1" ht="30" customHeight="1" x14ac:dyDescent="0.25">
      <c r="A4576" s="47">
        <v>4571</v>
      </c>
      <c r="B4576" s="48" t="s">
        <v>59</v>
      </c>
      <c r="C4576" s="48" t="s">
        <v>62</v>
      </c>
      <c r="D4576" s="49" t="s">
        <v>63</v>
      </c>
      <c r="E4576" s="49" t="s">
        <v>179</v>
      </c>
      <c r="F4576" s="49" t="s">
        <v>180</v>
      </c>
      <c r="G4576" s="68">
        <v>13.4</v>
      </c>
      <c r="H4576" s="69">
        <v>11.8</v>
      </c>
      <c r="I4576" s="69">
        <v>10.8</v>
      </c>
      <c r="J4576" s="69">
        <v>12.3</v>
      </c>
      <c r="K4576" s="69">
        <v>17.600000000000001</v>
      </c>
      <c r="L4576" s="69">
        <v>18.600000000000001</v>
      </c>
      <c r="M4576" s="52">
        <f t="shared" si="234"/>
        <v>-11.940298507462687</v>
      </c>
      <c r="N4576" s="52">
        <f t="shared" si="234"/>
        <v>-8.4745762711864394</v>
      </c>
      <c r="O4576" s="52">
        <f t="shared" si="234"/>
        <v>13.888888888888884</v>
      </c>
      <c r="P4576" s="52">
        <f t="shared" si="234"/>
        <v>43.089430894308947</v>
      </c>
      <c r="Q4576" s="53">
        <f t="shared" si="234"/>
        <v>5.6818181818181879</v>
      </c>
      <c r="R4576" s="53">
        <f t="shared" si="232"/>
        <v>72.222222222222229</v>
      </c>
      <c r="S4576" s="53">
        <f t="shared" si="233"/>
        <v>38.805970149253731</v>
      </c>
    </row>
    <row r="4577" spans="1:19" s="61" customFormat="1" ht="30" customHeight="1" x14ac:dyDescent="0.25">
      <c r="A4577" s="47">
        <v>4572</v>
      </c>
      <c r="B4577" s="48" t="s">
        <v>59</v>
      </c>
      <c r="C4577" s="48" t="s">
        <v>62</v>
      </c>
      <c r="D4577" s="49" t="s">
        <v>64</v>
      </c>
      <c r="E4577" s="49" t="s">
        <v>179</v>
      </c>
      <c r="F4577" s="49" t="s">
        <v>180</v>
      </c>
      <c r="G4577" s="68">
        <v>15.4</v>
      </c>
      <c r="H4577" s="69">
        <v>13.4</v>
      </c>
      <c r="I4577" s="69">
        <v>11.4</v>
      </c>
      <c r="J4577" s="69">
        <v>10.6</v>
      </c>
      <c r="K4577" s="69">
        <v>17.100000000000001</v>
      </c>
      <c r="L4577" s="69">
        <v>23.4</v>
      </c>
      <c r="M4577" s="52">
        <f t="shared" si="234"/>
        <v>-12.987012987012992</v>
      </c>
      <c r="N4577" s="52">
        <f t="shared" si="234"/>
        <v>-14.925373134328357</v>
      </c>
      <c r="O4577" s="52">
        <f t="shared" si="234"/>
        <v>-7.017543859649134</v>
      </c>
      <c r="P4577" s="52">
        <f t="shared" si="234"/>
        <v>61.320754716981149</v>
      </c>
      <c r="Q4577" s="53">
        <f t="shared" si="234"/>
        <v>36.842105263157876</v>
      </c>
      <c r="R4577" s="53">
        <f t="shared" si="232"/>
        <v>105.26315789473682</v>
      </c>
      <c r="S4577" s="53">
        <f t="shared" si="233"/>
        <v>51.94805194805194</v>
      </c>
    </row>
    <row r="4578" spans="1:19" s="61" customFormat="1" ht="30" customHeight="1" x14ac:dyDescent="0.25">
      <c r="A4578" s="47">
        <v>4573</v>
      </c>
      <c r="B4578" s="48" t="s">
        <v>59</v>
      </c>
      <c r="C4578" s="48" t="s">
        <v>62</v>
      </c>
      <c r="D4578" s="49" t="s">
        <v>65</v>
      </c>
      <c r="E4578" s="49" t="s">
        <v>179</v>
      </c>
      <c r="F4578" s="49" t="s">
        <v>180</v>
      </c>
      <c r="G4578" s="68">
        <v>22</v>
      </c>
      <c r="H4578" s="69">
        <v>21.6</v>
      </c>
      <c r="I4578" s="69">
        <v>20.5</v>
      </c>
      <c r="J4578" s="69">
        <v>22.7</v>
      </c>
      <c r="K4578" s="69">
        <v>25.7</v>
      </c>
      <c r="L4578" s="69">
        <v>29.2</v>
      </c>
      <c r="M4578" s="52">
        <f t="shared" si="234"/>
        <v>-1.8181818181818077</v>
      </c>
      <c r="N4578" s="52">
        <f t="shared" si="234"/>
        <v>-5.0925925925926041</v>
      </c>
      <c r="O4578" s="52">
        <f t="shared" si="234"/>
        <v>10.731707317073159</v>
      </c>
      <c r="P4578" s="52">
        <f t="shared" si="234"/>
        <v>13.215859030836995</v>
      </c>
      <c r="Q4578" s="53">
        <f t="shared" si="234"/>
        <v>13.618677042801552</v>
      </c>
      <c r="R4578" s="53">
        <f t="shared" si="232"/>
        <v>42.439024390243894</v>
      </c>
      <c r="S4578" s="53">
        <f t="shared" si="233"/>
        <v>32.72727272727272</v>
      </c>
    </row>
    <row r="4579" spans="1:19" s="61" customFormat="1" ht="18" customHeight="1" x14ac:dyDescent="0.25">
      <c r="A4579" s="47">
        <v>4574</v>
      </c>
      <c r="B4579" s="48" t="s">
        <v>59</v>
      </c>
      <c r="C4579" s="48" t="s">
        <v>66</v>
      </c>
      <c r="D4579" s="49" t="s">
        <v>67</v>
      </c>
      <c r="E4579" s="49" t="s">
        <v>179</v>
      </c>
      <c r="F4579" s="49" t="s">
        <v>180</v>
      </c>
      <c r="G4579" s="68">
        <v>11.5</v>
      </c>
      <c r="H4579" s="69">
        <v>10.6</v>
      </c>
      <c r="I4579" s="69">
        <v>11</v>
      </c>
      <c r="J4579" s="69">
        <v>14.3</v>
      </c>
      <c r="K4579" s="69">
        <v>17.5</v>
      </c>
      <c r="L4579" s="69">
        <v>20</v>
      </c>
      <c r="M4579" s="52">
        <f t="shared" si="234"/>
        <v>-7.8260869565217384</v>
      </c>
      <c r="N4579" s="52">
        <f t="shared" si="234"/>
        <v>3.7735849056603765</v>
      </c>
      <c r="O4579" s="52">
        <f t="shared" si="234"/>
        <v>30.000000000000004</v>
      </c>
      <c r="P4579" s="52">
        <f t="shared" si="234"/>
        <v>22.377622377622373</v>
      </c>
      <c r="Q4579" s="53">
        <f t="shared" si="234"/>
        <v>14.285714285714279</v>
      </c>
      <c r="R4579" s="53">
        <f t="shared" si="232"/>
        <v>81.818181818181813</v>
      </c>
      <c r="S4579" s="53">
        <f t="shared" si="233"/>
        <v>73.91304347826086</v>
      </c>
    </row>
    <row r="4580" spans="1:19" s="61" customFormat="1" ht="30" customHeight="1" x14ac:dyDescent="0.25">
      <c r="A4580" s="47">
        <v>4575</v>
      </c>
      <c r="B4580" s="48" t="s">
        <v>59</v>
      </c>
      <c r="C4580" s="48" t="s">
        <v>66</v>
      </c>
      <c r="D4580" s="49" t="s">
        <v>68</v>
      </c>
      <c r="E4580" s="49" t="s">
        <v>179</v>
      </c>
      <c r="F4580" s="49" t="s">
        <v>180</v>
      </c>
      <c r="G4580" s="68">
        <v>11</v>
      </c>
      <c r="H4580" s="69">
        <v>8.4</v>
      </c>
      <c r="I4580" s="69">
        <v>7.3</v>
      </c>
      <c r="J4580" s="69">
        <v>8.1999999999999993</v>
      </c>
      <c r="K4580" s="69">
        <v>12.3</v>
      </c>
      <c r="L4580" s="69">
        <v>16.7</v>
      </c>
      <c r="M4580" s="52">
        <f t="shared" si="234"/>
        <v>-23.636363636363633</v>
      </c>
      <c r="N4580" s="52">
        <f t="shared" si="234"/>
        <v>-13.095238095238104</v>
      </c>
      <c r="O4580" s="52">
        <f t="shared" si="234"/>
        <v>12.328767123287655</v>
      </c>
      <c r="P4580" s="52">
        <f t="shared" si="234"/>
        <v>50.000000000000021</v>
      </c>
      <c r="Q4580" s="53">
        <f t="shared" si="234"/>
        <v>35.77235772357723</v>
      </c>
      <c r="R4580" s="53">
        <f t="shared" si="232"/>
        <v>128.76712328767121</v>
      </c>
      <c r="S4580" s="53">
        <f t="shared" si="233"/>
        <v>51.818181818181806</v>
      </c>
    </row>
    <row r="4581" spans="1:19" s="61" customFormat="1" ht="30" customHeight="1" x14ac:dyDescent="0.25">
      <c r="A4581" s="47">
        <v>4576</v>
      </c>
      <c r="B4581" s="48" t="s">
        <v>59</v>
      </c>
      <c r="C4581" s="48" t="s">
        <v>66</v>
      </c>
      <c r="D4581" s="49" t="s">
        <v>69</v>
      </c>
      <c r="E4581" s="49" t="s">
        <v>179</v>
      </c>
      <c r="F4581" s="49" t="s">
        <v>180</v>
      </c>
      <c r="G4581" s="68">
        <v>10.4</v>
      </c>
      <c r="H4581" s="69">
        <v>10.5</v>
      </c>
      <c r="I4581" s="69">
        <v>9.6999999999999993</v>
      </c>
      <c r="J4581" s="69">
        <v>12.1</v>
      </c>
      <c r="K4581" s="69">
        <v>16.100000000000001</v>
      </c>
      <c r="L4581" s="69">
        <v>18.100000000000001</v>
      </c>
      <c r="M4581" s="52">
        <f t="shared" si="234"/>
        <v>0.96153846153845812</v>
      </c>
      <c r="N4581" s="52">
        <f t="shared" si="234"/>
        <v>-7.6190476190476257</v>
      </c>
      <c r="O4581" s="52">
        <f t="shared" si="234"/>
        <v>24.742268041237114</v>
      </c>
      <c r="P4581" s="52">
        <f t="shared" si="234"/>
        <v>33.057851239669446</v>
      </c>
      <c r="Q4581" s="53">
        <f t="shared" si="234"/>
        <v>12.422360248447205</v>
      </c>
      <c r="R4581" s="53">
        <f t="shared" si="232"/>
        <v>86.597938144329916</v>
      </c>
      <c r="S4581" s="53">
        <f t="shared" si="233"/>
        <v>74.038461538461547</v>
      </c>
    </row>
    <row r="4582" spans="1:19" s="61" customFormat="1" ht="30" customHeight="1" x14ac:dyDescent="0.25">
      <c r="A4582" s="47">
        <v>4577</v>
      </c>
      <c r="B4582" s="48" t="s">
        <v>59</v>
      </c>
      <c r="C4582" s="48" t="s">
        <v>70</v>
      </c>
      <c r="D4582" s="49" t="s">
        <v>71</v>
      </c>
      <c r="E4582" s="49" t="s">
        <v>179</v>
      </c>
      <c r="F4582" s="49" t="s">
        <v>180</v>
      </c>
      <c r="G4582" s="68">
        <v>8.6999999999999993</v>
      </c>
      <c r="H4582" s="69">
        <v>6.4</v>
      </c>
      <c r="I4582" s="69">
        <v>5.3</v>
      </c>
      <c r="J4582" s="69">
        <v>7.4</v>
      </c>
      <c r="K4582" s="69">
        <v>11.1</v>
      </c>
      <c r="L4582" s="69">
        <v>13.8</v>
      </c>
      <c r="M4582" s="52">
        <f t="shared" si="234"/>
        <v>-26.436781609195393</v>
      </c>
      <c r="N4582" s="52">
        <f t="shared" si="234"/>
        <v>-17.187500000000011</v>
      </c>
      <c r="O4582" s="52">
        <f t="shared" si="234"/>
        <v>39.622641509433976</v>
      </c>
      <c r="P4582" s="52">
        <f t="shared" si="234"/>
        <v>49.999999999999979</v>
      </c>
      <c r="Q4582" s="53">
        <f t="shared" si="234"/>
        <v>24.324324324324344</v>
      </c>
      <c r="R4582" s="53">
        <f t="shared" si="232"/>
        <v>160.37735849056608</v>
      </c>
      <c r="S4582" s="53">
        <f t="shared" si="233"/>
        <v>58.620689655172441</v>
      </c>
    </row>
    <row r="4583" spans="1:19" s="61" customFormat="1" ht="30" customHeight="1" x14ac:dyDescent="0.25">
      <c r="A4583" s="47">
        <v>4578</v>
      </c>
      <c r="B4583" s="48" t="s">
        <v>59</v>
      </c>
      <c r="C4583" s="48" t="s">
        <v>70</v>
      </c>
      <c r="D4583" s="49" t="s">
        <v>72</v>
      </c>
      <c r="E4583" s="49" t="s">
        <v>179</v>
      </c>
      <c r="F4583" s="49" t="s">
        <v>180</v>
      </c>
      <c r="G4583" s="68">
        <v>7.9</v>
      </c>
      <c r="H4583" s="69">
        <v>8.3000000000000007</v>
      </c>
      <c r="I4583" s="69">
        <v>7.7</v>
      </c>
      <c r="J4583" s="69">
        <v>9.5</v>
      </c>
      <c r="K4583" s="69">
        <v>12.3</v>
      </c>
      <c r="L4583" s="69">
        <v>14</v>
      </c>
      <c r="M4583" s="52">
        <f t="shared" si="234"/>
        <v>5.0632911392405111</v>
      </c>
      <c r="N4583" s="52">
        <f t="shared" si="234"/>
        <v>-7.2289156626506035</v>
      </c>
      <c r="O4583" s="52">
        <f t="shared" si="234"/>
        <v>23.376623376623385</v>
      </c>
      <c r="P4583" s="52">
        <f t="shared" si="234"/>
        <v>29.473684210526319</v>
      </c>
      <c r="Q4583" s="53">
        <f t="shared" si="234"/>
        <v>13.821138211382111</v>
      </c>
      <c r="R4583" s="53">
        <f t="shared" si="232"/>
        <v>81.818181818181813</v>
      </c>
      <c r="S4583" s="53">
        <f t="shared" si="233"/>
        <v>77.215189873417714</v>
      </c>
    </row>
    <row r="4584" spans="1:19" s="61" customFormat="1" ht="30" customHeight="1" x14ac:dyDescent="0.25">
      <c r="A4584" s="47">
        <v>4579</v>
      </c>
      <c r="B4584" s="48" t="s">
        <v>59</v>
      </c>
      <c r="C4584" s="48" t="s">
        <v>62</v>
      </c>
      <c r="D4584" s="49" t="s">
        <v>73</v>
      </c>
      <c r="E4584" s="49" t="s">
        <v>179</v>
      </c>
      <c r="F4584" s="49" t="s">
        <v>180</v>
      </c>
      <c r="G4584" s="68">
        <v>18.399999999999999</v>
      </c>
      <c r="H4584" s="69">
        <v>17</v>
      </c>
      <c r="I4584" s="69">
        <v>17.5</v>
      </c>
      <c r="J4584" s="69">
        <v>17.399999999999999</v>
      </c>
      <c r="K4584" s="69">
        <v>20.8</v>
      </c>
      <c r="L4584" s="69">
        <v>22.4</v>
      </c>
      <c r="M4584" s="52">
        <f t="shared" si="234"/>
        <v>-7.6086956521739024</v>
      </c>
      <c r="N4584" s="52">
        <f t="shared" si="234"/>
        <v>2.9411764705882248</v>
      </c>
      <c r="O4584" s="52">
        <f t="shared" si="234"/>
        <v>-0.57142857142857828</v>
      </c>
      <c r="P4584" s="52">
        <f t="shared" si="234"/>
        <v>19.540229885057482</v>
      </c>
      <c r="Q4584" s="53">
        <f t="shared" si="234"/>
        <v>7.6923076923076872</v>
      </c>
      <c r="R4584" s="53">
        <f t="shared" si="232"/>
        <v>28.000000000000004</v>
      </c>
      <c r="S4584" s="53">
        <f t="shared" si="233"/>
        <v>21.739130434782616</v>
      </c>
    </row>
    <row r="4585" spans="1:19" s="61" customFormat="1" ht="30" customHeight="1" x14ac:dyDescent="0.25">
      <c r="A4585" s="47">
        <v>4580</v>
      </c>
      <c r="B4585" s="48" t="s">
        <v>59</v>
      </c>
      <c r="C4585" s="48" t="s">
        <v>66</v>
      </c>
      <c r="D4585" s="49" t="s">
        <v>74</v>
      </c>
      <c r="E4585" s="49" t="s">
        <v>179</v>
      </c>
      <c r="F4585" s="49" t="s">
        <v>180</v>
      </c>
      <c r="G4585" s="68">
        <v>13.1</v>
      </c>
      <c r="H4585" s="69">
        <v>11.8</v>
      </c>
      <c r="I4585" s="69">
        <v>10.6</v>
      </c>
      <c r="J4585" s="69">
        <v>12.5</v>
      </c>
      <c r="K4585" s="69">
        <v>18.2</v>
      </c>
      <c r="L4585" s="69">
        <v>19.7</v>
      </c>
      <c r="M4585" s="52">
        <f t="shared" si="234"/>
        <v>-9.9236641221373993</v>
      </c>
      <c r="N4585" s="52">
        <f t="shared" si="234"/>
        <v>-10.169491525423735</v>
      </c>
      <c r="O4585" s="52">
        <f t="shared" si="234"/>
        <v>17.924528301886799</v>
      </c>
      <c r="P4585" s="52">
        <f t="shared" si="234"/>
        <v>45.599999999999994</v>
      </c>
      <c r="Q4585" s="53">
        <f t="shared" si="234"/>
        <v>8.2417582417582338</v>
      </c>
      <c r="R4585" s="53">
        <f t="shared" si="232"/>
        <v>85.849056603773576</v>
      </c>
      <c r="S4585" s="53">
        <f t="shared" si="233"/>
        <v>50.381679389312971</v>
      </c>
    </row>
    <row r="4586" spans="1:19" s="61" customFormat="1" ht="30" customHeight="1" x14ac:dyDescent="0.25">
      <c r="A4586" s="47">
        <v>4581</v>
      </c>
      <c r="B4586" s="48" t="s">
        <v>59</v>
      </c>
      <c r="C4586" s="48" t="s">
        <v>62</v>
      </c>
      <c r="D4586" s="49" t="s">
        <v>75</v>
      </c>
      <c r="E4586" s="49" t="s">
        <v>179</v>
      </c>
      <c r="F4586" s="49" t="s">
        <v>180</v>
      </c>
      <c r="G4586" s="68">
        <v>15.3</v>
      </c>
      <c r="H4586" s="69">
        <v>16.8</v>
      </c>
      <c r="I4586" s="69">
        <v>15</v>
      </c>
      <c r="J4586" s="69">
        <v>15.2</v>
      </c>
      <c r="K4586" s="69">
        <v>19.2</v>
      </c>
      <c r="L4586" s="69">
        <v>19.8</v>
      </c>
      <c r="M4586" s="52">
        <f t="shared" si="234"/>
        <v>9.8039215686274606</v>
      </c>
      <c r="N4586" s="52">
        <f t="shared" si="234"/>
        <v>-10.714285714285721</v>
      </c>
      <c r="O4586" s="52">
        <f t="shared" si="234"/>
        <v>1.3333333333333197</v>
      </c>
      <c r="P4586" s="52">
        <f t="shared" si="234"/>
        <v>26.315789473684205</v>
      </c>
      <c r="Q4586" s="53">
        <f t="shared" si="234"/>
        <v>3.125</v>
      </c>
      <c r="R4586" s="53">
        <f t="shared" si="232"/>
        <v>32.000000000000007</v>
      </c>
      <c r="S4586" s="53">
        <f t="shared" si="233"/>
        <v>29.411764705882359</v>
      </c>
    </row>
    <row r="4587" spans="1:19" s="61" customFormat="1" ht="30" customHeight="1" x14ac:dyDescent="0.25">
      <c r="A4587" s="47">
        <v>4582</v>
      </c>
      <c r="B4587" s="48" t="s">
        <v>59</v>
      </c>
      <c r="C4587" s="48" t="s">
        <v>70</v>
      </c>
      <c r="D4587" s="49" t="s">
        <v>76</v>
      </c>
      <c r="E4587" s="49" t="s">
        <v>179</v>
      </c>
      <c r="F4587" s="49" t="s">
        <v>180</v>
      </c>
      <c r="G4587" s="68">
        <v>5.2</v>
      </c>
      <c r="H4587" s="69">
        <v>4.8</v>
      </c>
      <c r="I4587" s="69">
        <v>7</v>
      </c>
      <c r="J4587" s="69">
        <v>7.4</v>
      </c>
      <c r="K4587" s="69">
        <v>8.6999999999999993</v>
      </c>
      <c r="L4587" s="69">
        <v>10.8</v>
      </c>
      <c r="M4587" s="52">
        <f t="shared" si="234"/>
        <v>-7.6923076923076987</v>
      </c>
      <c r="N4587" s="52">
        <f t="shared" si="234"/>
        <v>45.83333333333335</v>
      </c>
      <c r="O4587" s="52">
        <f t="shared" si="234"/>
        <v>5.7142857142857162</v>
      </c>
      <c r="P4587" s="52">
        <f t="shared" si="234"/>
        <v>17.567567567567544</v>
      </c>
      <c r="Q4587" s="53">
        <f t="shared" si="234"/>
        <v>24.137931034482783</v>
      </c>
      <c r="R4587" s="53">
        <f t="shared" si="232"/>
        <v>54.285714285714292</v>
      </c>
      <c r="S4587" s="53">
        <f t="shared" si="233"/>
        <v>107.69230769230771</v>
      </c>
    </row>
    <row r="4588" spans="1:19" s="61" customFormat="1" ht="30" customHeight="1" x14ac:dyDescent="0.25">
      <c r="A4588" s="47">
        <v>4583</v>
      </c>
      <c r="B4588" s="48" t="s">
        <v>59</v>
      </c>
      <c r="C4588" s="48" t="s">
        <v>77</v>
      </c>
      <c r="D4588" s="49" t="s">
        <v>78</v>
      </c>
      <c r="E4588" s="49" t="s">
        <v>179</v>
      </c>
      <c r="F4588" s="49" t="s">
        <v>180</v>
      </c>
      <c r="G4588" s="68">
        <v>8.3000000000000007</v>
      </c>
      <c r="H4588" s="69">
        <v>7.6</v>
      </c>
      <c r="I4588" s="69">
        <v>5.5</v>
      </c>
      <c r="J4588" s="69">
        <v>8.1</v>
      </c>
      <c r="K4588" s="69">
        <v>12.7</v>
      </c>
      <c r="L4588" s="69">
        <v>13.1</v>
      </c>
      <c r="M4588" s="52">
        <f t="shared" si="234"/>
        <v>-8.4337349397590522</v>
      </c>
      <c r="N4588" s="52">
        <f t="shared" si="234"/>
        <v>-27.631578947368418</v>
      </c>
      <c r="O4588" s="52">
        <f t="shared" si="234"/>
        <v>47.272727272727266</v>
      </c>
      <c r="P4588" s="52">
        <f t="shared" si="234"/>
        <v>56.790123456790134</v>
      </c>
      <c r="Q4588" s="53">
        <f t="shared" si="234"/>
        <v>3.1496062992125928</v>
      </c>
      <c r="R4588" s="53">
        <f t="shared" si="232"/>
        <v>138.18181818181819</v>
      </c>
      <c r="S4588" s="53">
        <f t="shared" si="233"/>
        <v>57.831325301204807</v>
      </c>
    </row>
    <row r="4589" spans="1:19" s="61" customFormat="1" ht="30" customHeight="1" x14ac:dyDescent="0.25">
      <c r="A4589" s="47">
        <v>4584</v>
      </c>
      <c r="B4589" s="48" t="s">
        <v>59</v>
      </c>
      <c r="C4589" s="48" t="s">
        <v>62</v>
      </c>
      <c r="D4589" s="49" t="s">
        <v>79</v>
      </c>
      <c r="E4589" s="49" t="s">
        <v>179</v>
      </c>
      <c r="F4589" s="49" t="s">
        <v>180</v>
      </c>
      <c r="G4589" s="68">
        <v>15.8</v>
      </c>
      <c r="H4589" s="69">
        <v>13</v>
      </c>
      <c r="I4589" s="69">
        <v>12</v>
      </c>
      <c r="J4589" s="69">
        <v>16.5</v>
      </c>
      <c r="K4589" s="69">
        <v>18.899999999999999</v>
      </c>
      <c r="L4589" s="69">
        <v>22.2</v>
      </c>
      <c r="M4589" s="52">
        <f t="shared" si="234"/>
        <v>-17.721518987341778</v>
      </c>
      <c r="N4589" s="52">
        <f t="shared" si="234"/>
        <v>-7.6923076923076872</v>
      </c>
      <c r="O4589" s="52">
        <f t="shared" si="234"/>
        <v>37.5</v>
      </c>
      <c r="P4589" s="52">
        <f t="shared" si="234"/>
        <v>14.545454545454529</v>
      </c>
      <c r="Q4589" s="53">
        <f t="shared" si="234"/>
        <v>17.460317460317466</v>
      </c>
      <c r="R4589" s="53">
        <f t="shared" si="232"/>
        <v>84.999999999999986</v>
      </c>
      <c r="S4589" s="53">
        <f t="shared" si="233"/>
        <v>40.506329113924046</v>
      </c>
    </row>
    <row r="4590" spans="1:19" s="61" customFormat="1" ht="30" customHeight="1" x14ac:dyDescent="0.25">
      <c r="A4590" s="47">
        <v>4585</v>
      </c>
      <c r="B4590" s="48" t="s">
        <v>59</v>
      </c>
      <c r="C4590" s="48" t="s">
        <v>60</v>
      </c>
      <c r="D4590" s="49" t="s">
        <v>80</v>
      </c>
      <c r="E4590" s="49" t="s">
        <v>179</v>
      </c>
      <c r="F4590" s="49" t="s">
        <v>180</v>
      </c>
      <c r="G4590" s="68">
        <v>17.899999999999999</v>
      </c>
      <c r="H4590" s="69">
        <v>16.7</v>
      </c>
      <c r="I4590" s="69">
        <v>13.9</v>
      </c>
      <c r="J4590" s="69">
        <v>17.100000000000001</v>
      </c>
      <c r="K4590" s="69">
        <v>19.600000000000001</v>
      </c>
      <c r="L4590" s="69">
        <v>22.5</v>
      </c>
      <c r="M4590" s="52">
        <f t="shared" si="234"/>
        <v>-6.7039106145251326</v>
      </c>
      <c r="N4590" s="52">
        <f t="shared" si="234"/>
        <v>-16.766467065868262</v>
      </c>
      <c r="O4590" s="52">
        <f t="shared" si="234"/>
        <v>23.021582733812963</v>
      </c>
      <c r="P4590" s="52">
        <f t="shared" si="234"/>
        <v>14.619883040935665</v>
      </c>
      <c r="Q4590" s="53">
        <f t="shared" si="234"/>
        <v>14.795918367346928</v>
      </c>
      <c r="R4590" s="53">
        <f t="shared" si="232"/>
        <v>61.870503597122294</v>
      </c>
      <c r="S4590" s="53">
        <f t="shared" si="233"/>
        <v>25.698324022346377</v>
      </c>
    </row>
    <row r="4591" spans="1:19" s="61" customFormat="1" ht="30" customHeight="1" x14ac:dyDescent="0.25">
      <c r="A4591" s="47">
        <v>4586</v>
      </c>
      <c r="B4591" s="48" t="s">
        <v>59</v>
      </c>
      <c r="C4591" s="48" t="s">
        <v>62</v>
      </c>
      <c r="D4591" s="49" t="s">
        <v>81</v>
      </c>
      <c r="E4591" s="49" t="s">
        <v>179</v>
      </c>
      <c r="F4591" s="49" t="s">
        <v>180</v>
      </c>
      <c r="G4591" s="68">
        <v>17.8</v>
      </c>
      <c r="H4591" s="69">
        <v>18.7</v>
      </c>
      <c r="I4591" s="69">
        <v>16.100000000000001</v>
      </c>
      <c r="J4591" s="69">
        <v>16.7</v>
      </c>
      <c r="K4591" s="69">
        <v>18.7</v>
      </c>
      <c r="L4591" s="69">
        <v>19</v>
      </c>
      <c r="M4591" s="52">
        <f t="shared" si="234"/>
        <v>5.0561797752809001</v>
      </c>
      <c r="N4591" s="52">
        <f t="shared" si="234"/>
        <v>-13.903743315508009</v>
      </c>
      <c r="O4591" s="52">
        <f t="shared" si="234"/>
        <v>3.7267080745341463</v>
      </c>
      <c r="P4591" s="52">
        <f t="shared" si="234"/>
        <v>11.976047904191622</v>
      </c>
      <c r="Q4591" s="53">
        <f t="shared" si="234"/>
        <v>1.6042780748663166</v>
      </c>
      <c r="R4591" s="53">
        <f t="shared" si="232"/>
        <v>18.012422360248426</v>
      </c>
      <c r="S4591" s="53">
        <f t="shared" si="233"/>
        <v>6.7415730337078594</v>
      </c>
    </row>
    <row r="4592" spans="1:19" s="61" customFormat="1" ht="30" customHeight="1" x14ac:dyDescent="0.25">
      <c r="A4592" s="47">
        <v>4587</v>
      </c>
      <c r="B4592" s="48" t="s">
        <v>59</v>
      </c>
      <c r="C4592" s="48" t="s">
        <v>62</v>
      </c>
      <c r="D4592" s="49" t="s">
        <v>82</v>
      </c>
      <c r="E4592" s="49" t="s">
        <v>179</v>
      </c>
      <c r="F4592" s="49" t="s">
        <v>180</v>
      </c>
      <c r="G4592" s="68">
        <v>16.399999999999999</v>
      </c>
      <c r="H4592" s="69">
        <v>15.6</v>
      </c>
      <c r="I4592" s="69">
        <v>12.7</v>
      </c>
      <c r="J4592" s="69">
        <v>12.5</v>
      </c>
      <c r="K4592" s="69">
        <v>18.3</v>
      </c>
      <c r="L4592" s="69">
        <v>20.399999999999999</v>
      </c>
      <c r="M4592" s="52">
        <f t="shared" si="234"/>
        <v>-4.8780487804877986</v>
      </c>
      <c r="N4592" s="52">
        <f t="shared" si="234"/>
        <v>-18.589743589743591</v>
      </c>
      <c r="O4592" s="52">
        <f t="shared" si="234"/>
        <v>-1.5748031496062964</v>
      </c>
      <c r="P4592" s="52">
        <f t="shared" si="234"/>
        <v>46.4</v>
      </c>
      <c r="Q4592" s="53">
        <f t="shared" si="234"/>
        <v>11.475409836065564</v>
      </c>
      <c r="R4592" s="53">
        <f t="shared" si="232"/>
        <v>60.629921259842526</v>
      </c>
      <c r="S4592" s="53">
        <f t="shared" si="233"/>
        <v>24.390243902439025</v>
      </c>
    </row>
    <row r="4593" spans="1:19" s="61" customFormat="1" ht="30" customHeight="1" x14ac:dyDescent="0.25">
      <c r="A4593" s="47">
        <v>4588</v>
      </c>
      <c r="B4593" s="48" t="s">
        <v>59</v>
      </c>
      <c r="C4593" s="48" t="s">
        <v>60</v>
      </c>
      <c r="D4593" s="49" t="s">
        <v>83</v>
      </c>
      <c r="E4593" s="49" t="s">
        <v>179</v>
      </c>
      <c r="F4593" s="49" t="s">
        <v>180</v>
      </c>
      <c r="G4593" s="68">
        <v>15.4</v>
      </c>
      <c r="H4593" s="69">
        <v>13.3</v>
      </c>
      <c r="I4593" s="69">
        <v>11.1</v>
      </c>
      <c r="J4593" s="69">
        <v>12.9</v>
      </c>
      <c r="K4593" s="69">
        <v>21.1</v>
      </c>
      <c r="L4593" s="69">
        <v>23.4</v>
      </c>
      <c r="M4593" s="52">
        <f t="shared" si="234"/>
        <v>-13.636363636363635</v>
      </c>
      <c r="N4593" s="52">
        <f t="shared" si="234"/>
        <v>-16.541353383458656</v>
      </c>
      <c r="O4593" s="52">
        <f t="shared" si="234"/>
        <v>16.216216216216228</v>
      </c>
      <c r="P4593" s="52">
        <f t="shared" si="234"/>
        <v>63.565891472868216</v>
      </c>
      <c r="Q4593" s="53">
        <f t="shared" si="234"/>
        <v>10.90047393364928</v>
      </c>
      <c r="R4593" s="53">
        <f t="shared" si="232"/>
        <v>110.81081081081079</v>
      </c>
      <c r="S4593" s="53">
        <f t="shared" si="233"/>
        <v>51.94805194805194</v>
      </c>
    </row>
    <row r="4594" spans="1:19" s="61" customFormat="1" ht="30" customHeight="1" x14ac:dyDescent="0.25">
      <c r="A4594" s="47">
        <v>4589</v>
      </c>
      <c r="B4594" s="48" t="s">
        <v>59</v>
      </c>
      <c r="C4594" s="48" t="s">
        <v>77</v>
      </c>
      <c r="D4594" s="49" t="s">
        <v>84</v>
      </c>
      <c r="E4594" s="49" t="s">
        <v>179</v>
      </c>
      <c r="F4594" s="49" t="s">
        <v>180</v>
      </c>
      <c r="G4594" s="68">
        <v>7.7</v>
      </c>
      <c r="H4594" s="69">
        <v>7.2</v>
      </c>
      <c r="I4594" s="69">
        <v>8.1</v>
      </c>
      <c r="J4594" s="69">
        <v>8.6999999999999993</v>
      </c>
      <c r="K4594" s="69">
        <v>11.7</v>
      </c>
      <c r="L4594" s="69">
        <v>10.9</v>
      </c>
      <c r="M4594" s="52">
        <f t="shared" si="234"/>
        <v>-6.4935064935064961</v>
      </c>
      <c r="N4594" s="52">
        <f t="shared" si="234"/>
        <v>12.5</v>
      </c>
      <c r="O4594" s="52">
        <f t="shared" si="234"/>
        <v>7.4074074074073959</v>
      </c>
      <c r="P4594" s="52">
        <f t="shared" si="234"/>
        <v>34.482758620689658</v>
      </c>
      <c r="Q4594" s="53">
        <f t="shared" si="234"/>
        <v>-6.837606837606824</v>
      </c>
      <c r="R4594" s="53">
        <f t="shared" si="232"/>
        <v>34.56790123456792</v>
      </c>
      <c r="S4594" s="53">
        <f t="shared" si="233"/>
        <v>41.558441558441551</v>
      </c>
    </row>
    <row r="4595" spans="1:19" s="61" customFormat="1" ht="30" customHeight="1" x14ac:dyDescent="0.25">
      <c r="A4595" s="47">
        <v>4590</v>
      </c>
      <c r="B4595" s="48" t="s">
        <v>59</v>
      </c>
      <c r="C4595" s="48" t="s">
        <v>62</v>
      </c>
      <c r="D4595" s="49" t="s">
        <v>85</v>
      </c>
      <c r="E4595" s="49" t="s">
        <v>179</v>
      </c>
      <c r="F4595" s="49" t="s">
        <v>180</v>
      </c>
      <c r="G4595" s="68">
        <v>18.2</v>
      </c>
      <c r="H4595" s="69">
        <v>19.3</v>
      </c>
      <c r="I4595" s="69">
        <v>19</v>
      </c>
      <c r="J4595" s="69">
        <v>18.3</v>
      </c>
      <c r="K4595" s="69">
        <v>18.100000000000001</v>
      </c>
      <c r="L4595" s="69">
        <v>21.9</v>
      </c>
      <c r="M4595" s="52">
        <f t="shared" si="234"/>
        <v>6.0439560439560447</v>
      </c>
      <c r="N4595" s="52">
        <f t="shared" si="234"/>
        <v>-1.5544041450777257</v>
      </c>
      <c r="O4595" s="52">
        <f t="shared" si="234"/>
        <v>-3.6842105263157898</v>
      </c>
      <c r="P4595" s="52">
        <f t="shared" si="234"/>
        <v>-1.0928961748633892</v>
      </c>
      <c r="Q4595" s="53">
        <f t="shared" si="234"/>
        <v>20.994475138121537</v>
      </c>
      <c r="R4595" s="53">
        <f t="shared" si="232"/>
        <v>15.263157894736846</v>
      </c>
      <c r="S4595" s="53">
        <f t="shared" si="233"/>
        <v>20.329670329670325</v>
      </c>
    </row>
    <row r="4596" spans="1:19" s="32" customFormat="1" ht="30" customHeight="1" x14ac:dyDescent="0.25">
      <c r="A4596" s="54">
        <v>4591</v>
      </c>
      <c r="B4596" s="55" t="s">
        <v>86</v>
      </c>
      <c r="C4596" s="55" t="s">
        <v>87</v>
      </c>
      <c r="D4596" s="56" t="s">
        <v>88</v>
      </c>
      <c r="E4596" s="56" t="s">
        <v>179</v>
      </c>
      <c r="F4596" s="56" t="s">
        <v>180</v>
      </c>
      <c r="G4596" s="70">
        <v>10.199999999999999</v>
      </c>
      <c r="H4596" s="71">
        <v>6.5</v>
      </c>
      <c r="I4596" s="71">
        <v>5.0999999999999996</v>
      </c>
      <c r="J4596" s="71">
        <v>6.4</v>
      </c>
      <c r="K4596" s="71">
        <v>12.9</v>
      </c>
      <c r="L4596" s="71">
        <v>15.3</v>
      </c>
      <c r="M4596" s="59">
        <f t="shared" si="234"/>
        <v>-36.274509803921561</v>
      </c>
      <c r="N4596" s="59">
        <f t="shared" si="234"/>
        <v>-21.53846153846154</v>
      </c>
      <c r="O4596" s="59">
        <f t="shared" si="234"/>
        <v>25.490196078431392</v>
      </c>
      <c r="P4596" s="59">
        <f t="shared" si="234"/>
        <v>101.5625</v>
      </c>
      <c r="Q4596" s="60">
        <f t="shared" si="234"/>
        <v>18.604651162790709</v>
      </c>
      <c r="R4596" s="60">
        <f t="shared" si="232"/>
        <v>200.00000000000006</v>
      </c>
      <c r="S4596" s="60">
        <f t="shared" si="233"/>
        <v>50.000000000000021</v>
      </c>
    </row>
    <row r="4597" spans="1:19" s="32" customFormat="1" ht="30" customHeight="1" x14ac:dyDescent="0.25">
      <c r="A4597" s="54">
        <v>4592</v>
      </c>
      <c r="B4597" s="55" t="s">
        <v>86</v>
      </c>
      <c r="C4597" s="55" t="s">
        <v>87</v>
      </c>
      <c r="D4597" s="56" t="s">
        <v>89</v>
      </c>
      <c r="E4597" s="56" t="s">
        <v>179</v>
      </c>
      <c r="F4597" s="56" t="s">
        <v>180</v>
      </c>
      <c r="G4597" s="70">
        <v>13.9</v>
      </c>
      <c r="H4597" s="71">
        <v>14.6</v>
      </c>
      <c r="I4597" s="71">
        <v>11.5</v>
      </c>
      <c r="J4597" s="71">
        <v>14.7</v>
      </c>
      <c r="K4597" s="71">
        <v>15.6</v>
      </c>
      <c r="L4597" s="71">
        <v>20.2</v>
      </c>
      <c r="M4597" s="59">
        <f t="shared" si="234"/>
        <v>5.0359712230215736</v>
      </c>
      <c r="N4597" s="59">
        <f t="shared" si="234"/>
        <v>-21.232876712328764</v>
      </c>
      <c r="O4597" s="59">
        <f t="shared" si="234"/>
        <v>27.826086956521735</v>
      </c>
      <c r="P4597" s="59">
        <f t="shared" si="234"/>
        <v>6.1224489795918435</v>
      </c>
      <c r="Q4597" s="60">
        <f t="shared" si="234"/>
        <v>29.487179487179493</v>
      </c>
      <c r="R4597" s="60">
        <f t="shared" si="232"/>
        <v>75.65217391304347</v>
      </c>
      <c r="S4597" s="60">
        <f t="shared" si="233"/>
        <v>45.323741007194229</v>
      </c>
    </row>
    <row r="4598" spans="1:19" s="32" customFormat="1" ht="30" customHeight="1" x14ac:dyDescent="0.25">
      <c r="A4598" s="54">
        <v>4593</v>
      </c>
      <c r="B4598" s="55" t="s">
        <v>86</v>
      </c>
      <c r="C4598" s="55" t="s">
        <v>87</v>
      </c>
      <c r="D4598" s="56" t="s">
        <v>90</v>
      </c>
      <c r="E4598" s="56" t="s">
        <v>179</v>
      </c>
      <c r="F4598" s="56" t="s">
        <v>180</v>
      </c>
      <c r="G4598" s="70">
        <v>15.8</v>
      </c>
      <c r="H4598" s="71">
        <v>13.2</v>
      </c>
      <c r="I4598" s="71">
        <v>11.1</v>
      </c>
      <c r="J4598" s="71">
        <v>13.6</v>
      </c>
      <c r="K4598" s="71">
        <v>22.3</v>
      </c>
      <c r="L4598" s="71">
        <v>24.5</v>
      </c>
      <c r="M4598" s="59">
        <f t="shared" si="234"/>
        <v>-16.455696202531655</v>
      </c>
      <c r="N4598" s="59">
        <f t="shared" si="234"/>
        <v>-15.909090909090907</v>
      </c>
      <c r="O4598" s="59">
        <f t="shared" si="234"/>
        <v>22.522522522522515</v>
      </c>
      <c r="P4598" s="59">
        <f t="shared" si="234"/>
        <v>63.970588235294137</v>
      </c>
      <c r="Q4598" s="60">
        <f t="shared" si="234"/>
        <v>9.8654708520179426</v>
      </c>
      <c r="R4598" s="60">
        <f t="shared" si="232"/>
        <v>120.72072072072073</v>
      </c>
      <c r="S4598" s="60">
        <f t="shared" si="233"/>
        <v>55.063291139240491</v>
      </c>
    </row>
    <row r="4599" spans="1:19" s="32" customFormat="1" ht="30" customHeight="1" x14ac:dyDescent="0.25">
      <c r="A4599" s="54">
        <v>4594</v>
      </c>
      <c r="B4599" s="55" t="s">
        <v>86</v>
      </c>
      <c r="C4599" s="55" t="s">
        <v>87</v>
      </c>
      <c r="D4599" s="56" t="s">
        <v>91</v>
      </c>
      <c r="E4599" s="56" t="s">
        <v>179</v>
      </c>
      <c r="F4599" s="56" t="s">
        <v>180</v>
      </c>
      <c r="G4599" s="70">
        <v>13.9</v>
      </c>
      <c r="H4599" s="71">
        <v>14.3</v>
      </c>
      <c r="I4599" s="71">
        <v>11.8</v>
      </c>
      <c r="J4599" s="71">
        <v>14.4</v>
      </c>
      <c r="K4599" s="71">
        <v>13.5</v>
      </c>
      <c r="L4599" s="71">
        <v>14.5</v>
      </c>
      <c r="M4599" s="59">
        <f t="shared" si="234"/>
        <v>2.877697841726623</v>
      </c>
      <c r="N4599" s="59">
        <f t="shared" si="234"/>
        <v>-17.48251748251748</v>
      </c>
      <c r="O4599" s="59">
        <f t="shared" si="234"/>
        <v>22.033898305084733</v>
      </c>
      <c r="P4599" s="59">
        <f t="shared" si="234"/>
        <v>-6.25</v>
      </c>
      <c r="Q4599" s="60">
        <f t="shared" si="234"/>
        <v>7.4074074074074181</v>
      </c>
      <c r="R4599" s="60">
        <f t="shared" si="232"/>
        <v>22.881355932203373</v>
      </c>
      <c r="S4599" s="60">
        <f t="shared" si="233"/>
        <v>4.3165467625899234</v>
      </c>
    </row>
    <row r="4600" spans="1:19" s="32" customFormat="1" ht="30" customHeight="1" x14ac:dyDescent="0.25">
      <c r="A4600" s="54">
        <v>4595</v>
      </c>
      <c r="B4600" s="55" t="s">
        <v>86</v>
      </c>
      <c r="C4600" s="55" t="s">
        <v>87</v>
      </c>
      <c r="D4600" s="56" t="s">
        <v>92</v>
      </c>
      <c r="E4600" s="56" t="s">
        <v>179</v>
      </c>
      <c r="F4600" s="56" t="s">
        <v>180</v>
      </c>
      <c r="G4600" s="70">
        <v>21.4</v>
      </c>
      <c r="H4600" s="71">
        <v>20</v>
      </c>
      <c r="I4600" s="71">
        <v>19.2</v>
      </c>
      <c r="J4600" s="71">
        <v>21.9</v>
      </c>
      <c r="K4600" s="71">
        <v>21.7</v>
      </c>
      <c r="L4600" s="71">
        <v>23.4</v>
      </c>
      <c r="M4600" s="59">
        <f t="shared" si="234"/>
        <v>-6.5420560747663448</v>
      </c>
      <c r="N4600" s="59">
        <f t="shared" si="234"/>
        <v>-4.0000000000000036</v>
      </c>
      <c r="O4600" s="59">
        <f t="shared" si="234"/>
        <v>14.0625</v>
      </c>
      <c r="P4600" s="59">
        <f t="shared" si="234"/>
        <v>-0.91324200913242004</v>
      </c>
      <c r="Q4600" s="60">
        <f t="shared" si="234"/>
        <v>7.8341013824884786</v>
      </c>
      <c r="R4600" s="60">
        <f t="shared" si="232"/>
        <v>21.875</v>
      </c>
      <c r="S4600" s="60">
        <f t="shared" si="233"/>
        <v>9.3457943925233664</v>
      </c>
    </row>
    <row r="4601" spans="1:19" s="32" customFormat="1" ht="30" customHeight="1" x14ac:dyDescent="0.25">
      <c r="A4601" s="54">
        <v>4596</v>
      </c>
      <c r="B4601" s="55" t="s">
        <v>86</v>
      </c>
      <c r="C4601" s="55" t="s">
        <v>87</v>
      </c>
      <c r="D4601" s="56" t="s">
        <v>93</v>
      </c>
      <c r="E4601" s="56" t="s">
        <v>179</v>
      </c>
      <c r="F4601" s="56" t="s">
        <v>180</v>
      </c>
      <c r="G4601" s="70">
        <v>16.7</v>
      </c>
      <c r="H4601" s="71">
        <v>15.9</v>
      </c>
      <c r="I4601" s="71">
        <v>14.2</v>
      </c>
      <c r="J4601" s="71">
        <v>17.7</v>
      </c>
      <c r="K4601" s="71">
        <v>19.100000000000001</v>
      </c>
      <c r="L4601" s="71">
        <v>21.5</v>
      </c>
      <c r="M4601" s="59">
        <f t="shared" si="234"/>
        <v>-4.7904191616766401</v>
      </c>
      <c r="N4601" s="59">
        <f t="shared" si="234"/>
        <v>-10.691823899371078</v>
      </c>
      <c r="O4601" s="59">
        <f t="shared" si="234"/>
        <v>24.647887323943674</v>
      </c>
      <c r="P4601" s="59">
        <f t="shared" si="234"/>
        <v>7.9096045197740272</v>
      </c>
      <c r="Q4601" s="60">
        <f t="shared" si="234"/>
        <v>12.565445026178001</v>
      </c>
      <c r="R4601" s="60">
        <f t="shared" si="232"/>
        <v>51.408450704225352</v>
      </c>
      <c r="S4601" s="60">
        <f t="shared" si="233"/>
        <v>28.742514970059887</v>
      </c>
    </row>
    <row r="4602" spans="1:19" s="32" customFormat="1" ht="30" customHeight="1" x14ac:dyDescent="0.25">
      <c r="A4602" s="54">
        <v>4597</v>
      </c>
      <c r="B4602" s="55" t="s">
        <v>86</v>
      </c>
      <c r="C4602" s="55" t="s">
        <v>87</v>
      </c>
      <c r="D4602" s="56" t="s">
        <v>94</v>
      </c>
      <c r="E4602" s="56" t="s">
        <v>179</v>
      </c>
      <c r="F4602" s="56" t="s">
        <v>180</v>
      </c>
      <c r="G4602" s="70">
        <v>12.3</v>
      </c>
      <c r="H4602" s="71">
        <v>9.5</v>
      </c>
      <c r="I4602" s="71">
        <v>12</v>
      </c>
      <c r="J4602" s="71">
        <v>8</v>
      </c>
      <c r="K4602" s="71">
        <v>12.4</v>
      </c>
      <c r="L4602" s="71">
        <v>14.7</v>
      </c>
      <c r="M4602" s="59">
        <f t="shared" si="234"/>
        <v>-22.764227642276424</v>
      </c>
      <c r="N4602" s="59">
        <f t="shared" si="234"/>
        <v>26.315789473684205</v>
      </c>
      <c r="O4602" s="59">
        <f t="shared" si="234"/>
        <v>-33.333333333333336</v>
      </c>
      <c r="P4602" s="59">
        <f t="shared" si="234"/>
        <v>55.000000000000007</v>
      </c>
      <c r="Q4602" s="60">
        <f t="shared" si="234"/>
        <v>18.548387096774178</v>
      </c>
      <c r="R4602" s="60">
        <f t="shared" si="232"/>
        <v>22.499999999999986</v>
      </c>
      <c r="S4602" s="60">
        <f t="shared" si="233"/>
        <v>19.512195121951216</v>
      </c>
    </row>
    <row r="4603" spans="1:19" s="32" customFormat="1" ht="30" customHeight="1" x14ac:dyDescent="0.25">
      <c r="A4603" s="54">
        <v>4598</v>
      </c>
      <c r="B4603" s="55" t="s">
        <v>86</v>
      </c>
      <c r="C4603" s="55" t="s">
        <v>95</v>
      </c>
      <c r="D4603" s="56" t="s">
        <v>96</v>
      </c>
      <c r="E4603" s="56" t="s">
        <v>179</v>
      </c>
      <c r="F4603" s="56" t="s">
        <v>180</v>
      </c>
      <c r="G4603" s="70">
        <v>15.9</v>
      </c>
      <c r="H4603" s="71">
        <v>13.4</v>
      </c>
      <c r="I4603" s="71">
        <v>11.2</v>
      </c>
      <c r="J4603" s="71">
        <v>17.100000000000001</v>
      </c>
      <c r="K4603" s="71">
        <v>18.5</v>
      </c>
      <c r="L4603" s="71">
        <v>22.6</v>
      </c>
      <c r="M4603" s="59">
        <f t="shared" si="234"/>
        <v>-15.723270440251568</v>
      </c>
      <c r="N4603" s="59">
        <f t="shared" si="234"/>
        <v>-16.417910447761198</v>
      </c>
      <c r="O4603" s="59">
        <f t="shared" si="234"/>
        <v>52.678571428571445</v>
      </c>
      <c r="P4603" s="59">
        <f t="shared" si="234"/>
        <v>8.1871345029239642</v>
      </c>
      <c r="Q4603" s="60">
        <f t="shared" si="234"/>
        <v>22.162162162162179</v>
      </c>
      <c r="R4603" s="60">
        <f t="shared" si="232"/>
        <v>101.78571428571432</v>
      </c>
      <c r="S4603" s="60">
        <f t="shared" si="233"/>
        <v>42.138364779874223</v>
      </c>
    </row>
    <row r="4604" spans="1:19" s="32" customFormat="1" ht="30" customHeight="1" x14ac:dyDescent="0.25">
      <c r="A4604" s="54">
        <v>4599</v>
      </c>
      <c r="B4604" s="55" t="s">
        <v>86</v>
      </c>
      <c r="C4604" s="55" t="s">
        <v>95</v>
      </c>
      <c r="D4604" s="56" t="s">
        <v>97</v>
      </c>
      <c r="E4604" s="56" t="s">
        <v>179</v>
      </c>
      <c r="F4604" s="56" t="s">
        <v>180</v>
      </c>
      <c r="G4604" s="70">
        <v>17.2</v>
      </c>
      <c r="H4604" s="71">
        <v>18.399999999999999</v>
      </c>
      <c r="I4604" s="71">
        <v>17.7</v>
      </c>
      <c r="J4604" s="71">
        <v>17.600000000000001</v>
      </c>
      <c r="K4604" s="71">
        <v>15.8</v>
      </c>
      <c r="L4604" s="71">
        <v>19.7</v>
      </c>
      <c r="M4604" s="59">
        <f t="shared" si="234"/>
        <v>6.9767441860465018</v>
      </c>
      <c r="N4604" s="59">
        <f t="shared" si="234"/>
        <v>-3.8043478260869512</v>
      </c>
      <c r="O4604" s="59">
        <f t="shared" si="234"/>
        <v>-0.56497175141241307</v>
      </c>
      <c r="P4604" s="59">
        <f t="shared" si="234"/>
        <v>-10.22727272727273</v>
      </c>
      <c r="Q4604" s="60">
        <f t="shared" si="234"/>
        <v>24.683544303797468</v>
      </c>
      <c r="R4604" s="60">
        <f t="shared" si="232"/>
        <v>11.299435028248595</v>
      </c>
      <c r="S4604" s="60">
        <f t="shared" si="233"/>
        <v>14.534883720930235</v>
      </c>
    </row>
    <row r="4605" spans="1:19" s="32" customFormat="1" ht="30" customHeight="1" x14ac:dyDescent="0.25">
      <c r="A4605" s="54">
        <v>4600</v>
      </c>
      <c r="B4605" s="55" t="s">
        <v>86</v>
      </c>
      <c r="C4605" s="55" t="s">
        <v>95</v>
      </c>
      <c r="D4605" s="56" t="s">
        <v>98</v>
      </c>
      <c r="E4605" s="56" t="s">
        <v>179</v>
      </c>
      <c r="F4605" s="56" t="s">
        <v>180</v>
      </c>
      <c r="G4605" s="70">
        <v>12.4</v>
      </c>
      <c r="H4605" s="71">
        <v>10.8</v>
      </c>
      <c r="I4605" s="71">
        <v>9.9</v>
      </c>
      <c r="J4605" s="71">
        <v>11.4</v>
      </c>
      <c r="K4605" s="71">
        <v>16.3</v>
      </c>
      <c r="L4605" s="71">
        <v>17.7</v>
      </c>
      <c r="M4605" s="59">
        <f t="shared" si="234"/>
        <v>-12.903225806451612</v>
      </c>
      <c r="N4605" s="59">
        <f t="shared" si="234"/>
        <v>-8.3333333333333375</v>
      </c>
      <c r="O4605" s="59">
        <f t="shared" si="234"/>
        <v>15.151515151515159</v>
      </c>
      <c r="P4605" s="59">
        <f t="shared" si="234"/>
        <v>42.982456140350877</v>
      </c>
      <c r="Q4605" s="60">
        <f t="shared" si="234"/>
        <v>8.5889570552147187</v>
      </c>
      <c r="R4605" s="60">
        <f t="shared" si="232"/>
        <v>78.787878787878782</v>
      </c>
      <c r="S4605" s="60">
        <f t="shared" si="233"/>
        <v>42.741935483870954</v>
      </c>
    </row>
    <row r="4606" spans="1:19" s="32" customFormat="1" ht="30" customHeight="1" x14ac:dyDescent="0.25">
      <c r="A4606" s="54">
        <v>4601</v>
      </c>
      <c r="B4606" s="55" t="s">
        <v>86</v>
      </c>
      <c r="C4606" s="55" t="s">
        <v>95</v>
      </c>
      <c r="D4606" s="56" t="s">
        <v>99</v>
      </c>
      <c r="E4606" s="56" t="s">
        <v>179</v>
      </c>
      <c r="F4606" s="56" t="s">
        <v>180</v>
      </c>
      <c r="G4606" s="70">
        <v>15.3</v>
      </c>
      <c r="H4606" s="71">
        <v>14.6</v>
      </c>
      <c r="I4606" s="71">
        <v>15.6</v>
      </c>
      <c r="J4606" s="71">
        <v>16.5</v>
      </c>
      <c r="K4606" s="71">
        <v>20.5</v>
      </c>
      <c r="L4606" s="71">
        <v>21.6</v>
      </c>
      <c r="M4606" s="59">
        <f t="shared" si="234"/>
        <v>-4.5751633986928164</v>
      </c>
      <c r="N4606" s="59">
        <f t="shared" si="234"/>
        <v>6.8493150684931559</v>
      </c>
      <c r="O4606" s="59">
        <f t="shared" si="234"/>
        <v>5.7692307692307709</v>
      </c>
      <c r="P4606" s="59">
        <f t="shared" si="234"/>
        <v>24.242424242424242</v>
      </c>
      <c r="Q4606" s="60">
        <f t="shared" si="234"/>
        <v>5.3658536585365901</v>
      </c>
      <c r="R4606" s="60">
        <f t="shared" si="232"/>
        <v>38.461538461538481</v>
      </c>
      <c r="S4606" s="60">
        <f t="shared" si="233"/>
        <v>41.176470588235304</v>
      </c>
    </row>
    <row r="4607" spans="1:19" s="32" customFormat="1" ht="30" customHeight="1" x14ac:dyDescent="0.25">
      <c r="A4607" s="54">
        <v>4602</v>
      </c>
      <c r="B4607" s="55" t="s">
        <v>86</v>
      </c>
      <c r="C4607" s="55" t="s">
        <v>95</v>
      </c>
      <c r="D4607" s="56" t="s">
        <v>100</v>
      </c>
      <c r="E4607" s="56" t="s">
        <v>179</v>
      </c>
      <c r="F4607" s="56" t="s">
        <v>180</v>
      </c>
      <c r="G4607" s="70">
        <v>17.2</v>
      </c>
      <c r="H4607" s="71">
        <v>16.8</v>
      </c>
      <c r="I4607" s="71">
        <v>15.4</v>
      </c>
      <c r="J4607" s="71">
        <v>15</v>
      </c>
      <c r="K4607" s="71">
        <v>17</v>
      </c>
      <c r="L4607" s="71">
        <v>17.899999999999999</v>
      </c>
      <c r="M4607" s="59">
        <f t="shared" si="234"/>
        <v>-2.3255813953488302</v>
      </c>
      <c r="N4607" s="59">
        <f t="shared" si="234"/>
        <v>-8.3333333333333375</v>
      </c>
      <c r="O4607" s="59">
        <f t="shared" si="234"/>
        <v>-2.5974025974025983</v>
      </c>
      <c r="P4607" s="59">
        <f t="shared" si="234"/>
        <v>13.33333333333333</v>
      </c>
      <c r="Q4607" s="60">
        <f t="shared" si="234"/>
        <v>5.2941176470588047</v>
      </c>
      <c r="R4607" s="60">
        <f t="shared" si="232"/>
        <v>16.233766233766222</v>
      </c>
      <c r="S4607" s="60">
        <f t="shared" si="233"/>
        <v>4.0697674418604501</v>
      </c>
    </row>
    <row r="4608" spans="1:19" s="32" customFormat="1" ht="30" customHeight="1" x14ac:dyDescent="0.25">
      <c r="A4608" s="54">
        <v>4603</v>
      </c>
      <c r="B4608" s="55" t="s">
        <v>86</v>
      </c>
      <c r="C4608" s="55" t="s">
        <v>95</v>
      </c>
      <c r="D4608" s="56" t="s">
        <v>101</v>
      </c>
      <c r="E4608" s="56" t="s">
        <v>179</v>
      </c>
      <c r="F4608" s="56" t="s">
        <v>180</v>
      </c>
      <c r="G4608" s="70">
        <v>14.8</v>
      </c>
      <c r="H4608" s="71">
        <v>12.9</v>
      </c>
      <c r="I4608" s="71">
        <v>10</v>
      </c>
      <c r="J4608" s="71">
        <v>8.6999999999999993</v>
      </c>
      <c r="K4608" s="71">
        <v>14.9</v>
      </c>
      <c r="L4608" s="71">
        <v>18.8</v>
      </c>
      <c r="M4608" s="59">
        <f t="shared" si="234"/>
        <v>-12.83783783783784</v>
      </c>
      <c r="N4608" s="59">
        <f t="shared" si="234"/>
        <v>-22.480620155038768</v>
      </c>
      <c r="O4608" s="59">
        <f t="shared" si="234"/>
        <v>-13.000000000000011</v>
      </c>
      <c r="P4608" s="59">
        <f t="shared" si="234"/>
        <v>71.264367816091976</v>
      </c>
      <c r="Q4608" s="60">
        <f t="shared" si="234"/>
        <v>26.174496644295296</v>
      </c>
      <c r="R4608" s="60">
        <f t="shared" si="232"/>
        <v>88.000000000000014</v>
      </c>
      <c r="S4608" s="60">
        <f t="shared" si="233"/>
        <v>27.027027027027017</v>
      </c>
    </row>
    <row r="4609" spans="1:19" s="32" customFormat="1" ht="30" customHeight="1" x14ac:dyDescent="0.25">
      <c r="A4609" s="54">
        <v>4604</v>
      </c>
      <c r="B4609" s="55" t="s">
        <v>86</v>
      </c>
      <c r="C4609" s="55" t="s">
        <v>95</v>
      </c>
      <c r="D4609" s="56" t="s">
        <v>102</v>
      </c>
      <c r="E4609" s="56" t="s">
        <v>179</v>
      </c>
      <c r="F4609" s="56" t="s">
        <v>180</v>
      </c>
      <c r="G4609" s="70">
        <v>15.1</v>
      </c>
      <c r="H4609" s="71">
        <v>16.3</v>
      </c>
      <c r="I4609" s="71">
        <v>13.7</v>
      </c>
      <c r="J4609" s="71">
        <v>15.5</v>
      </c>
      <c r="K4609" s="71">
        <v>18.7</v>
      </c>
      <c r="L4609" s="71">
        <v>18.899999999999999</v>
      </c>
      <c r="M4609" s="59">
        <f t="shared" si="234"/>
        <v>7.9470198675496651</v>
      </c>
      <c r="N4609" s="59">
        <f t="shared" si="234"/>
        <v>-15.95092024539878</v>
      </c>
      <c r="O4609" s="59">
        <f t="shared" si="234"/>
        <v>13.138686131386867</v>
      </c>
      <c r="P4609" s="59">
        <f t="shared" si="234"/>
        <v>20.645161290322566</v>
      </c>
      <c r="Q4609" s="60">
        <f t="shared" si="234"/>
        <v>1.0695187165775444</v>
      </c>
      <c r="R4609" s="60">
        <f t="shared" si="232"/>
        <v>37.956204379562038</v>
      </c>
      <c r="S4609" s="60">
        <f t="shared" si="233"/>
        <v>25.16556291390728</v>
      </c>
    </row>
    <row r="4610" spans="1:19" s="32" customFormat="1" ht="30" customHeight="1" x14ac:dyDescent="0.25">
      <c r="A4610" s="54">
        <v>4605</v>
      </c>
      <c r="B4610" s="55" t="s">
        <v>86</v>
      </c>
      <c r="C4610" s="55" t="s">
        <v>95</v>
      </c>
      <c r="D4610" s="56" t="s">
        <v>103</v>
      </c>
      <c r="E4610" s="56" t="s">
        <v>179</v>
      </c>
      <c r="F4610" s="56" t="s">
        <v>180</v>
      </c>
      <c r="G4610" s="70">
        <v>15</v>
      </c>
      <c r="H4610" s="71">
        <v>15</v>
      </c>
      <c r="I4610" s="71">
        <v>11.7</v>
      </c>
      <c r="J4610" s="71">
        <v>11.5</v>
      </c>
      <c r="K4610" s="71">
        <v>17.2</v>
      </c>
      <c r="L4610" s="71">
        <v>17.399999999999999</v>
      </c>
      <c r="M4610" s="59">
        <f t="shared" si="234"/>
        <v>0</v>
      </c>
      <c r="N4610" s="59">
        <f t="shared" si="234"/>
        <v>-22.000000000000007</v>
      </c>
      <c r="O4610" s="59">
        <f t="shared" si="234"/>
        <v>-1.7094017094017033</v>
      </c>
      <c r="P4610" s="59">
        <f t="shared" si="234"/>
        <v>49.565217391304351</v>
      </c>
      <c r="Q4610" s="60">
        <f t="shared" si="234"/>
        <v>1.1627906976744207</v>
      </c>
      <c r="R4610" s="60">
        <f t="shared" si="232"/>
        <v>48.717948717948723</v>
      </c>
      <c r="S4610" s="60">
        <f t="shared" si="233"/>
        <v>15.999999999999993</v>
      </c>
    </row>
    <row r="4611" spans="1:19" s="32" customFormat="1" ht="30" customHeight="1" x14ac:dyDescent="0.25">
      <c r="A4611" s="54">
        <v>4606</v>
      </c>
      <c r="B4611" s="55" t="s">
        <v>86</v>
      </c>
      <c r="C4611" s="55" t="s">
        <v>95</v>
      </c>
      <c r="D4611" s="56" t="s">
        <v>104</v>
      </c>
      <c r="E4611" s="56" t="s">
        <v>179</v>
      </c>
      <c r="F4611" s="56" t="s">
        <v>180</v>
      </c>
      <c r="G4611" s="70">
        <v>20.6</v>
      </c>
      <c r="H4611" s="71">
        <v>20.100000000000001</v>
      </c>
      <c r="I4611" s="71">
        <v>18.600000000000001</v>
      </c>
      <c r="J4611" s="71">
        <v>19.899999999999999</v>
      </c>
      <c r="K4611" s="71">
        <v>23.9</v>
      </c>
      <c r="L4611" s="71">
        <v>26.5</v>
      </c>
      <c r="M4611" s="59">
        <f t="shared" ref="M4611:Q4674" si="235">(H4611/G4611-1)*100</f>
        <v>-2.4271844660194164</v>
      </c>
      <c r="N4611" s="59">
        <f t="shared" si="235"/>
        <v>-7.4626865671641784</v>
      </c>
      <c r="O4611" s="59">
        <f t="shared" si="235"/>
        <v>6.9892473118279508</v>
      </c>
      <c r="P4611" s="59">
        <f t="shared" si="235"/>
        <v>20.100502512562812</v>
      </c>
      <c r="Q4611" s="60">
        <f t="shared" si="235"/>
        <v>10.878661087866126</v>
      </c>
      <c r="R4611" s="60">
        <f t="shared" si="232"/>
        <v>42.473118279569874</v>
      </c>
      <c r="S4611" s="60">
        <f t="shared" si="233"/>
        <v>28.640776699029114</v>
      </c>
    </row>
    <row r="4612" spans="1:19" s="32" customFormat="1" ht="30" customHeight="1" x14ac:dyDescent="0.25">
      <c r="A4612" s="54">
        <v>4607</v>
      </c>
      <c r="B4612" s="55" t="s">
        <v>86</v>
      </c>
      <c r="C4612" s="55" t="s">
        <v>105</v>
      </c>
      <c r="D4612" s="56" t="s">
        <v>106</v>
      </c>
      <c r="E4612" s="56" t="s">
        <v>179</v>
      </c>
      <c r="F4612" s="56" t="s">
        <v>180</v>
      </c>
      <c r="G4612" s="70">
        <v>10</v>
      </c>
      <c r="H4612" s="71">
        <v>9.4</v>
      </c>
      <c r="I4612" s="71">
        <v>9.5</v>
      </c>
      <c r="J4612" s="71">
        <v>14.4</v>
      </c>
      <c r="K4612" s="71">
        <v>15.6</v>
      </c>
      <c r="L4612" s="71">
        <v>17</v>
      </c>
      <c r="M4612" s="59">
        <f t="shared" si="235"/>
        <v>-5.9999999999999947</v>
      </c>
      <c r="N4612" s="59">
        <f t="shared" si="235"/>
        <v>1.0638297872340496</v>
      </c>
      <c r="O4612" s="59">
        <f t="shared" si="235"/>
        <v>51.578947368421055</v>
      </c>
      <c r="P4612" s="59">
        <f t="shared" si="235"/>
        <v>8.333333333333325</v>
      </c>
      <c r="Q4612" s="60">
        <f t="shared" si="235"/>
        <v>8.9743589743589869</v>
      </c>
      <c r="R4612" s="60">
        <f t="shared" si="232"/>
        <v>78.94736842105263</v>
      </c>
      <c r="S4612" s="60">
        <f t="shared" si="233"/>
        <v>70</v>
      </c>
    </row>
    <row r="4613" spans="1:19" s="32" customFormat="1" ht="30" customHeight="1" x14ac:dyDescent="0.25">
      <c r="A4613" s="54">
        <v>4608</v>
      </c>
      <c r="B4613" s="55" t="s">
        <v>86</v>
      </c>
      <c r="C4613" s="55" t="s">
        <v>105</v>
      </c>
      <c r="D4613" s="56" t="s">
        <v>107</v>
      </c>
      <c r="E4613" s="56" t="s">
        <v>179</v>
      </c>
      <c r="F4613" s="56" t="s">
        <v>180</v>
      </c>
      <c r="G4613" s="70">
        <v>12.3</v>
      </c>
      <c r="H4613" s="71">
        <v>11</v>
      </c>
      <c r="I4613" s="71">
        <v>8.6999999999999993</v>
      </c>
      <c r="J4613" s="71">
        <v>11.1</v>
      </c>
      <c r="K4613" s="71">
        <v>12.8</v>
      </c>
      <c r="L4613" s="71">
        <v>14.6</v>
      </c>
      <c r="M4613" s="59">
        <f t="shared" si="235"/>
        <v>-10.569105691056912</v>
      </c>
      <c r="N4613" s="59">
        <f t="shared" si="235"/>
        <v>-20.90909090909091</v>
      </c>
      <c r="O4613" s="59">
        <f t="shared" si="235"/>
        <v>27.586206896551737</v>
      </c>
      <c r="P4613" s="59">
        <f t="shared" si="235"/>
        <v>15.315315315315313</v>
      </c>
      <c r="Q4613" s="60">
        <f t="shared" si="235"/>
        <v>14.0625</v>
      </c>
      <c r="R4613" s="60">
        <f t="shared" si="232"/>
        <v>67.816091954023008</v>
      </c>
      <c r="S4613" s="60">
        <f t="shared" si="233"/>
        <v>18.699186991869897</v>
      </c>
    </row>
    <row r="4614" spans="1:19" s="32" customFormat="1" ht="30" customHeight="1" x14ac:dyDescent="0.25">
      <c r="A4614" s="54">
        <v>4609</v>
      </c>
      <c r="B4614" s="55" t="s">
        <v>86</v>
      </c>
      <c r="C4614" s="55" t="s">
        <v>105</v>
      </c>
      <c r="D4614" s="56" t="s">
        <v>108</v>
      </c>
      <c r="E4614" s="56" t="s">
        <v>179</v>
      </c>
      <c r="F4614" s="56" t="s">
        <v>180</v>
      </c>
      <c r="G4614" s="70">
        <v>10.5</v>
      </c>
      <c r="H4614" s="71">
        <v>7.7</v>
      </c>
      <c r="I4614" s="71">
        <v>6.2</v>
      </c>
      <c r="J4614" s="71">
        <v>5.7</v>
      </c>
      <c r="K4614" s="71">
        <v>9</v>
      </c>
      <c r="L4614" s="71">
        <v>14.3</v>
      </c>
      <c r="M4614" s="59">
        <f t="shared" si="235"/>
        <v>-26.666666666666661</v>
      </c>
      <c r="N4614" s="59">
        <f t="shared" si="235"/>
        <v>-19.480519480519476</v>
      </c>
      <c r="O4614" s="59">
        <f t="shared" si="235"/>
        <v>-8.0645161290322616</v>
      </c>
      <c r="P4614" s="59">
        <f t="shared" si="235"/>
        <v>57.894736842105267</v>
      </c>
      <c r="Q4614" s="60">
        <f t="shared" si="235"/>
        <v>58.8888888888889</v>
      </c>
      <c r="R4614" s="60">
        <f t="shared" si="232"/>
        <v>130.64516129032259</v>
      </c>
      <c r="S4614" s="60">
        <f t="shared" si="233"/>
        <v>36.190476190476197</v>
      </c>
    </row>
    <row r="4615" spans="1:19" s="32" customFormat="1" ht="30" customHeight="1" x14ac:dyDescent="0.25">
      <c r="A4615" s="54">
        <v>4610</v>
      </c>
      <c r="B4615" s="55" t="s">
        <v>86</v>
      </c>
      <c r="C4615" s="55" t="s">
        <v>105</v>
      </c>
      <c r="D4615" s="56" t="s">
        <v>109</v>
      </c>
      <c r="E4615" s="56" t="s">
        <v>179</v>
      </c>
      <c r="F4615" s="56" t="s">
        <v>180</v>
      </c>
      <c r="G4615" s="70">
        <v>9.3000000000000007</v>
      </c>
      <c r="H4615" s="71">
        <v>9.6</v>
      </c>
      <c r="I4615" s="71">
        <v>8.8000000000000007</v>
      </c>
      <c r="J4615" s="71">
        <v>10.5</v>
      </c>
      <c r="K4615" s="71">
        <v>14.5</v>
      </c>
      <c r="L4615" s="71">
        <v>17.5</v>
      </c>
      <c r="M4615" s="59">
        <f t="shared" si="235"/>
        <v>3.2258064516129004</v>
      </c>
      <c r="N4615" s="59">
        <f t="shared" si="235"/>
        <v>-8.333333333333325</v>
      </c>
      <c r="O4615" s="59">
        <f t="shared" si="235"/>
        <v>19.318181818181813</v>
      </c>
      <c r="P4615" s="59">
        <f t="shared" si="235"/>
        <v>38.095238095238095</v>
      </c>
      <c r="Q4615" s="60">
        <f t="shared" si="235"/>
        <v>20.68965517241379</v>
      </c>
      <c r="R4615" s="60">
        <f t="shared" ref="R4615:R4678" si="236">(L4615/I4615-1)*100</f>
        <v>98.86363636363636</v>
      </c>
      <c r="S4615" s="60">
        <f t="shared" ref="S4615:S4678" si="237">(L4615/G4615-1)*100</f>
        <v>88.172043010752674</v>
      </c>
    </row>
    <row r="4616" spans="1:19" s="32" customFormat="1" ht="30" customHeight="1" x14ac:dyDescent="0.25">
      <c r="A4616" s="54">
        <v>4611</v>
      </c>
      <c r="B4616" s="55" t="s">
        <v>86</v>
      </c>
      <c r="C4616" s="55" t="s">
        <v>110</v>
      </c>
      <c r="D4616" s="56" t="s">
        <v>111</v>
      </c>
      <c r="E4616" s="56" t="s">
        <v>179</v>
      </c>
      <c r="F4616" s="56" t="s">
        <v>180</v>
      </c>
      <c r="G4616" s="70">
        <v>6.9</v>
      </c>
      <c r="H4616" s="71">
        <v>6.1</v>
      </c>
      <c r="I4616" s="71">
        <v>4.9000000000000004</v>
      </c>
      <c r="J4616" s="71">
        <v>7.5</v>
      </c>
      <c r="K4616" s="71">
        <v>12.5</v>
      </c>
      <c r="L4616" s="71">
        <v>14.1</v>
      </c>
      <c r="M4616" s="59">
        <f t="shared" si="235"/>
        <v>-11.594202898550732</v>
      </c>
      <c r="N4616" s="59">
        <f t="shared" si="235"/>
        <v>-19.672131147540973</v>
      </c>
      <c r="O4616" s="59">
        <f t="shared" si="235"/>
        <v>53.061224489795912</v>
      </c>
      <c r="P4616" s="59">
        <f t="shared" si="235"/>
        <v>66.666666666666671</v>
      </c>
      <c r="Q4616" s="60">
        <f t="shared" si="235"/>
        <v>12.79999999999999</v>
      </c>
      <c r="R4616" s="60">
        <f t="shared" si="236"/>
        <v>187.75510204081633</v>
      </c>
      <c r="S4616" s="60">
        <f t="shared" si="237"/>
        <v>104.3478260869565</v>
      </c>
    </row>
    <row r="4617" spans="1:19" s="32" customFormat="1" ht="30" customHeight="1" x14ac:dyDescent="0.25">
      <c r="A4617" s="54">
        <v>4612</v>
      </c>
      <c r="B4617" s="55" t="s">
        <v>86</v>
      </c>
      <c r="C4617" s="55" t="s">
        <v>110</v>
      </c>
      <c r="D4617" s="56" t="s">
        <v>112</v>
      </c>
      <c r="E4617" s="56" t="s">
        <v>179</v>
      </c>
      <c r="F4617" s="56" t="s">
        <v>180</v>
      </c>
      <c r="G4617" s="70">
        <v>6.4</v>
      </c>
      <c r="H4617" s="71">
        <v>4.8</v>
      </c>
      <c r="I4617" s="71">
        <v>6.6</v>
      </c>
      <c r="J4617" s="71">
        <v>8.5</v>
      </c>
      <c r="K4617" s="71">
        <v>8.3000000000000007</v>
      </c>
      <c r="L4617" s="71">
        <v>10.1</v>
      </c>
      <c r="M4617" s="59">
        <f t="shared" si="235"/>
        <v>-25.000000000000011</v>
      </c>
      <c r="N4617" s="59">
        <f t="shared" si="235"/>
        <v>37.5</v>
      </c>
      <c r="O4617" s="59">
        <f t="shared" si="235"/>
        <v>28.787878787878785</v>
      </c>
      <c r="P4617" s="59">
        <f t="shared" si="235"/>
        <v>-2.3529411764705799</v>
      </c>
      <c r="Q4617" s="60">
        <f t="shared" si="235"/>
        <v>21.686746987951789</v>
      </c>
      <c r="R4617" s="60">
        <f t="shared" si="236"/>
        <v>53.030303030303031</v>
      </c>
      <c r="S4617" s="60">
        <f t="shared" si="237"/>
        <v>57.812499999999979</v>
      </c>
    </row>
    <row r="4618" spans="1:19" s="32" customFormat="1" ht="30" customHeight="1" x14ac:dyDescent="0.25">
      <c r="A4618" s="54">
        <v>4613</v>
      </c>
      <c r="B4618" s="55" t="s">
        <v>86</v>
      </c>
      <c r="C4618" s="55" t="s">
        <v>110</v>
      </c>
      <c r="D4618" s="56" t="s">
        <v>113</v>
      </c>
      <c r="E4618" s="56" t="s">
        <v>179</v>
      </c>
      <c r="F4618" s="56" t="s">
        <v>180</v>
      </c>
      <c r="G4618" s="70">
        <v>7.9</v>
      </c>
      <c r="H4618" s="71">
        <v>7.3</v>
      </c>
      <c r="I4618" s="71">
        <v>7.1</v>
      </c>
      <c r="J4618" s="71">
        <v>8.1999999999999993</v>
      </c>
      <c r="K4618" s="71">
        <v>12.4</v>
      </c>
      <c r="L4618" s="71">
        <v>12.9</v>
      </c>
      <c r="M4618" s="59">
        <f t="shared" si="235"/>
        <v>-7.5949367088607662</v>
      </c>
      <c r="N4618" s="59">
        <f t="shared" si="235"/>
        <v>-2.7397260273972601</v>
      </c>
      <c r="O4618" s="59">
        <f t="shared" si="235"/>
        <v>15.492957746478876</v>
      </c>
      <c r="P4618" s="59">
        <f t="shared" si="235"/>
        <v>51.219512195121972</v>
      </c>
      <c r="Q4618" s="60">
        <f t="shared" si="235"/>
        <v>4.0322580645161255</v>
      </c>
      <c r="R4618" s="60">
        <f t="shared" si="236"/>
        <v>81.690140845070445</v>
      </c>
      <c r="S4618" s="60">
        <f t="shared" si="237"/>
        <v>63.291139240506332</v>
      </c>
    </row>
    <row r="4619" spans="1:19" s="32" customFormat="1" ht="30" customHeight="1" x14ac:dyDescent="0.25">
      <c r="A4619" s="54">
        <v>4614</v>
      </c>
      <c r="B4619" s="55" t="s">
        <v>86</v>
      </c>
      <c r="C4619" s="55" t="s">
        <v>114</v>
      </c>
      <c r="D4619" s="56" t="s">
        <v>115</v>
      </c>
      <c r="E4619" s="56" t="s">
        <v>179</v>
      </c>
      <c r="F4619" s="56" t="s">
        <v>180</v>
      </c>
      <c r="G4619" s="70">
        <v>10.9</v>
      </c>
      <c r="H4619" s="71">
        <v>7.6</v>
      </c>
      <c r="I4619" s="71">
        <v>6.5</v>
      </c>
      <c r="J4619" s="71">
        <v>8.8000000000000007</v>
      </c>
      <c r="K4619" s="71">
        <v>9.1999999999999993</v>
      </c>
      <c r="L4619" s="71">
        <v>9.6</v>
      </c>
      <c r="M4619" s="59">
        <f t="shared" si="235"/>
        <v>-30.275229357798171</v>
      </c>
      <c r="N4619" s="59">
        <f t="shared" si="235"/>
        <v>-14.473684210526317</v>
      </c>
      <c r="O4619" s="59">
        <f t="shared" si="235"/>
        <v>35.384615384615394</v>
      </c>
      <c r="P4619" s="59">
        <f t="shared" si="235"/>
        <v>4.5454545454545192</v>
      </c>
      <c r="Q4619" s="60">
        <f t="shared" si="235"/>
        <v>4.3478260869565188</v>
      </c>
      <c r="R4619" s="60">
        <f t="shared" si="236"/>
        <v>47.692307692307679</v>
      </c>
      <c r="S4619" s="60">
        <f t="shared" si="237"/>
        <v>-11.926605504587162</v>
      </c>
    </row>
    <row r="4620" spans="1:19" s="32" customFormat="1" ht="30" customHeight="1" x14ac:dyDescent="0.25">
      <c r="A4620" s="54">
        <v>4615</v>
      </c>
      <c r="B4620" s="55" t="s">
        <v>86</v>
      </c>
      <c r="C4620" s="55" t="s">
        <v>114</v>
      </c>
      <c r="D4620" s="56" t="s">
        <v>116</v>
      </c>
      <c r="E4620" s="56" t="s">
        <v>179</v>
      </c>
      <c r="F4620" s="56" t="s">
        <v>180</v>
      </c>
      <c r="G4620" s="70">
        <v>7.7</v>
      </c>
      <c r="H4620" s="71">
        <v>7.1</v>
      </c>
      <c r="I4620" s="71">
        <v>8.8000000000000007</v>
      </c>
      <c r="J4620" s="71">
        <v>8.5</v>
      </c>
      <c r="K4620" s="71">
        <v>12.3</v>
      </c>
      <c r="L4620" s="71">
        <v>12.8</v>
      </c>
      <c r="M4620" s="59">
        <f t="shared" si="235"/>
        <v>-7.7922077922077948</v>
      </c>
      <c r="N4620" s="59">
        <f t="shared" si="235"/>
        <v>23.943661971830998</v>
      </c>
      <c r="O4620" s="59">
        <f t="shared" si="235"/>
        <v>-3.4090909090909172</v>
      </c>
      <c r="P4620" s="59">
        <f t="shared" si="235"/>
        <v>44.705882352941195</v>
      </c>
      <c r="Q4620" s="60">
        <f t="shared" si="235"/>
        <v>4.0650406504064929</v>
      </c>
      <c r="R4620" s="60">
        <f t="shared" si="236"/>
        <v>45.45454545454546</v>
      </c>
      <c r="S4620" s="60">
        <f t="shared" si="237"/>
        <v>66.233766233766247</v>
      </c>
    </row>
    <row r="4621" spans="1:19" s="32" customFormat="1" ht="30" customHeight="1" x14ac:dyDescent="0.25">
      <c r="A4621" s="54">
        <v>4616</v>
      </c>
      <c r="B4621" s="55" t="s">
        <v>86</v>
      </c>
      <c r="C4621" s="55" t="s">
        <v>114</v>
      </c>
      <c r="D4621" s="56" t="s">
        <v>117</v>
      </c>
      <c r="E4621" s="56" t="s">
        <v>179</v>
      </c>
      <c r="F4621" s="56" t="s">
        <v>180</v>
      </c>
      <c r="G4621" s="70">
        <v>7.7</v>
      </c>
      <c r="H4621" s="71">
        <v>7.1</v>
      </c>
      <c r="I4621" s="71">
        <v>4.5999999999999996</v>
      </c>
      <c r="J4621" s="71">
        <v>6.5</v>
      </c>
      <c r="K4621" s="71">
        <v>10.7</v>
      </c>
      <c r="L4621" s="71">
        <v>10.8</v>
      </c>
      <c r="M4621" s="59">
        <f t="shared" si="235"/>
        <v>-7.7922077922077948</v>
      </c>
      <c r="N4621" s="59">
        <f t="shared" si="235"/>
        <v>-35.2112676056338</v>
      </c>
      <c r="O4621" s="59">
        <f t="shared" si="235"/>
        <v>41.304347826086961</v>
      </c>
      <c r="P4621" s="59">
        <f t="shared" si="235"/>
        <v>64.615384615384613</v>
      </c>
      <c r="Q4621" s="60">
        <f t="shared" si="235"/>
        <v>0.93457943925234765</v>
      </c>
      <c r="R4621" s="60">
        <f t="shared" si="236"/>
        <v>134.78260869565219</v>
      </c>
      <c r="S4621" s="60">
        <f t="shared" si="237"/>
        <v>40.259740259740262</v>
      </c>
    </row>
    <row r="4622" spans="1:19" s="32" customFormat="1" ht="30" customHeight="1" x14ac:dyDescent="0.25">
      <c r="A4622" s="54">
        <v>4617</v>
      </c>
      <c r="B4622" s="55" t="s">
        <v>86</v>
      </c>
      <c r="C4622" s="55" t="s">
        <v>114</v>
      </c>
      <c r="D4622" s="56" t="s">
        <v>118</v>
      </c>
      <c r="E4622" s="56" t="s">
        <v>179</v>
      </c>
      <c r="F4622" s="56" t="s">
        <v>180</v>
      </c>
      <c r="G4622" s="70">
        <v>11.7</v>
      </c>
      <c r="H4622" s="71">
        <v>12.2</v>
      </c>
      <c r="I4622" s="71">
        <v>11.3</v>
      </c>
      <c r="J4622" s="71">
        <v>12.9</v>
      </c>
      <c r="K4622" s="71">
        <v>14.8</v>
      </c>
      <c r="L4622" s="71">
        <v>16.5</v>
      </c>
      <c r="M4622" s="59">
        <f t="shared" si="235"/>
        <v>4.2735042735042805</v>
      </c>
      <c r="N4622" s="59">
        <f t="shared" si="235"/>
        <v>-7.3770491803278553</v>
      </c>
      <c r="O4622" s="59">
        <f t="shared" si="235"/>
        <v>14.159292035398231</v>
      </c>
      <c r="P4622" s="59">
        <f t="shared" si="235"/>
        <v>14.728682170542641</v>
      </c>
      <c r="Q4622" s="60">
        <f t="shared" si="235"/>
        <v>11.486486486486491</v>
      </c>
      <c r="R4622" s="60">
        <f t="shared" si="236"/>
        <v>46.01769911504423</v>
      </c>
      <c r="S4622" s="60">
        <f t="shared" si="237"/>
        <v>41.025641025641036</v>
      </c>
    </row>
    <row r="4623" spans="1:19" s="32" customFormat="1" ht="30" customHeight="1" x14ac:dyDescent="0.25">
      <c r="A4623" s="26">
        <v>4618</v>
      </c>
      <c r="B4623" s="27" t="s">
        <v>17</v>
      </c>
      <c r="C4623" s="27" t="s">
        <v>17</v>
      </c>
      <c r="D4623" s="28" t="s">
        <v>17</v>
      </c>
      <c r="E4623" s="28" t="s">
        <v>179</v>
      </c>
      <c r="F4623" s="28" t="s">
        <v>181</v>
      </c>
      <c r="G4623" s="62">
        <v>12.4</v>
      </c>
      <c r="H4623" s="63">
        <v>11.4</v>
      </c>
      <c r="I4623" s="63">
        <v>10.6</v>
      </c>
      <c r="J4623" s="63">
        <v>12.6</v>
      </c>
      <c r="K4623" s="63">
        <v>16.5</v>
      </c>
      <c r="L4623" s="63">
        <v>18.399999999999999</v>
      </c>
      <c r="M4623" s="31">
        <f t="shared" si="235"/>
        <v>-8.0645161290322616</v>
      </c>
      <c r="N4623" s="31">
        <f t="shared" si="235"/>
        <v>-7.017543859649134</v>
      </c>
      <c r="O4623" s="31">
        <f t="shared" si="235"/>
        <v>18.867924528301884</v>
      </c>
      <c r="P4623" s="31">
        <f t="shared" si="235"/>
        <v>30.952380952380953</v>
      </c>
      <c r="Q4623" s="31">
        <f t="shared" si="235"/>
        <v>11.515151515151501</v>
      </c>
      <c r="R4623" s="31">
        <f t="shared" si="236"/>
        <v>73.584905660377345</v>
      </c>
      <c r="S4623" s="31">
        <f t="shared" si="237"/>
        <v>48.38709677419353</v>
      </c>
    </row>
    <row r="4624" spans="1:19" s="32" customFormat="1" ht="30" customHeight="1" x14ac:dyDescent="0.25">
      <c r="A4624" s="33">
        <v>4619</v>
      </c>
      <c r="B4624" s="34" t="s">
        <v>20</v>
      </c>
      <c r="C4624" s="34" t="s">
        <v>20</v>
      </c>
      <c r="D4624" s="35" t="s">
        <v>21</v>
      </c>
      <c r="E4624" s="35" t="s">
        <v>179</v>
      </c>
      <c r="F4624" s="35" t="s">
        <v>181</v>
      </c>
      <c r="G4624" s="64">
        <v>15.5</v>
      </c>
      <c r="H4624" s="65">
        <v>14</v>
      </c>
      <c r="I4624" s="65">
        <v>12.1</v>
      </c>
      <c r="J4624" s="65">
        <v>14.3</v>
      </c>
      <c r="K4624" s="65">
        <v>18.3</v>
      </c>
      <c r="L4624" s="65">
        <v>20.9</v>
      </c>
      <c r="M4624" s="38">
        <f t="shared" si="235"/>
        <v>-9.6774193548387117</v>
      </c>
      <c r="N4624" s="38">
        <f t="shared" si="235"/>
        <v>-13.571428571428578</v>
      </c>
      <c r="O4624" s="38">
        <f t="shared" si="235"/>
        <v>18.181818181818187</v>
      </c>
      <c r="P4624" s="38">
        <f t="shared" si="235"/>
        <v>27.972027972027981</v>
      </c>
      <c r="Q4624" s="39">
        <f t="shared" si="235"/>
        <v>14.207650273224036</v>
      </c>
      <c r="R4624" s="39">
        <f t="shared" si="236"/>
        <v>72.727272727272734</v>
      </c>
      <c r="S4624" s="39">
        <f t="shared" si="237"/>
        <v>34.838709677419352</v>
      </c>
    </row>
    <row r="4625" spans="1:19" s="32" customFormat="1" ht="30" customHeight="1" x14ac:dyDescent="0.25">
      <c r="A4625" s="33">
        <v>4620</v>
      </c>
      <c r="B4625" s="34" t="s">
        <v>20</v>
      </c>
      <c r="C4625" s="34" t="s">
        <v>20</v>
      </c>
      <c r="D4625" s="35" t="s">
        <v>22</v>
      </c>
      <c r="E4625" s="35" t="s">
        <v>179</v>
      </c>
      <c r="F4625" s="35" t="s">
        <v>181</v>
      </c>
      <c r="G4625" s="64">
        <v>18.399999999999999</v>
      </c>
      <c r="H4625" s="65">
        <v>17.899999999999999</v>
      </c>
      <c r="I4625" s="65">
        <v>16.2</v>
      </c>
      <c r="J4625" s="65">
        <v>18</v>
      </c>
      <c r="K4625" s="65">
        <v>22.9</v>
      </c>
      <c r="L4625" s="65">
        <v>26</v>
      </c>
      <c r="M4625" s="38">
        <f t="shared" si="235"/>
        <v>-2.7173913043478271</v>
      </c>
      <c r="N4625" s="38">
        <f t="shared" si="235"/>
        <v>-9.4972067039106101</v>
      </c>
      <c r="O4625" s="38">
        <f t="shared" si="235"/>
        <v>11.111111111111116</v>
      </c>
      <c r="P4625" s="38">
        <f t="shared" si="235"/>
        <v>27.222222222222214</v>
      </c>
      <c r="Q4625" s="39">
        <f t="shared" si="235"/>
        <v>13.537117903930129</v>
      </c>
      <c r="R4625" s="39">
        <f t="shared" si="236"/>
        <v>60.493827160493829</v>
      </c>
      <c r="S4625" s="39">
        <f t="shared" si="237"/>
        <v>41.304347826086961</v>
      </c>
    </row>
    <row r="4626" spans="1:19" s="32" customFormat="1" ht="30" customHeight="1" x14ac:dyDescent="0.25">
      <c r="A4626" s="33">
        <v>4621</v>
      </c>
      <c r="B4626" s="34" t="s">
        <v>20</v>
      </c>
      <c r="C4626" s="34" t="s">
        <v>20</v>
      </c>
      <c r="D4626" s="35" t="s">
        <v>23</v>
      </c>
      <c r="E4626" s="35" t="s">
        <v>179</v>
      </c>
      <c r="F4626" s="35" t="s">
        <v>181</v>
      </c>
      <c r="G4626" s="64">
        <v>10.5</v>
      </c>
      <c r="H4626" s="65">
        <v>9.4</v>
      </c>
      <c r="I4626" s="65">
        <v>9</v>
      </c>
      <c r="J4626" s="65">
        <v>11.1</v>
      </c>
      <c r="K4626" s="65">
        <v>15</v>
      </c>
      <c r="L4626" s="65">
        <v>16.8</v>
      </c>
      <c r="M4626" s="38">
        <f t="shared" si="235"/>
        <v>-10.476190476190473</v>
      </c>
      <c r="N4626" s="38">
        <f t="shared" si="235"/>
        <v>-4.2553191489361764</v>
      </c>
      <c r="O4626" s="38">
        <f t="shared" si="235"/>
        <v>23.333333333333339</v>
      </c>
      <c r="P4626" s="38">
        <f t="shared" si="235"/>
        <v>35.13513513513513</v>
      </c>
      <c r="Q4626" s="39">
        <f t="shared" si="235"/>
        <v>12.000000000000011</v>
      </c>
      <c r="R4626" s="39">
        <f t="shared" si="236"/>
        <v>86.666666666666671</v>
      </c>
      <c r="S4626" s="39">
        <f t="shared" si="237"/>
        <v>60.000000000000007</v>
      </c>
    </row>
    <row r="4627" spans="1:19" s="32" customFormat="1" ht="30" customHeight="1" x14ac:dyDescent="0.25">
      <c r="A4627" s="33">
        <v>4622</v>
      </c>
      <c r="B4627" s="34" t="s">
        <v>20</v>
      </c>
      <c r="C4627" s="34" t="s">
        <v>20</v>
      </c>
      <c r="D4627" s="35" t="s">
        <v>24</v>
      </c>
      <c r="E4627" s="35" t="s">
        <v>179</v>
      </c>
      <c r="F4627" s="35" t="s">
        <v>181</v>
      </c>
      <c r="G4627" s="64">
        <v>7.6</v>
      </c>
      <c r="H4627" s="65">
        <v>6.5</v>
      </c>
      <c r="I4627" s="65">
        <v>6</v>
      </c>
      <c r="J4627" s="65">
        <v>7.7</v>
      </c>
      <c r="K4627" s="65">
        <v>10.3</v>
      </c>
      <c r="L4627" s="65">
        <v>11.2</v>
      </c>
      <c r="M4627" s="38">
        <f t="shared" si="235"/>
        <v>-14.473684210526317</v>
      </c>
      <c r="N4627" s="38">
        <f t="shared" si="235"/>
        <v>-7.6923076923076872</v>
      </c>
      <c r="O4627" s="38">
        <f t="shared" si="235"/>
        <v>28.333333333333343</v>
      </c>
      <c r="P4627" s="38">
        <f t="shared" si="235"/>
        <v>33.766233766233775</v>
      </c>
      <c r="Q4627" s="39">
        <f t="shared" si="235"/>
        <v>8.737864077669899</v>
      </c>
      <c r="R4627" s="39">
        <f t="shared" si="236"/>
        <v>86.666666666666643</v>
      </c>
      <c r="S4627" s="39">
        <f t="shared" si="237"/>
        <v>47.368421052631568</v>
      </c>
    </row>
    <row r="4628" spans="1:19" s="32" customFormat="1" ht="30" customHeight="1" x14ac:dyDescent="0.25">
      <c r="A4628" s="33">
        <v>4623</v>
      </c>
      <c r="B4628" s="34" t="s">
        <v>20</v>
      </c>
      <c r="C4628" s="34" t="s">
        <v>20</v>
      </c>
      <c r="D4628" s="35" t="s">
        <v>25</v>
      </c>
      <c r="E4628" s="35" t="s">
        <v>179</v>
      </c>
      <c r="F4628" s="35" t="s">
        <v>181</v>
      </c>
      <c r="G4628" s="64">
        <v>9.6999999999999993</v>
      </c>
      <c r="H4628" s="65">
        <v>8.5</v>
      </c>
      <c r="I4628" s="65">
        <v>8</v>
      </c>
      <c r="J4628" s="65">
        <v>10</v>
      </c>
      <c r="K4628" s="65">
        <v>13.1</v>
      </c>
      <c r="L4628" s="65">
        <v>14.1</v>
      </c>
      <c r="M4628" s="38">
        <f t="shared" si="235"/>
        <v>-12.371134020618547</v>
      </c>
      <c r="N4628" s="38">
        <f t="shared" si="235"/>
        <v>-5.8823529411764719</v>
      </c>
      <c r="O4628" s="38">
        <f t="shared" si="235"/>
        <v>25</v>
      </c>
      <c r="P4628" s="38">
        <f t="shared" si="235"/>
        <v>31.000000000000007</v>
      </c>
      <c r="Q4628" s="39">
        <f t="shared" si="235"/>
        <v>7.6335877862595325</v>
      </c>
      <c r="R4628" s="39">
        <f t="shared" si="236"/>
        <v>76.25</v>
      </c>
      <c r="S4628" s="39">
        <f t="shared" si="237"/>
        <v>45.360824742268058</v>
      </c>
    </row>
    <row r="4629" spans="1:19" s="32" customFormat="1" ht="30" customHeight="1" x14ac:dyDescent="0.25">
      <c r="A4629" s="40">
        <v>4624</v>
      </c>
      <c r="B4629" s="41" t="s">
        <v>26</v>
      </c>
      <c r="C4629" s="41" t="s">
        <v>27</v>
      </c>
      <c r="D4629" s="42" t="s">
        <v>28</v>
      </c>
      <c r="E4629" s="42" t="s">
        <v>179</v>
      </c>
      <c r="F4629" s="42" t="s">
        <v>181</v>
      </c>
      <c r="G4629" s="66">
        <v>11.7</v>
      </c>
      <c r="H4629" s="67">
        <v>8.5</v>
      </c>
      <c r="I4629" s="67">
        <v>6.6</v>
      </c>
      <c r="J4629" s="67">
        <v>8.6999999999999993</v>
      </c>
      <c r="K4629" s="67">
        <v>11.4</v>
      </c>
      <c r="L4629" s="67">
        <v>12</v>
      </c>
      <c r="M4629" s="45">
        <f t="shared" si="235"/>
        <v>-27.350427350427342</v>
      </c>
      <c r="N4629" s="45">
        <f t="shared" si="235"/>
        <v>-22.352941176470598</v>
      </c>
      <c r="O4629" s="45">
        <f t="shared" si="235"/>
        <v>31.818181818181813</v>
      </c>
      <c r="P4629" s="45">
        <f t="shared" si="235"/>
        <v>31.034482758620708</v>
      </c>
      <c r="Q4629" s="46">
        <f t="shared" si="235"/>
        <v>5.2631578947368363</v>
      </c>
      <c r="R4629" s="46">
        <f t="shared" si="236"/>
        <v>81.818181818181841</v>
      </c>
      <c r="S4629" s="46">
        <f t="shared" si="237"/>
        <v>2.5641025641025772</v>
      </c>
    </row>
    <row r="4630" spans="1:19" s="32" customFormat="1" ht="30" customHeight="1" x14ac:dyDescent="0.25">
      <c r="A4630" s="40">
        <v>4625</v>
      </c>
      <c r="B4630" s="41" t="s">
        <v>26</v>
      </c>
      <c r="C4630" s="41" t="s">
        <v>27</v>
      </c>
      <c r="D4630" s="42" t="s">
        <v>29</v>
      </c>
      <c r="E4630" s="42" t="s">
        <v>179</v>
      </c>
      <c r="F4630" s="42" t="s">
        <v>181</v>
      </c>
      <c r="G4630" s="66">
        <v>15.7</v>
      </c>
      <c r="H4630" s="67">
        <v>16.600000000000001</v>
      </c>
      <c r="I4630" s="67">
        <v>13.9</v>
      </c>
      <c r="J4630" s="67">
        <v>14.4</v>
      </c>
      <c r="K4630" s="67">
        <v>18.2</v>
      </c>
      <c r="L4630" s="67">
        <v>23.8</v>
      </c>
      <c r="M4630" s="45">
        <f t="shared" si="235"/>
        <v>5.732484076433142</v>
      </c>
      <c r="N4630" s="45">
        <f t="shared" si="235"/>
        <v>-16.265060240963859</v>
      </c>
      <c r="O4630" s="45">
        <f t="shared" si="235"/>
        <v>3.5971223021582732</v>
      </c>
      <c r="P4630" s="45">
        <f t="shared" si="235"/>
        <v>26.388888888888886</v>
      </c>
      <c r="Q4630" s="46">
        <f t="shared" si="235"/>
        <v>30.76923076923077</v>
      </c>
      <c r="R4630" s="46">
        <f t="shared" si="236"/>
        <v>71.223021582733821</v>
      </c>
      <c r="S4630" s="46">
        <f t="shared" si="237"/>
        <v>51.592356687898103</v>
      </c>
    </row>
    <row r="4631" spans="1:19" s="32" customFormat="1" ht="30" customHeight="1" x14ac:dyDescent="0.25">
      <c r="A4631" s="40">
        <v>4626</v>
      </c>
      <c r="B4631" s="41" t="s">
        <v>26</v>
      </c>
      <c r="C4631" s="41" t="s">
        <v>27</v>
      </c>
      <c r="D4631" s="42" t="s">
        <v>30</v>
      </c>
      <c r="E4631" s="42" t="s">
        <v>179</v>
      </c>
      <c r="F4631" s="42" t="s">
        <v>181</v>
      </c>
      <c r="G4631" s="66">
        <v>14.8</v>
      </c>
      <c r="H4631" s="67">
        <v>12.8</v>
      </c>
      <c r="I4631" s="67">
        <v>11.1</v>
      </c>
      <c r="J4631" s="67">
        <v>13</v>
      </c>
      <c r="K4631" s="67">
        <v>19.7</v>
      </c>
      <c r="L4631" s="67">
        <v>22.4</v>
      </c>
      <c r="M4631" s="45">
        <f t="shared" si="235"/>
        <v>-13.513513513513509</v>
      </c>
      <c r="N4631" s="45">
        <f t="shared" si="235"/>
        <v>-13.281250000000011</v>
      </c>
      <c r="O4631" s="45">
        <f t="shared" si="235"/>
        <v>17.117117117117118</v>
      </c>
      <c r="P4631" s="45">
        <f t="shared" si="235"/>
        <v>51.538461538461533</v>
      </c>
      <c r="Q4631" s="46">
        <f t="shared" si="235"/>
        <v>13.705583756345185</v>
      </c>
      <c r="R4631" s="46">
        <f t="shared" si="236"/>
        <v>101.80180180180179</v>
      </c>
      <c r="S4631" s="46">
        <f t="shared" si="237"/>
        <v>51.35135135135134</v>
      </c>
    </row>
    <row r="4632" spans="1:19" s="32" customFormat="1" ht="30" customHeight="1" x14ac:dyDescent="0.25">
      <c r="A4632" s="40">
        <v>4627</v>
      </c>
      <c r="B4632" s="41" t="s">
        <v>26</v>
      </c>
      <c r="C4632" s="41" t="s">
        <v>27</v>
      </c>
      <c r="D4632" s="42" t="s">
        <v>31</v>
      </c>
      <c r="E4632" s="42" t="s">
        <v>179</v>
      </c>
      <c r="F4632" s="42" t="s">
        <v>181</v>
      </c>
      <c r="G4632" s="66">
        <v>15.5</v>
      </c>
      <c r="H4632" s="67">
        <v>16.8</v>
      </c>
      <c r="I4632" s="67">
        <v>13.1</v>
      </c>
      <c r="J4632" s="67">
        <v>13.8</v>
      </c>
      <c r="K4632" s="67">
        <v>15</v>
      </c>
      <c r="L4632" s="67">
        <v>18.100000000000001</v>
      </c>
      <c r="M4632" s="45">
        <f t="shared" si="235"/>
        <v>8.3870967741935587</v>
      </c>
      <c r="N4632" s="45">
        <f t="shared" si="235"/>
        <v>-22.023809523809533</v>
      </c>
      <c r="O4632" s="45">
        <f t="shared" si="235"/>
        <v>5.3435114503816772</v>
      </c>
      <c r="P4632" s="45">
        <f t="shared" si="235"/>
        <v>8.6956521739130377</v>
      </c>
      <c r="Q4632" s="46">
        <f t="shared" si="235"/>
        <v>20.666666666666679</v>
      </c>
      <c r="R4632" s="46">
        <f t="shared" si="236"/>
        <v>38.167938931297726</v>
      </c>
      <c r="S4632" s="46">
        <f t="shared" si="237"/>
        <v>16.774193548387096</v>
      </c>
    </row>
    <row r="4633" spans="1:19" s="32" customFormat="1" ht="30" customHeight="1" x14ac:dyDescent="0.25">
      <c r="A4633" s="40">
        <v>4628</v>
      </c>
      <c r="B4633" s="41" t="s">
        <v>26</v>
      </c>
      <c r="C4633" s="41" t="s">
        <v>27</v>
      </c>
      <c r="D4633" s="42" t="s">
        <v>32</v>
      </c>
      <c r="E4633" s="42" t="s">
        <v>179</v>
      </c>
      <c r="F4633" s="42" t="s">
        <v>181</v>
      </c>
      <c r="G4633" s="66">
        <v>16.7</v>
      </c>
      <c r="H4633" s="67">
        <v>15.2</v>
      </c>
      <c r="I4633" s="67">
        <v>13.2</v>
      </c>
      <c r="J4633" s="67">
        <v>15.9</v>
      </c>
      <c r="K4633" s="67">
        <v>19.3</v>
      </c>
      <c r="L4633" s="67">
        <v>22</v>
      </c>
      <c r="M4633" s="45">
        <f t="shared" si="235"/>
        <v>-8.9820359281437163</v>
      </c>
      <c r="N4633" s="45">
        <f t="shared" si="235"/>
        <v>-13.157894736842103</v>
      </c>
      <c r="O4633" s="45">
        <f t="shared" si="235"/>
        <v>20.45454545454546</v>
      </c>
      <c r="P4633" s="45">
        <f t="shared" si="235"/>
        <v>21.383647798742132</v>
      </c>
      <c r="Q4633" s="46">
        <f t="shared" si="235"/>
        <v>13.989637305699487</v>
      </c>
      <c r="R4633" s="46">
        <f t="shared" si="236"/>
        <v>66.666666666666671</v>
      </c>
      <c r="S4633" s="46">
        <f t="shared" si="237"/>
        <v>31.73652694610778</v>
      </c>
    </row>
    <row r="4634" spans="1:19" s="32" customFormat="1" ht="30" customHeight="1" x14ac:dyDescent="0.25">
      <c r="A4634" s="40">
        <v>4629</v>
      </c>
      <c r="B4634" s="41" t="s">
        <v>26</v>
      </c>
      <c r="C4634" s="41" t="s">
        <v>27</v>
      </c>
      <c r="D4634" s="42" t="s">
        <v>33</v>
      </c>
      <c r="E4634" s="42" t="s">
        <v>179</v>
      </c>
      <c r="F4634" s="42" t="s">
        <v>181</v>
      </c>
      <c r="G4634" s="66">
        <v>18.3</v>
      </c>
      <c r="H4634" s="67">
        <v>15.5</v>
      </c>
      <c r="I4634" s="67">
        <v>13.8</v>
      </c>
      <c r="J4634" s="67">
        <v>15</v>
      </c>
      <c r="K4634" s="67">
        <v>20.9</v>
      </c>
      <c r="L4634" s="67">
        <v>25.3</v>
      </c>
      <c r="M4634" s="45">
        <f t="shared" si="235"/>
        <v>-15.300546448087438</v>
      </c>
      <c r="N4634" s="45">
        <f t="shared" si="235"/>
        <v>-10.967741935483865</v>
      </c>
      <c r="O4634" s="45">
        <f t="shared" si="235"/>
        <v>8.6956521739130377</v>
      </c>
      <c r="P4634" s="45">
        <f t="shared" si="235"/>
        <v>39.333333333333329</v>
      </c>
      <c r="Q4634" s="46">
        <f t="shared" si="235"/>
        <v>21.052631578947391</v>
      </c>
      <c r="R4634" s="46">
        <f t="shared" si="236"/>
        <v>83.333333333333329</v>
      </c>
      <c r="S4634" s="46">
        <f t="shared" si="237"/>
        <v>38.251366120218577</v>
      </c>
    </row>
    <row r="4635" spans="1:19" s="32" customFormat="1" ht="30" customHeight="1" x14ac:dyDescent="0.25">
      <c r="A4635" s="40">
        <v>4630</v>
      </c>
      <c r="B4635" s="41" t="s">
        <v>26</v>
      </c>
      <c r="C4635" s="41" t="s">
        <v>27</v>
      </c>
      <c r="D4635" s="42" t="s">
        <v>34</v>
      </c>
      <c r="E4635" s="42" t="s">
        <v>179</v>
      </c>
      <c r="F4635" s="42" t="s">
        <v>181</v>
      </c>
      <c r="G4635" s="66">
        <v>14.1</v>
      </c>
      <c r="H4635" s="67">
        <v>14.3</v>
      </c>
      <c r="I4635" s="67">
        <v>13.2</v>
      </c>
      <c r="J4635" s="67">
        <v>14.6</v>
      </c>
      <c r="K4635" s="67">
        <v>16.7</v>
      </c>
      <c r="L4635" s="67">
        <v>18.3</v>
      </c>
      <c r="M4635" s="45">
        <f t="shared" si="235"/>
        <v>1.4184397163120588</v>
      </c>
      <c r="N4635" s="45">
        <f t="shared" si="235"/>
        <v>-7.6923076923076987</v>
      </c>
      <c r="O4635" s="45">
        <f t="shared" si="235"/>
        <v>10.60606060606062</v>
      </c>
      <c r="P4635" s="45">
        <f t="shared" si="235"/>
        <v>14.383561643835607</v>
      </c>
      <c r="Q4635" s="46">
        <f t="shared" si="235"/>
        <v>9.5808383233533014</v>
      </c>
      <c r="R4635" s="46">
        <f t="shared" si="236"/>
        <v>38.636363636363647</v>
      </c>
      <c r="S4635" s="46">
        <f t="shared" si="237"/>
        <v>29.787234042553191</v>
      </c>
    </row>
    <row r="4636" spans="1:19" s="32" customFormat="1" ht="30" customHeight="1" x14ac:dyDescent="0.25">
      <c r="A4636" s="40">
        <v>4631</v>
      </c>
      <c r="B4636" s="41" t="s">
        <v>26</v>
      </c>
      <c r="C4636" s="41" t="s">
        <v>35</v>
      </c>
      <c r="D4636" s="42" t="s">
        <v>36</v>
      </c>
      <c r="E4636" s="42" t="s">
        <v>179</v>
      </c>
      <c r="F4636" s="42" t="s">
        <v>181</v>
      </c>
      <c r="G4636" s="66">
        <v>15.6</v>
      </c>
      <c r="H4636" s="67">
        <v>15.3</v>
      </c>
      <c r="I4636" s="67">
        <v>14.9</v>
      </c>
      <c r="J4636" s="67">
        <v>16.600000000000001</v>
      </c>
      <c r="K4636" s="67">
        <v>23.4</v>
      </c>
      <c r="L4636" s="67">
        <v>28.1</v>
      </c>
      <c r="M4636" s="45">
        <f t="shared" si="235"/>
        <v>-1.9230769230769162</v>
      </c>
      <c r="N4636" s="45">
        <f t="shared" si="235"/>
        <v>-2.6143790849673221</v>
      </c>
      <c r="O4636" s="45">
        <f t="shared" si="235"/>
        <v>11.409395973154378</v>
      </c>
      <c r="P4636" s="45">
        <f t="shared" si="235"/>
        <v>40.963855421686723</v>
      </c>
      <c r="Q4636" s="46">
        <f t="shared" si="235"/>
        <v>20.085470085470103</v>
      </c>
      <c r="R4636" s="46">
        <f t="shared" si="236"/>
        <v>88.590604026845639</v>
      </c>
      <c r="S4636" s="46">
        <f t="shared" si="237"/>
        <v>80.128205128205138</v>
      </c>
    </row>
    <row r="4637" spans="1:19" s="32" customFormat="1" ht="30" customHeight="1" x14ac:dyDescent="0.25">
      <c r="A4637" s="40">
        <v>4632</v>
      </c>
      <c r="B4637" s="41" t="s">
        <v>26</v>
      </c>
      <c r="C4637" s="41" t="s">
        <v>35</v>
      </c>
      <c r="D4637" s="42" t="s">
        <v>37</v>
      </c>
      <c r="E4637" s="42" t="s">
        <v>179</v>
      </c>
      <c r="F4637" s="42" t="s">
        <v>181</v>
      </c>
      <c r="G4637" s="66">
        <v>18.899999999999999</v>
      </c>
      <c r="H4637" s="67">
        <v>19.3</v>
      </c>
      <c r="I4637" s="67">
        <v>18</v>
      </c>
      <c r="J4637" s="67">
        <v>19.3</v>
      </c>
      <c r="K4637" s="67">
        <v>20.7</v>
      </c>
      <c r="L4637" s="67">
        <v>25.7</v>
      </c>
      <c r="M4637" s="45">
        <f t="shared" si="235"/>
        <v>2.1164021164021385</v>
      </c>
      <c r="N4637" s="45">
        <f t="shared" si="235"/>
        <v>-6.7357512953367893</v>
      </c>
      <c r="O4637" s="45">
        <f t="shared" si="235"/>
        <v>7.2222222222222188</v>
      </c>
      <c r="P4637" s="45">
        <f t="shared" si="235"/>
        <v>7.2538860103626757</v>
      </c>
      <c r="Q4637" s="46">
        <f t="shared" si="235"/>
        <v>24.154589371980673</v>
      </c>
      <c r="R4637" s="46">
        <f t="shared" si="236"/>
        <v>42.777777777777779</v>
      </c>
      <c r="S4637" s="46">
        <f t="shared" si="237"/>
        <v>35.978835978835974</v>
      </c>
    </row>
    <row r="4638" spans="1:19" s="32" customFormat="1" ht="30" customHeight="1" x14ac:dyDescent="0.25">
      <c r="A4638" s="40">
        <v>4633</v>
      </c>
      <c r="B4638" s="41" t="s">
        <v>26</v>
      </c>
      <c r="C4638" s="41" t="s">
        <v>35</v>
      </c>
      <c r="D4638" s="42" t="s">
        <v>38</v>
      </c>
      <c r="E4638" s="42" t="s">
        <v>179</v>
      </c>
      <c r="F4638" s="42" t="s">
        <v>181</v>
      </c>
      <c r="G4638" s="66">
        <v>17.899999999999999</v>
      </c>
      <c r="H4638" s="67">
        <v>16.7</v>
      </c>
      <c r="I4638" s="67">
        <v>15.1</v>
      </c>
      <c r="J4638" s="67">
        <v>17.100000000000001</v>
      </c>
      <c r="K4638" s="67">
        <v>21.5</v>
      </c>
      <c r="L4638" s="67">
        <v>22.3</v>
      </c>
      <c r="M4638" s="45">
        <f t="shared" si="235"/>
        <v>-6.7039106145251326</v>
      </c>
      <c r="N4638" s="45">
        <f t="shared" si="235"/>
        <v>-9.5808383233532908</v>
      </c>
      <c r="O4638" s="45">
        <f t="shared" si="235"/>
        <v>13.245033112582782</v>
      </c>
      <c r="P4638" s="45">
        <f t="shared" si="235"/>
        <v>25.730994152046783</v>
      </c>
      <c r="Q4638" s="46">
        <f t="shared" si="235"/>
        <v>3.7209302325581506</v>
      </c>
      <c r="R4638" s="46">
        <f t="shared" si="236"/>
        <v>47.682119205298015</v>
      </c>
      <c r="S4638" s="46">
        <f t="shared" si="237"/>
        <v>24.581005586592198</v>
      </c>
    </row>
    <row r="4639" spans="1:19" s="32" customFormat="1" ht="30" customHeight="1" x14ac:dyDescent="0.25">
      <c r="A4639" s="40">
        <v>4634</v>
      </c>
      <c r="B4639" s="41" t="s">
        <v>26</v>
      </c>
      <c r="C4639" s="41" t="s">
        <v>35</v>
      </c>
      <c r="D4639" s="42" t="s">
        <v>39</v>
      </c>
      <c r="E4639" s="42" t="s">
        <v>179</v>
      </c>
      <c r="F4639" s="42" t="s">
        <v>181</v>
      </c>
      <c r="G4639" s="66">
        <v>20.6</v>
      </c>
      <c r="H4639" s="67">
        <v>19.5</v>
      </c>
      <c r="I4639" s="67">
        <v>18.7</v>
      </c>
      <c r="J4639" s="67">
        <v>19.899999999999999</v>
      </c>
      <c r="K4639" s="67">
        <v>23.8</v>
      </c>
      <c r="L4639" s="67">
        <v>26.6</v>
      </c>
      <c r="M4639" s="45">
        <f t="shared" si="235"/>
        <v>-5.3398058252427276</v>
      </c>
      <c r="N4639" s="45">
        <f t="shared" si="235"/>
        <v>-4.1025641025641102</v>
      </c>
      <c r="O4639" s="45">
        <f t="shared" si="235"/>
        <v>6.4171122994652441</v>
      </c>
      <c r="P4639" s="45">
        <f t="shared" si="235"/>
        <v>19.597989949748751</v>
      </c>
      <c r="Q4639" s="46">
        <f t="shared" si="235"/>
        <v>11.764705882352944</v>
      </c>
      <c r="R4639" s="46">
        <f t="shared" si="236"/>
        <v>42.245989304812845</v>
      </c>
      <c r="S4639" s="46">
        <f t="shared" si="237"/>
        <v>29.126213592232997</v>
      </c>
    </row>
    <row r="4640" spans="1:19" s="32" customFormat="1" ht="30" customHeight="1" x14ac:dyDescent="0.25">
      <c r="A4640" s="40">
        <v>4635</v>
      </c>
      <c r="B4640" s="41" t="s">
        <v>26</v>
      </c>
      <c r="C4640" s="41" t="s">
        <v>35</v>
      </c>
      <c r="D4640" s="42" t="s">
        <v>40</v>
      </c>
      <c r="E4640" s="42" t="s">
        <v>179</v>
      </c>
      <c r="F4640" s="42" t="s">
        <v>181</v>
      </c>
      <c r="G4640" s="66">
        <v>19.3</v>
      </c>
      <c r="H4640" s="67">
        <v>20.399999999999999</v>
      </c>
      <c r="I4640" s="67">
        <v>18.5</v>
      </c>
      <c r="J4640" s="67">
        <v>18.8</v>
      </c>
      <c r="K4640" s="67">
        <v>21.8</v>
      </c>
      <c r="L4640" s="67">
        <v>23.3</v>
      </c>
      <c r="M4640" s="45">
        <f t="shared" si="235"/>
        <v>5.6994818652849721</v>
      </c>
      <c r="N4640" s="45">
        <f t="shared" si="235"/>
        <v>-9.3137254901960667</v>
      </c>
      <c r="O4640" s="45">
        <f t="shared" si="235"/>
        <v>1.6216216216216273</v>
      </c>
      <c r="P4640" s="45">
        <f t="shared" si="235"/>
        <v>15.957446808510634</v>
      </c>
      <c r="Q4640" s="46">
        <f t="shared" si="235"/>
        <v>6.8807339449541205</v>
      </c>
      <c r="R4640" s="46">
        <f t="shared" si="236"/>
        <v>25.945945945945947</v>
      </c>
      <c r="S4640" s="46">
        <f t="shared" si="237"/>
        <v>20.725388601036276</v>
      </c>
    </row>
    <row r="4641" spans="1:19" s="32" customFormat="1" ht="30" customHeight="1" x14ac:dyDescent="0.25">
      <c r="A4641" s="40">
        <v>4636</v>
      </c>
      <c r="B4641" s="41" t="s">
        <v>26</v>
      </c>
      <c r="C4641" s="41" t="s">
        <v>35</v>
      </c>
      <c r="D4641" s="42" t="s">
        <v>41</v>
      </c>
      <c r="E4641" s="42" t="s">
        <v>179</v>
      </c>
      <c r="F4641" s="42" t="s">
        <v>181</v>
      </c>
      <c r="G4641" s="66">
        <v>16.3</v>
      </c>
      <c r="H4641" s="67">
        <v>14.9</v>
      </c>
      <c r="I4641" s="67">
        <v>12.5</v>
      </c>
      <c r="J4641" s="67">
        <v>14.8</v>
      </c>
      <c r="K4641" s="67">
        <v>21.3</v>
      </c>
      <c r="L4641" s="67">
        <v>25.7</v>
      </c>
      <c r="M4641" s="45">
        <f t="shared" si="235"/>
        <v>-8.5889570552147294</v>
      </c>
      <c r="N4641" s="45">
        <f t="shared" si="235"/>
        <v>-16.107382550335569</v>
      </c>
      <c r="O4641" s="45">
        <f t="shared" si="235"/>
        <v>18.400000000000016</v>
      </c>
      <c r="P4641" s="45">
        <f t="shared" si="235"/>
        <v>43.918918918918926</v>
      </c>
      <c r="Q4641" s="46">
        <f t="shared" si="235"/>
        <v>20.657276995305153</v>
      </c>
      <c r="R4641" s="46">
        <f t="shared" si="236"/>
        <v>105.60000000000001</v>
      </c>
      <c r="S4641" s="46">
        <f t="shared" si="237"/>
        <v>57.668711656441694</v>
      </c>
    </row>
    <row r="4642" spans="1:19" s="32" customFormat="1" ht="30" customHeight="1" x14ac:dyDescent="0.25">
      <c r="A4642" s="40">
        <v>4637</v>
      </c>
      <c r="B4642" s="41" t="s">
        <v>26</v>
      </c>
      <c r="C4642" s="41" t="s">
        <v>35</v>
      </c>
      <c r="D4642" s="42" t="s">
        <v>42</v>
      </c>
      <c r="E4642" s="42" t="s">
        <v>179</v>
      </c>
      <c r="F4642" s="42" t="s">
        <v>181</v>
      </c>
      <c r="G4642" s="66">
        <v>19.899999999999999</v>
      </c>
      <c r="H4642" s="67">
        <v>18</v>
      </c>
      <c r="I4642" s="67">
        <v>16.899999999999999</v>
      </c>
      <c r="J4642" s="67">
        <v>19.3</v>
      </c>
      <c r="K4642" s="67">
        <v>25</v>
      </c>
      <c r="L4642" s="67">
        <v>30</v>
      </c>
      <c r="M4642" s="45">
        <f t="shared" si="235"/>
        <v>-9.5477386934673341</v>
      </c>
      <c r="N4642" s="45">
        <f t="shared" si="235"/>
        <v>-6.1111111111111232</v>
      </c>
      <c r="O4642" s="45">
        <f t="shared" si="235"/>
        <v>14.201183431952668</v>
      </c>
      <c r="P4642" s="45">
        <f t="shared" si="235"/>
        <v>29.533678756476679</v>
      </c>
      <c r="Q4642" s="46">
        <f t="shared" si="235"/>
        <v>19.999999999999996</v>
      </c>
      <c r="R4642" s="46">
        <f t="shared" si="236"/>
        <v>77.514792899408306</v>
      </c>
      <c r="S4642" s="46">
        <f t="shared" si="237"/>
        <v>50.753768844221113</v>
      </c>
    </row>
    <row r="4643" spans="1:19" s="32" customFormat="1" ht="30" customHeight="1" x14ac:dyDescent="0.25">
      <c r="A4643" s="40">
        <v>4638</v>
      </c>
      <c r="B4643" s="41" t="s">
        <v>26</v>
      </c>
      <c r="C4643" s="41" t="s">
        <v>35</v>
      </c>
      <c r="D4643" s="42" t="s">
        <v>43</v>
      </c>
      <c r="E4643" s="42" t="s">
        <v>179</v>
      </c>
      <c r="F4643" s="42" t="s">
        <v>181</v>
      </c>
      <c r="G4643" s="66">
        <v>19.5</v>
      </c>
      <c r="H4643" s="67">
        <v>18.8</v>
      </c>
      <c r="I4643" s="67">
        <v>17.600000000000001</v>
      </c>
      <c r="J4643" s="67">
        <v>16.8</v>
      </c>
      <c r="K4643" s="67">
        <v>21.6</v>
      </c>
      <c r="L4643" s="67">
        <v>22.9</v>
      </c>
      <c r="M4643" s="45">
        <f t="shared" si="235"/>
        <v>-3.5897435897435881</v>
      </c>
      <c r="N4643" s="45">
        <f t="shared" si="235"/>
        <v>-6.3829787234042534</v>
      </c>
      <c r="O4643" s="45">
        <f t="shared" si="235"/>
        <v>-4.5454545454545521</v>
      </c>
      <c r="P4643" s="45">
        <f t="shared" si="235"/>
        <v>28.57142857142858</v>
      </c>
      <c r="Q4643" s="46">
        <f t="shared" si="235"/>
        <v>6.0185185185185119</v>
      </c>
      <c r="R4643" s="46">
        <f t="shared" si="236"/>
        <v>30.113636363636353</v>
      </c>
      <c r="S4643" s="46">
        <f t="shared" si="237"/>
        <v>17.435897435897417</v>
      </c>
    </row>
    <row r="4644" spans="1:19" s="32" customFormat="1" ht="30" customHeight="1" x14ac:dyDescent="0.25">
      <c r="A4644" s="40">
        <v>4639</v>
      </c>
      <c r="B4644" s="41" t="s">
        <v>26</v>
      </c>
      <c r="C4644" s="41" t="s">
        <v>35</v>
      </c>
      <c r="D4644" s="42" t="s">
        <v>44</v>
      </c>
      <c r="E4644" s="42" t="s">
        <v>179</v>
      </c>
      <c r="F4644" s="42" t="s">
        <v>181</v>
      </c>
      <c r="G4644" s="66">
        <v>19.7</v>
      </c>
      <c r="H4644" s="67">
        <v>19.5</v>
      </c>
      <c r="I4644" s="67">
        <v>17.5</v>
      </c>
      <c r="J4644" s="67">
        <v>19.899999999999999</v>
      </c>
      <c r="K4644" s="67">
        <v>24.6</v>
      </c>
      <c r="L4644" s="67">
        <v>27.5</v>
      </c>
      <c r="M4644" s="45">
        <f t="shared" si="235"/>
        <v>-1.015228426395931</v>
      </c>
      <c r="N4644" s="45">
        <f t="shared" si="235"/>
        <v>-10.256410256410254</v>
      </c>
      <c r="O4644" s="45">
        <f t="shared" si="235"/>
        <v>13.714285714285701</v>
      </c>
      <c r="P4644" s="45">
        <f t="shared" si="235"/>
        <v>23.618090452261331</v>
      </c>
      <c r="Q4644" s="46">
        <f t="shared" si="235"/>
        <v>11.788617886178866</v>
      </c>
      <c r="R4644" s="46">
        <f t="shared" si="236"/>
        <v>57.142857142857139</v>
      </c>
      <c r="S4644" s="46">
        <f t="shared" si="237"/>
        <v>39.593908629441628</v>
      </c>
    </row>
    <row r="4645" spans="1:19" s="32" customFormat="1" ht="30" customHeight="1" x14ac:dyDescent="0.25">
      <c r="A4645" s="40">
        <v>4640</v>
      </c>
      <c r="B4645" s="41" t="s">
        <v>26</v>
      </c>
      <c r="C4645" s="41" t="s">
        <v>45</v>
      </c>
      <c r="D4645" s="42" t="s">
        <v>46</v>
      </c>
      <c r="E4645" s="42" t="s">
        <v>179</v>
      </c>
      <c r="F4645" s="42" t="s">
        <v>181</v>
      </c>
      <c r="G4645" s="66">
        <v>11.4</v>
      </c>
      <c r="H4645" s="67">
        <v>10.5</v>
      </c>
      <c r="I4645" s="67">
        <v>10.1</v>
      </c>
      <c r="J4645" s="67">
        <v>12.8</v>
      </c>
      <c r="K4645" s="67">
        <v>15.9</v>
      </c>
      <c r="L4645" s="67">
        <v>17.5</v>
      </c>
      <c r="M4645" s="45">
        <f t="shared" si="235"/>
        <v>-7.8947368421052655</v>
      </c>
      <c r="N4645" s="45">
        <f t="shared" si="235"/>
        <v>-3.8095238095238182</v>
      </c>
      <c r="O4645" s="45">
        <f t="shared" si="235"/>
        <v>26.732673267326735</v>
      </c>
      <c r="P4645" s="45">
        <f t="shared" si="235"/>
        <v>24.21875</v>
      </c>
      <c r="Q4645" s="46">
        <f t="shared" si="235"/>
        <v>10.062893081761004</v>
      </c>
      <c r="R4645" s="46">
        <f t="shared" si="236"/>
        <v>73.267326732673268</v>
      </c>
      <c r="S4645" s="46">
        <f t="shared" si="237"/>
        <v>53.508771929824547</v>
      </c>
    </row>
    <row r="4646" spans="1:19" s="32" customFormat="1" ht="30" customHeight="1" x14ac:dyDescent="0.25">
      <c r="A4646" s="40">
        <v>4641</v>
      </c>
      <c r="B4646" s="41" t="s">
        <v>26</v>
      </c>
      <c r="C4646" s="41" t="s">
        <v>45</v>
      </c>
      <c r="D4646" s="42" t="s">
        <v>47</v>
      </c>
      <c r="E4646" s="42" t="s">
        <v>179</v>
      </c>
      <c r="F4646" s="42" t="s">
        <v>181</v>
      </c>
      <c r="G4646" s="66">
        <v>10.1</v>
      </c>
      <c r="H4646" s="67">
        <v>9.1999999999999993</v>
      </c>
      <c r="I4646" s="67">
        <v>8</v>
      </c>
      <c r="J4646" s="67">
        <v>9.4</v>
      </c>
      <c r="K4646" s="67">
        <v>15</v>
      </c>
      <c r="L4646" s="67">
        <v>16.2</v>
      </c>
      <c r="M4646" s="45">
        <f t="shared" si="235"/>
        <v>-8.9108910891089188</v>
      </c>
      <c r="N4646" s="45">
        <f t="shared" si="235"/>
        <v>-13.043478260869556</v>
      </c>
      <c r="O4646" s="45">
        <f t="shared" si="235"/>
        <v>17.500000000000004</v>
      </c>
      <c r="P4646" s="45">
        <f t="shared" si="235"/>
        <v>59.574468085106382</v>
      </c>
      <c r="Q4646" s="46">
        <f t="shared" si="235"/>
        <v>7.9999999999999849</v>
      </c>
      <c r="R4646" s="46">
        <f t="shared" si="236"/>
        <v>102.49999999999999</v>
      </c>
      <c r="S4646" s="46">
        <f t="shared" si="237"/>
        <v>60.396039603960403</v>
      </c>
    </row>
    <row r="4647" spans="1:19" s="32" customFormat="1" ht="30" customHeight="1" x14ac:dyDescent="0.25">
      <c r="A4647" s="40">
        <v>4642</v>
      </c>
      <c r="B4647" s="41" t="s">
        <v>26</v>
      </c>
      <c r="C4647" s="41" t="s">
        <v>45</v>
      </c>
      <c r="D4647" s="42" t="s">
        <v>48</v>
      </c>
      <c r="E4647" s="42" t="s">
        <v>179</v>
      </c>
      <c r="F4647" s="42" t="s">
        <v>181</v>
      </c>
      <c r="G4647" s="66">
        <v>9.9</v>
      </c>
      <c r="H4647" s="67">
        <v>8.3000000000000007</v>
      </c>
      <c r="I4647" s="67">
        <v>7.4</v>
      </c>
      <c r="J4647" s="67">
        <v>8.9</v>
      </c>
      <c r="K4647" s="67">
        <v>13.3</v>
      </c>
      <c r="L4647" s="67">
        <v>16.899999999999999</v>
      </c>
      <c r="M4647" s="45">
        <f t="shared" si="235"/>
        <v>-16.161616161616156</v>
      </c>
      <c r="N4647" s="45">
        <f t="shared" si="235"/>
        <v>-10.843373493975905</v>
      </c>
      <c r="O4647" s="45">
        <f t="shared" si="235"/>
        <v>20.270270270270263</v>
      </c>
      <c r="P4647" s="45">
        <f t="shared" si="235"/>
        <v>49.438202247191022</v>
      </c>
      <c r="Q4647" s="46">
        <f t="shared" si="235"/>
        <v>27.067669172932305</v>
      </c>
      <c r="R4647" s="46">
        <f t="shared" si="236"/>
        <v>128.37837837837833</v>
      </c>
      <c r="S4647" s="46">
        <f t="shared" si="237"/>
        <v>70.707070707070699</v>
      </c>
    </row>
    <row r="4648" spans="1:19" s="32" customFormat="1" ht="30" customHeight="1" x14ac:dyDescent="0.25">
      <c r="A4648" s="40">
        <v>4643</v>
      </c>
      <c r="B4648" s="41" t="s">
        <v>26</v>
      </c>
      <c r="C4648" s="41" t="s">
        <v>45</v>
      </c>
      <c r="D4648" s="42" t="s">
        <v>49</v>
      </c>
      <c r="E4648" s="42" t="s">
        <v>179</v>
      </c>
      <c r="F4648" s="42" t="s">
        <v>181</v>
      </c>
      <c r="G4648" s="66">
        <v>10.3</v>
      </c>
      <c r="H4648" s="67">
        <v>9.1999999999999993</v>
      </c>
      <c r="I4648" s="67">
        <v>9</v>
      </c>
      <c r="J4648" s="67">
        <v>11.2</v>
      </c>
      <c r="K4648" s="67">
        <v>15.2</v>
      </c>
      <c r="L4648" s="67">
        <v>16.600000000000001</v>
      </c>
      <c r="M4648" s="45">
        <f t="shared" si="235"/>
        <v>-10.679611650485455</v>
      </c>
      <c r="N4648" s="45">
        <f t="shared" si="235"/>
        <v>-2.1739130434782483</v>
      </c>
      <c r="O4648" s="45">
        <f t="shared" si="235"/>
        <v>24.444444444444446</v>
      </c>
      <c r="P4648" s="45">
        <f t="shared" si="235"/>
        <v>35.714285714285722</v>
      </c>
      <c r="Q4648" s="46">
        <f t="shared" si="235"/>
        <v>9.2105263157894903</v>
      </c>
      <c r="R4648" s="46">
        <f t="shared" si="236"/>
        <v>84.444444444444457</v>
      </c>
      <c r="S4648" s="46">
        <f t="shared" si="237"/>
        <v>61.165048543689316</v>
      </c>
    </row>
    <row r="4649" spans="1:19" s="32" customFormat="1" ht="30" customHeight="1" x14ac:dyDescent="0.25">
      <c r="A4649" s="40">
        <v>4644</v>
      </c>
      <c r="B4649" s="41" t="s">
        <v>26</v>
      </c>
      <c r="C4649" s="41" t="s">
        <v>50</v>
      </c>
      <c r="D4649" s="42" t="s">
        <v>51</v>
      </c>
      <c r="E4649" s="42" t="s">
        <v>179</v>
      </c>
      <c r="F4649" s="42" t="s">
        <v>181</v>
      </c>
      <c r="G4649" s="66">
        <v>8.5</v>
      </c>
      <c r="H4649" s="67">
        <v>6.7</v>
      </c>
      <c r="I4649" s="67">
        <v>6</v>
      </c>
      <c r="J4649" s="67">
        <v>8</v>
      </c>
      <c r="K4649" s="67">
        <v>11.2</v>
      </c>
      <c r="L4649" s="67">
        <v>12.5</v>
      </c>
      <c r="M4649" s="45">
        <f t="shared" si="235"/>
        <v>-21.176470588235297</v>
      </c>
      <c r="N4649" s="45">
        <f t="shared" si="235"/>
        <v>-10.447761194029848</v>
      </c>
      <c r="O4649" s="45">
        <f t="shared" si="235"/>
        <v>33.333333333333329</v>
      </c>
      <c r="P4649" s="45">
        <f t="shared" si="235"/>
        <v>39.999999999999993</v>
      </c>
      <c r="Q4649" s="46">
        <f t="shared" si="235"/>
        <v>11.607142857142861</v>
      </c>
      <c r="R4649" s="46">
        <f t="shared" si="236"/>
        <v>108.33333333333334</v>
      </c>
      <c r="S4649" s="46">
        <f t="shared" si="237"/>
        <v>47.058823529411775</v>
      </c>
    </row>
    <row r="4650" spans="1:19" s="32" customFormat="1" ht="30" customHeight="1" x14ac:dyDescent="0.25">
      <c r="A4650" s="40">
        <v>4645</v>
      </c>
      <c r="B4650" s="41" t="s">
        <v>26</v>
      </c>
      <c r="C4650" s="41" t="s">
        <v>50</v>
      </c>
      <c r="D4650" s="42" t="s">
        <v>52</v>
      </c>
      <c r="E4650" s="42" t="s">
        <v>179</v>
      </c>
      <c r="F4650" s="42" t="s">
        <v>181</v>
      </c>
      <c r="G4650" s="66">
        <v>5.4</v>
      </c>
      <c r="H4650" s="67">
        <v>4.3</v>
      </c>
      <c r="I4650" s="67">
        <v>3.8</v>
      </c>
      <c r="J4650" s="67">
        <v>5.2</v>
      </c>
      <c r="K4650" s="67">
        <v>7.9</v>
      </c>
      <c r="L4650" s="67">
        <v>8.9</v>
      </c>
      <c r="M4650" s="45">
        <f t="shared" si="235"/>
        <v>-20.370370370370384</v>
      </c>
      <c r="N4650" s="45">
        <f t="shared" si="235"/>
        <v>-11.627906976744185</v>
      </c>
      <c r="O4650" s="45">
        <f t="shared" si="235"/>
        <v>36.842105263157897</v>
      </c>
      <c r="P4650" s="45">
        <f t="shared" si="235"/>
        <v>51.92307692307692</v>
      </c>
      <c r="Q4650" s="46">
        <f t="shared" si="235"/>
        <v>12.658227848101266</v>
      </c>
      <c r="R4650" s="46">
        <f t="shared" si="236"/>
        <v>134.21052631578951</v>
      </c>
      <c r="S4650" s="46">
        <f t="shared" si="237"/>
        <v>64.81481481481481</v>
      </c>
    </row>
    <row r="4651" spans="1:19" s="32" customFormat="1" ht="30" customHeight="1" x14ac:dyDescent="0.25">
      <c r="A4651" s="40">
        <v>4646</v>
      </c>
      <c r="B4651" s="41" t="s">
        <v>26</v>
      </c>
      <c r="C4651" s="41" t="s">
        <v>50</v>
      </c>
      <c r="D4651" s="42" t="s">
        <v>53</v>
      </c>
      <c r="E4651" s="42" t="s">
        <v>179</v>
      </c>
      <c r="F4651" s="42" t="s">
        <v>181</v>
      </c>
      <c r="G4651" s="66">
        <v>8.1</v>
      </c>
      <c r="H4651" s="67">
        <v>7.4</v>
      </c>
      <c r="I4651" s="67">
        <v>7.3</v>
      </c>
      <c r="J4651" s="67">
        <v>8.9</v>
      </c>
      <c r="K4651" s="67">
        <v>11</v>
      </c>
      <c r="L4651" s="67">
        <v>11.2</v>
      </c>
      <c r="M4651" s="45">
        <f t="shared" si="235"/>
        <v>-8.6419753086419693</v>
      </c>
      <c r="N4651" s="45">
        <f t="shared" si="235"/>
        <v>-1.3513513513513598</v>
      </c>
      <c r="O4651" s="45">
        <f t="shared" si="235"/>
        <v>21.917808219178081</v>
      </c>
      <c r="P4651" s="45">
        <f t="shared" si="235"/>
        <v>23.595505617977519</v>
      </c>
      <c r="Q4651" s="46">
        <f t="shared" si="235"/>
        <v>1.8181818181818077</v>
      </c>
      <c r="R4651" s="46">
        <f t="shared" si="236"/>
        <v>53.424657534246563</v>
      </c>
      <c r="S4651" s="46">
        <f t="shared" si="237"/>
        <v>38.271604938271594</v>
      </c>
    </row>
    <row r="4652" spans="1:19" s="32" customFormat="1" ht="30" customHeight="1" x14ac:dyDescent="0.25">
      <c r="A4652" s="40">
        <v>4647</v>
      </c>
      <c r="B4652" s="41" t="s">
        <v>26</v>
      </c>
      <c r="C4652" s="41" t="s">
        <v>54</v>
      </c>
      <c r="D4652" s="42" t="s">
        <v>55</v>
      </c>
      <c r="E4652" s="42" t="s">
        <v>179</v>
      </c>
      <c r="F4652" s="42" t="s">
        <v>181</v>
      </c>
      <c r="G4652" s="66">
        <v>11</v>
      </c>
      <c r="H4652" s="67">
        <v>8</v>
      </c>
      <c r="I4652" s="67">
        <v>7.4</v>
      </c>
      <c r="J4652" s="67">
        <v>10</v>
      </c>
      <c r="K4652" s="67">
        <v>11.7</v>
      </c>
      <c r="L4652" s="67">
        <v>13.2</v>
      </c>
      <c r="M4652" s="45">
        <f t="shared" si="235"/>
        <v>-27.27272727272727</v>
      </c>
      <c r="N4652" s="45">
        <f t="shared" si="235"/>
        <v>-7.4999999999999956</v>
      </c>
      <c r="O4652" s="45">
        <f t="shared" si="235"/>
        <v>35.13513513513513</v>
      </c>
      <c r="P4652" s="45">
        <f t="shared" si="235"/>
        <v>16.999999999999993</v>
      </c>
      <c r="Q4652" s="46">
        <f t="shared" si="235"/>
        <v>12.820512820512819</v>
      </c>
      <c r="R4652" s="46">
        <f t="shared" si="236"/>
        <v>78.378378378378358</v>
      </c>
      <c r="S4652" s="46">
        <f t="shared" si="237"/>
        <v>19.999999999999996</v>
      </c>
    </row>
    <row r="4653" spans="1:19" s="32" customFormat="1" ht="30" customHeight="1" x14ac:dyDescent="0.25">
      <c r="A4653" s="40">
        <v>4648</v>
      </c>
      <c r="B4653" s="41" t="s">
        <v>26</v>
      </c>
      <c r="C4653" s="41" t="s">
        <v>54</v>
      </c>
      <c r="D4653" s="42" t="s">
        <v>56</v>
      </c>
      <c r="E4653" s="42" t="s">
        <v>179</v>
      </c>
      <c r="F4653" s="42" t="s">
        <v>181</v>
      </c>
      <c r="G4653" s="66">
        <v>8.8000000000000007</v>
      </c>
      <c r="H4653" s="67">
        <v>7.1</v>
      </c>
      <c r="I4653" s="67">
        <v>6.6</v>
      </c>
      <c r="J4653" s="67">
        <v>8.4</v>
      </c>
      <c r="K4653" s="67">
        <v>11.9</v>
      </c>
      <c r="L4653" s="67">
        <v>12.1</v>
      </c>
      <c r="M4653" s="45">
        <f t="shared" si="235"/>
        <v>-19.318181818181824</v>
      </c>
      <c r="N4653" s="45">
        <f t="shared" si="235"/>
        <v>-7.0422535211267618</v>
      </c>
      <c r="O4653" s="45">
        <f t="shared" si="235"/>
        <v>27.272727272727295</v>
      </c>
      <c r="P4653" s="45">
        <f t="shared" si="235"/>
        <v>41.666666666666671</v>
      </c>
      <c r="Q4653" s="46">
        <f t="shared" si="235"/>
        <v>1.6806722689075571</v>
      </c>
      <c r="R4653" s="46">
        <f t="shared" si="236"/>
        <v>83.333333333333343</v>
      </c>
      <c r="S4653" s="46">
        <f t="shared" si="237"/>
        <v>37.499999999999979</v>
      </c>
    </row>
    <row r="4654" spans="1:19" s="32" customFormat="1" ht="30" customHeight="1" x14ac:dyDescent="0.25">
      <c r="A4654" s="40">
        <v>4649</v>
      </c>
      <c r="B4654" s="41" t="s">
        <v>26</v>
      </c>
      <c r="C4654" s="41" t="s">
        <v>54</v>
      </c>
      <c r="D4654" s="42" t="s">
        <v>57</v>
      </c>
      <c r="E4654" s="42" t="s">
        <v>179</v>
      </c>
      <c r="F4654" s="42" t="s">
        <v>181</v>
      </c>
      <c r="G4654" s="66">
        <v>8.5</v>
      </c>
      <c r="H4654" s="67">
        <v>7.7</v>
      </c>
      <c r="I4654" s="67">
        <v>7.3</v>
      </c>
      <c r="J4654" s="67">
        <v>9.6</v>
      </c>
      <c r="K4654" s="67">
        <v>13.5</v>
      </c>
      <c r="L4654" s="67">
        <v>14.2</v>
      </c>
      <c r="M4654" s="45">
        <f t="shared" si="235"/>
        <v>-9.4117647058823533</v>
      </c>
      <c r="N4654" s="45">
        <f t="shared" si="235"/>
        <v>-5.1948051948051965</v>
      </c>
      <c r="O4654" s="45">
        <f t="shared" si="235"/>
        <v>31.506849315068486</v>
      </c>
      <c r="P4654" s="45">
        <f t="shared" si="235"/>
        <v>40.625</v>
      </c>
      <c r="Q4654" s="46">
        <f t="shared" si="235"/>
        <v>5.1851851851851816</v>
      </c>
      <c r="R4654" s="46">
        <f t="shared" si="236"/>
        <v>94.520547945205479</v>
      </c>
      <c r="S4654" s="46">
        <f t="shared" si="237"/>
        <v>67.058823529411754</v>
      </c>
    </row>
    <row r="4655" spans="1:19" s="32" customFormat="1" ht="30" customHeight="1" x14ac:dyDescent="0.25">
      <c r="A4655" s="40">
        <v>4650</v>
      </c>
      <c r="B4655" s="41" t="s">
        <v>26</v>
      </c>
      <c r="C4655" s="41" t="s">
        <v>54</v>
      </c>
      <c r="D4655" s="42" t="s">
        <v>58</v>
      </c>
      <c r="E4655" s="42" t="s">
        <v>179</v>
      </c>
      <c r="F4655" s="42" t="s">
        <v>181</v>
      </c>
      <c r="G4655" s="66">
        <v>12.2</v>
      </c>
      <c r="H4655" s="67">
        <v>12.4</v>
      </c>
      <c r="I4655" s="67">
        <v>11.7</v>
      </c>
      <c r="J4655" s="67">
        <v>12.4</v>
      </c>
      <c r="K4655" s="67">
        <v>14.8</v>
      </c>
      <c r="L4655" s="67">
        <v>16.600000000000001</v>
      </c>
      <c r="M4655" s="45">
        <f t="shared" si="235"/>
        <v>1.6393442622950838</v>
      </c>
      <c r="N4655" s="45">
        <f t="shared" si="235"/>
        <v>-5.6451612903225872</v>
      </c>
      <c r="O4655" s="45">
        <f t="shared" si="235"/>
        <v>5.9829059829059839</v>
      </c>
      <c r="P4655" s="45">
        <f t="shared" si="235"/>
        <v>19.354838709677423</v>
      </c>
      <c r="Q4655" s="46">
        <f t="shared" si="235"/>
        <v>12.162162162162172</v>
      </c>
      <c r="R4655" s="46">
        <f t="shared" si="236"/>
        <v>41.880341880341909</v>
      </c>
      <c r="S4655" s="46">
        <f t="shared" si="237"/>
        <v>36.065573770491824</v>
      </c>
    </row>
    <row r="4656" spans="1:19" s="32" customFormat="1" ht="30" customHeight="1" x14ac:dyDescent="0.25">
      <c r="A4656" s="47">
        <v>4651</v>
      </c>
      <c r="B4656" s="48" t="s">
        <v>59</v>
      </c>
      <c r="C4656" s="48" t="s">
        <v>60</v>
      </c>
      <c r="D4656" s="49" t="s">
        <v>61</v>
      </c>
      <c r="E4656" s="49" t="s">
        <v>179</v>
      </c>
      <c r="F4656" s="49" t="s">
        <v>181</v>
      </c>
      <c r="G4656" s="68">
        <v>19.7</v>
      </c>
      <c r="H4656" s="69">
        <v>18.2</v>
      </c>
      <c r="I4656" s="69">
        <v>17.399999999999999</v>
      </c>
      <c r="J4656" s="69">
        <v>20</v>
      </c>
      <c r="K4656" s="69">
        <v>21.8</v>
      </c>
      <c r="L4656" s="69">
        <v>22.6</v>
      </c>
      <c r="M4656" s="52">
        <f t="shared" si="235"/>
        <v>-7.6142131979695442</v>
      </c>
      <c r="N4656" s="52">
        <f t="shared" si="235"/>
        <v>-4.3956043956044022</v>
      </c>
      <c r="O4656" s="52">
        <f t="shared" si="235"/>
        <v>14.942528735632198</v>
      </c>
      <c r="P4656" s="52">
        <f t="shared" si="235"/>
        <v>9.0000000000000071</v>
      </c>
      <c r="Q4656" s="53">
        <f t="shared" si="235"/>
        <v>3.669724770642202</v>
      </c>
      <c r="R4656" s="53">
        <f t="shared" si="236"/>
        <v>29.885057471264375</v>
      </c>
      <c r="S4656" s="53">
        <f t="shared" si="237"/>
        <v>14.720812182741128</v>
      </c>
    </row>
    <row r="4657" spans="1:19" s="32" customFormat="1" ht="30" customHeight="1" x14ac:dyDescent="0.25">
      <c r="A4657" s="47">
        <v>4652</v>
      </c>
      <c r="B4657" s="48" t="s">
        <v>59</v>
      </c>
      <c r="C4657" s="48" t="s">
        <v>62</v>
      </c>
      <c r="D4657" s="49" t="s">
        <v>63</v>
      </c>
      <c r="E4657" s="49" t="s">
        <v>179</v>
      </c>
      <c r="F4657" s="49" t="s">
        <v>181</v>
      </c>
      <c r="G4657" s="68">
        <v>13.6</v>
      </c>
      <c r="H4657" s="69">
        <v>11.5</v>
      </c>
      <c r="I4657" s="69">
        <v>10.6</v>
      </c>
      <c r="J4657" s="69">
        <v>12.1</v>
      </c>
      <c r="K4657" s="69">
        <v>17.5</v>
      </c>
      <c r="L4657" s="69">
        <v>16.899999999999999</v>
      </c>
      <c r="M4657" s="52">
        <f t="shared" si="235"/>
        <v>-15.441176470588236</v>
      </c>
      <c r="N4657" s="52">
        <f t="shared" si="235"/>
        <v>-7.8260869565217384</v>
      </c>
      <c r="O4657" s="52">
        <f t="shared" si="235"/>
        <v>14.150943396226424</v>
      </c>
      <c r="P4657" s="52">
        <f t="shared" si="235"/>
        <v>44.628099173553728</v>
      </c>
      <c r="Q4657" s="53">
        <f t="shared" si="235"/>
        <v>-3.4285714285714364</v>
      </c>
      <c r="R4657" s="53">
        <f t="shared" si="236"/>
        <v>59.433962264150942</v>
      </c>
      <c r="S4657" s="53">
        <f t="shared" si="237"/>
        <v>24.264705882352942</v>
      </c>
    </row>
    <row r="4658" spans="1:19" s="32" customFormat="1" ht="30" customHeight="1" x14ac:dyDescent="0.25">
      <c r="A4658" s="47">
        <v>4653</v>
      </c>
      <c r="B4658" s="48" t="s">
        <v>59</v>
      </c>
      <c r="C4658" s="48" t="s">
        <v>62</v>
      </c>
      <c r="D4658" s="49" t="s">
        <v>64</v>
      </c>
      <c r="E4658" s="49" t="s">
        <v>179</v>
      </c>
      <c r="F4658" s="49" t="s">
        <v>181</v>
      </c>
      <c r="G4658" s="68">
        <v>16.3</v>
      </c>
      <c r="H4658" s="69">
        <v>12.7</v>
      </c>
      <c r="I4658" s="69">
        <v>11.5</v>
      </c>
      <c r="J4658" s="69">
        <v>12</v>
      </c>
      <c r="K4658" s="69">
        <v>19</v>
      </c>
      <c r="L4658" s="69">
        <v>23</v>
      </c>
      <c r="M4658" s="52">
        <f t="shared" si="235"/>
        <v>-22.085889570552155</v>
      </c>
      <c r="N4658" s="52">
        <f t="shared" si="235"/>
        <v>-9.4488188976377891</v>
      </c>
      <c r="O4658" s="52">
        <f t="shared" si="235"/>
        <v>4.3478260869565188</v>
      </c>
      <c r="P4658" s="52">
        <f t="shared" si="235"/>
        <v>58.333333333333329</v>
      </c>
      <c r="Q4658" s="53">
        <f t="shared" si="235"/>
        <v>21.052631578947366</v>
      </c>
      <c r="R4658" s="53">
        <f t="shared" si="236"/>
        <v>100</v>
      </c>
      <c r="S4658" s="53">
        <f t="shared" si="237"/>
        <v>41.104294478527592</v>
      </c>
    </row>
    <row r="4659" spans="1:19" s="32" customFormat="1" ht="30" customHeight="1" x14ac:dyDescent="0.25">
      <c r="A4659" s="47">
        <v>4654</v>
      </c>
      <c r="B4659" s="48" t="s">
        <v>59</v>
      </c>
      <c r="C4659" s="48" t="s">
        <v>62</v>
      </c>
      <c r="D4659" s="49" t="s">
        <v>65</v>
      </c>
      <c r="E4659" s="49" t="s">
        <v>179</v>
      </c>
      <c r="F4659" s="49" t="s">
        <v>181</v>
      </c>
      <c r="G4659" s="68">
        <v>16.7</v>
      </c>
      <c r="H4659" s="69">
        <v>19.100000000000001</v>
      </c>
      <c r="I4659" s="69">
        <v>18.5</v>
      </c>
      <c r="J4659" s="69">
        <v>21.5</v>
      </c>
      <c r="K4659" s="69">
        <v>24.3</v>
      </c>
      <c r="L4659" s="69">
        <v>26.1</v>
      </c>
      <c r="M4659" s="52">
        <f t="shared" si="235"/>
        <v>14.371257485029965</v>
      </c>
      <c r="N4659" s="52">
        <f t="shared" si="235"/>
        <v>-3.1413612565445059</v>
      </c>
      <c r="O4659" s="52">
        <f t="shared" si="235"/>
        <v>16.216216216216207</v>
      </c>
      <c r="P4659" s="52">
        <f t="shared" si="235"/>
        <v>13.023255813953494</v>
      </c>
      <c r="Q4659" s="53">
        <f t="shared" si="235"/>
        <v>7.4074074074074181</v>
      </c>
      <c r="R4659" s="53">
        <f t="shared" si="236"/>
        <v>41.081081081081081</v>
      </c>
      <c r="S4659" s="53">
        <f t="shared" si="237"/>
        <v>56.287425149700624</v>
      </c>
    </row>
    <row r="4660" spans="1:19" s="32" customFormat="1" ht="30" customHeight="1" x14ac:dyDescent="0.25">
      <c r="A4660" s="47">
        <v>4655</v>
      </c>
      <c r="B4660" s="48" t="s">
        <v>59</v>
      </c>
      <c r="C4660" s="48" t="s">
        <v>66</v>
      </c>
      <c r="D4660" s="49" t="s">
        <v>67</v>
      </c>
      <c r="E4660" s="49" t="s">
        <v>179</v>
      </c>
      <c r="F4660" s="49" t="s">
        <v>181</v>
      </c>
      <c r="G4660" s="68">
        <v>10.3</v>
      </c>
      <c r="H4660" s="69">
        <v>10</v>
      </c>
      <c r="I4660" s="69">
        <v>9.8000000000000007</v>
      </c>
      <c r="J4660" s="69">
        <v>12.9</v>
      </c>
      <c r="K4660" s="69">
        <v>17.399999999999999</v>
      </c>
      <c r="L4660" s="69">
        <v>19.3</v>
      </c>
      <c r="M4660" s="52">
        <f t="shared" si="235"/>
        <v>-2.9126213592233108</v>
      </c>
      <c r="N4660" s="52">
        <f t="shared" si="235"/>
        <v>-1.9999999999999907</v>
      </c>
      <c r="O4660" s="52">
        <f t="shared" si="235"/>
        <v>31.632653061224492</v>
      </c>
      <c r="P4660" s="52">
        <f t="shared" si="235"/>
        <v>34.883720930232556</v>
      </c>
      <c r="Q4660" s="53">
        <f t="shared" si="235"/>
        <v>10.919540229885062</v>
      </c>
      <c r="R4660" s="53">
        <f t="shared" si="236"/>
        <v>96.938775510204067</v>
      </c>
      <c r="S4660" s="53">
        <f t="shared" si="237"/>
        <v>87.378640776699015</v>
      </c>
    </row>
    <row r="4661" spans="1:19" s="32" customFormat="1" ht="30" customHeight="1" x14ac:dyDescent="0.25">
      <c r="A4661" s="47">
        <v>4656</v>
      </c>
      <c r="B4661" s="48" t="s">
        <v>59</v>
      </c>
      <c r="C4661" s="48" t="s">
        <v>66</v>
      </c>
      <c r="D4661" s="49" t="s">
        <v>68</v>
      </c>
      <c r="E4661" s="49" t="s">
        <v>179</v>
      </c>
      <c r="F4661" s="49" t="s">
        <v>181</v>
      </c>
      <c r="G4661" s="68">
        <v>9.8000000000000007</v>
      </c>
      <c r="H4661" s="69">
        <v>8.1</v>
      </c>
      <c r="I4661" s="69">
        <v>7.5</v>
      </c>
      <c r="J4661" s="69">
        <v>8.4</v>
      </c>
      <c r="K4661" s="69">
        <v>12.8</v>
      </c>
      <c r="L4661" s="69">
        <v>16.600000000000001</v>
      </c>
      <c r="M4661" s="52">
        <f t="shared" si="235"/>
        <v>-17.34693877551021</v>
      </c>
      <c r="N4661" s="52">
        <f t="shared" si="235"/>
        <v>-7.4074074074074066</v>
      </c>
      <c r="O4661" s="52">
        <f t="shared" si="235"/>
        <v>12.000000000000011</v>
      </c>
      <c r="P4661" s="52">
        <f t="shared" si="235"/>
        <v>52.380952380952372</v>
      </c>
      <c r="Q4661" s="53">
        <f t="shared" si="235"/>
        <v>29.6875</v>
      </c>
      <c r="R4661" s="53">
        <f t="shared" si="236"/>
        <v>121.33333333333334</v>
      </c>
      <c r="S4661" s="53">
        <f t="shared" si="237"/>
        <v>69.387755102040828</v>
      </c>
    </row>
    <row r="4662" spans="1:19" s="32" customFormat="1" ht="30" customHeight="1" x14ac:dyDescent="0.25">
      <c r="A4662" s="47">
        <v>4657</v>
      </c>
      <c r="B4662" s="48" t="s">
        <v>59</v>
      </c>
      <c r="C4662" s="48" t="s">
        <v>66</v>
      </c>
      <c r="D4662" s="49" t="s">
        <v>69</v>
      </c>
      <c r="E4662" s="49" t="s">
        <v>179</v>
      </c>
      <c r="F4662" s="49" t="s">
        <v>181</v>
      </c>
      <c r="G4662" s="68">
        <v>10.1</v>
      </c>
      <c r="H4662" s="69">
        <v>9.3000000000000007</v>
      </c>
      <c r="I4662" s="69">
        <v>8.9</v>
      </c>
      <c r="J4662" s="69">
        <v>11.2</v>
      </c>
      <c r="K4662" s="69">
        <v>15.7</v>
      </c>
      <c r="L4662" s="69">
        <v>17.600000000000001</v>
      </c>
      <c r="M4662" s="52">
        <f t="shared" ref="M4662:Q4693" si="238">(H4662/G4662-1)*100</f>
        <v>-7.9207920792079056</v>
      </c>
      <c r="N4662" s="52">
        <f t="shared" si="238"/>
        <v>-4.3010752688172111</v>
      </c>
      <c r="O4662" s="52">
        <f t="shared" si="238"/>
        <v>25.842696629213478</v>
      </c>
      <c r="P4662" s="52">
        <f t="shared" si="238"/>
        <v>40.178571428571445</v>
      </c>
      <c r="Q4662" s="53">
        <f t="shared" si="238"/>
        <v>12.101910828025497</v>
      </c>
      <c r="R4662" s="53">
        <f t="shared" si="236"/>
        <v>97.752808988764059</v>
      </c>
      <c r="S4662" s="53">
        <f t="shared" si="237"/>
        <v>74.257425742574284</v>
      </c>
    </row>
    <row r="4663" spans="1:19" s="32" customFormat="1" ht="30" customHeight="1" x14ac:dyDescent="0.25">
      <c r="A4663" s="47">
        <v>4658</v>
      </c>
      <c r="B4663" s="48" t="s">
        <v>59</v>
      </c>
      <c r="C4663" s="48" t="s">
        <v>70</v>
      </c>
      <c r="D4663" s="49" t="s">
        <v>71</v>
      </c>
      <c r="E4663" s="49" t="s">
        <v>179</v>
      </c>
      <c r="F4663" s="49" t="s">
        <v>181</v>
      </c>
      <c r="G4663" s="68">
        <v>8.1999999999999993</v>
      </c>
      <c r="H4663" s="69">
        <v>6.4</v>
      </c>
      <c r="I4663" s="69">
        <v>5</v>
      </c>
      <c r="J4663" s="69">
        <v>6.7</v>
      </c>
      <c r="K4663" s="69">
        <v>11.3</v>
      </c>
      <c r="L4663" s="69">
        <v>13.8</v>
      </c>
      <c r="M4663" s="52">
        <f t="shared" si="238"/>
        <v>-21.951219512195109</v>
      </c>
      <c r="N4663" s="52">
        <f t="shared" si="238"/>
        <v>-21.875</v>
      </c>
      <c r="O4663" s="52">
        <f t="shared" si="238"/>
        <v>34.000000000000007</v>
      </c>
      <c r="P4663" s="52">
        <f t="shared" si="238"/>
        <v>68.656716417910445</v>
      </c>
      <c r="Q4663" s="53">
        <f t="shared" si="238"/>
        <v>22.123893805309724</v>
      </c>
      <c r="R4663" s="53">
        <f t="shared" si="236"/>
        <v>176.00000000000003</v>
      </c>
      <c r="S4663" s="53">
        <f t="shared" si="237"/>
        <v>68.292682926829286</v>
      </c>
    </row>
    <row r="4664" spans="1:19" s="32" customFormat="1" ht="30" customHeight="1" x14ac:dyDescent="0.25">
      <c r="A4664" s="47">
        <v>4659</v>
      </c>
      <c r="B4664" s="48" t="s">
        <v>59</v>
      </c>
      <c r="C4664" s="48" t="s">
        <v>70</v>
      </c>
      <c r="D4664" s="49" t="s">
        <v>72</v>
      </c>
      <c r="E4664" s="49" t="s">
        <v>179</v>
      </c>
      <c r="F4664" s="49" t="s">
        <v>181</v>
      </c>
      <c r="G4664" s="68">
        <v>6.8</v>
      </c>
      <c r="H4664" s="69">
        <v>7.2</v>
      </c>
      <c r="I4664" s="69">
        <v>7.1</v>
      </c>
      <c r="J4664" s="69">
        <v>8.6999999999999993</v>
      </c>
      <c r="K4664" s="69">
        <v>11.9</v>
      </c>
      <c r="L4664" s="69">
        <v>12.4</v>
      </c>
      <c r="M4664" s="52">
        <f t="shared" si="238"/>
        <v>5.8823529411764719</v>
      </c>
      <c r="N4664" s="52">
        <f t="shared" si="238"/>
        <v>-1.3888888888888951</v>
      </c>
      <c r="O4664" s="52">
        <f t="shared" si="238"/>
        <v>22.535211267605625</v>
      </c>
      <c r="P4664" s="52">
        <f t="shared" si="238"/>
        <v>36.781609195402318</v>
      </c>
      <c r="Q4664" s="53">
        <f t="shared" si="238"/>
        <v>4.2016806722689148</v>
      </c>
      <c r="R4664" s="53">
        <f t="shared" si="236"/>
        <v>74.647887323943678</v>
      </c>
      <c r="S4664" s="53">
        <f t="shared" si="237"/>
        <v>82.352941176470608</v>
      </c>
    </row>
    <row r="4665" spans="1:19" s="32" customFormat="1" ht="30" customHeight="1" x14ac:dyDescent="0.25">
      <c r="A4665" s="47">
        <v>4660</v>
      </c>
      <c r="B4665" s="48" t="s">
        <v>59</v>
      </c>
      <c r="C4665" s="48" t="s">
        <v>62</v>
      </c>
      <c r="D4665" s="49" t="s">
        <v>73</v>
      </c>
      <c r="E4665" s="49" t="s">
        <v>179</v>
      </c>
      <c r="F4665" s="49" t="s">
        <v>181</v>
      </c>
      <c r="G4665" s="68">
        <v>17.899999999999999</v>
      </c>
      <c r="H4665" s="69">
        <v>15.9</v>
      </c>
      <c r="I4665" s="69">
        <v>16</v>
      </c>
      <c r="J4665" s="69">
        <v>16.600000000000001</v>
      </c>
      <c r="K4665" s="69">
        <v>20.3</v>
      </c>
      <c r="L4665" s="69">
        <v>22</v>
      </c>
      <c r="M4665" s="52">
        <f t="shared" si="238"/>
        <v>-11.173184357541889</v>
      </c>
      <c r="N4665" s="52">
        <f t="shared" si="238"/>
        <v>0.62893081761006275</v>
      </c>
      <c r="O4665" s="52">
        <f t="shared" si="238"/>
        <v>3.7500000000000089</v>
      </c>
      <c r="P4665" s="52">
        <f t="shared" si="238"/>
        <v>22.289156626506013</v>
      </c>
      <c r="Q4665" s="53">
        <f t="shared" si="238"/>
        <v>8.3743842364532028</v>
      </c>
      <c r="R4665" s="53">
        <f t="shared" si="236"/>
        <v>37.5</v>
      </c>
      <c r="S4665" s="53">
        <f t="shared" si="237"/>
        <v>22.905027932960898</v>
      </c>
    </row>
    <row r="4666" spans="1:19" s="32" customFormat="1" ht="30" customHeight="1" x14ac:dyDescent="0.25">
      <c r="A4666" s="47">
        <v>4661</v>
      </c>
      <c r="B4666" s="48" t="s">
        <v>59</v>
      </c>
      <c r="C4666" s="48" t="s">
        <v>66</v>
      </c>
      <c r="D4666" s="49" t="s">
        <v>74</v>
      </c>
      <c r="E4666" s="49" t="s">
        <v>179</v>
      </c>
      <c r="F4666" s="49" t="s">
        <v>181</v>
      </c>
      <c r="G4666" s="68">
        <v>12.2</v>
      </c>
      <c r="H4666" s="69">
        <v>11.2</v>
      </c>
      <c r="I4666" s="69">
        <v>10.5</v>
      </c>
      <c r="J4666" s="69">
        <v>12.3</v>
      </c>
      <c r="K4666" s="69">
        <v>17.600000000000001</v>
      </c>
      <c r="L4666" s="69">
        <v>18.8</v>
      </c>
      <c r="M4666" s="52">
        <f t="shared" si="238"/>
        <v>-8.1967213114754074</v>
      </c>
      <c r="N4666" s="52">
        <f t="shared" si="238"/>
        <v>-6.2499999999999893</v>
      </c>
      <c r="O4666" s="52">
        <f t="shared" si="238"/>
        <v>17.142857142857149</v>
      </c>
      <c r="P4666" s="52">
        <f t="shared" si="238"/>
        <v>43.089430894308947</v>
      </c>
      <c r="Q4666" s="53">
        <f t="shared" si="238"/>
        <v>6.8181818181818121</v>
      </c>
      <c r="R4666" s="53">
        <f t="shared" si="236"/>
        <v>79.047619047619051</v>
      </c>
      <c r="S4666" s="53">
        <f t="shared" si="237"/>
        <v>54.098360655737721</v>
      </c>
    </row>
    <row r="4667" spans="1:19" s="32" customFormat="1" ht="30" customHeight="1" x14ac:dyDescent="0.25">
      <c r="A4667" s="47">
        <v>4662</v>
      </c>
      <c r="B4667" s="48" t="s">
        <v>59</v>
      </c>
      <c r="C4667" s="48" t="s">
        <v>62</v>
      </c>
      <c r="D4667" s="49" t="s">
        <v>75</v>
      </c>
      <c r="E4667" s="49" t="s">
        <v>179</v>
      </c>
      <c r="F4667" s="49" t="s">
        <v>181</v>
      </c>
      <c r="G4667" s="68">
        <v>15.3</v>
      </c>
      <c r="H4667" s="69">
        <v>16.3</v>
      </c>
      <c r="I4667" s="69">
        <v>16.3</v>
      </c>
      <c r="J4667" s="69">
        <v>14.6</v>
      </c>
      <c r="K4667" s="69">
        <v>18.7</v>
      </c>
      <c r="L4667" s="69">
        <v>19.899999999999999</v>
      </c>
      <c r="M4667" s="52">
        <f t="shared" si="238"/>
        <v>6.5359477124182996</v>
      </c>
      <c r="N4667" s="52">
        <f t="shared" si="238"/>
        <v>0</v>
      </c>
      <c r="O4667" s="52">
        <f t="shared" si="238"/>
        <v>-10.429447852760742</v>
      </c>
      <c r="P4667" s="52">
        <f t="shared" si="238"/>
        <v>28.082191780821919</v>
      </c>
      <c r="Q4667" s="53">
        <f t="shared" si="238"/>
        <v>6.4171122994652441</v>
      </c>
      <c r="R4667" s="53">
        <f t="shared" si="236"/>
        <v>22.08588957055213</v>
      </c>
      <c r="S4667" s="53">
        <f t="shared" si="237"/>
        <v>30.065359477124165</v>
      </c>
    </row>
    <row r="4668" spans="1:19" s="32" customFormat="1" ht="30" customHeight="1" x14ac:dyDescent="0.25">
      <c r="A4668" s="47">
        <v>4663</v>
      </c>
      <c r="B4668" s="48" t="s">
        <v>59</v>
      </c>
      <c r="C4668" s="48" t="s">
        <v>70</v>
      </c>
      <c r="D4668" s="49" t="s">
        <v>76</v>
      </c>
      <c r="E4668" s="49" t="s">
        <v>179</v>
      </c>
      <c r="F4668" s="49" t="s">
        <v>181</v>
      </c>
      <c r="G4668" s="68">
        <v>4.0999999999999996</v>
      </c>
      <c r="H4668" s="69">
        <v>4.5999999999999996</v>
      </c>
      <c r="I4668" s="69">
        <v>5.8</v>
      </c>
      <c r="J4668" s="69">
        <v>6.6</v>
      </c>
      <c r="K4668" s="69">
        <v>8.1</v>
      </c>
      <c r="L4668" s="69">
        <v>10.1</v>
      </c>
      <c r="M4668" s="52">
        <f t="shared" si="238"/>
        <v>12.195121951219523</v>
      </c>
      <c r="N4668" s="52">
        <f t="shared" si="238"/>
        <v>26.086956521739136</v>
      </c>
      <c r="O4668" s="52">
        <f t="shared" si="238"/>
        <v>13.793103448275868</v>
      </c>
      <c r="P4668" s="52">
        <f t="shared" si="238"/>
        <v>22.72727272727273</v>
      </c>
      <c r="Q4668" s="53">
        <f t="shared" si="238"/>
        <v>24.691358024691358</v>
      </c>
      <c r="R4668" s="53">
        <f t="shared" si="236"/>
        <v>74.137931034482762</v>
      </c>
      <c r="S4668" s="53">
        <f t="shared" si="237"/>
        <v>146.34146341463415</v>
      </c>
    </row>
    <row r="4669" spans="1:19" s="32" customFormat="1" ht="30" customHeight="1" x14ac:dyDescent="0.25">
      <c r="A4669" s="47">
        <v>4664</v>
      </c>
      <c r="B4669" s="48" t="s">
        <v>59</v>
      </c>
      <c r="C4669" s="48" t="s">
        <v>77</v>
      </c>
      <c r="D4669" s="49" t="s">
        <v>78</v>
      </c>
      <c r="E4669" s="49" t="s">
        <v>179</v>
      </c>
      <c r="F4669" s="49" t="s">
        <v>181</v>
      </c>
      <c r="G4669" s="68">
        <v>6.9</v>
      </c>
      <c r="H4669" s="69">
        <v>7.2</v>
      </c>
      <c r="I4669" s="69">
        <v>6</v>
      </c>
      <c r="J4669" s="69">
        <v>8.6999999999999993</v>
      </c>
      <c r="K4669" s="69">
        <v>12.6</v>
      </c>
      <c r="L4669" s="69">
        <v>12.4</v>
      </c>
      <c r="M4669" s="52">
        <f t="shared" si="238"/>
        <v>4.3478260869565188</v>
      </c>
      <c r="N4669" s="52">
        <f t="shared" si="238"/>
        <v>-16.666666666666675</v>
      </c>
      <c r="O4669" s="52">
        <f t="shared" si="238"/>
        <v>44.999999999999993</v>
      </c>
      <c r="P4669" s="52">
        <f t="shared" si="238"/>
        <v>44.827586206896555</v>
      </c>
      <c r="Q4669" s="53">
        <f t="shared" si="238"/>
        <v>-1.5873015873015817</v>
      </c>
      <c r="R4669" s="53">
        <f t="shared" si="236"/>
        <v>106.66666666666669</v>
      </c>
      <c r="S4669" s="53">
        <f t="shared" si="237"/>
        <v>79.710144927536234</v>
      </c>
    </row>
    <row r="4670" spans="1:19" s="32" customFormat="1" ht="30" customHeight="1" x14ac:dyDescent="0.25">
      <c r="A4670" s="47">
        <v>4665</v>
      </c>
      <c r="B4670" s="48" t="s">
        <v>59</v>
      </c>
      <c r="C4670" s="48" t="s">
        <v>62</v>
      </c>
      <c r="D4670" s="49" t="s">
        <v>79</v>
      </c>
      <c r="E4670" s="49" t="s">
        <v>179</v>
      </c>
      <c r="F4670" s="49" t="s">
        <v>181</v>
      </c>
      <c r="G4670" s="68">
        <v>15.5</v>
      </c>
      <c r="H4670" s="69">
        <v>13.1</v>
      </c>
      <c r="I4670" s="69">
        <v>11.6</v>
      </c>
      <c r="J4670" s="69">
        <v>16</v>
      </c>
      <c r="K4670" s="69">
        <v>19.100000000000001</v>
      </c>
      <c r="L4670" s="69">
        <v>22.1</v>
      </c>
      <c r="M4670" s="52">
        <f t="shared" si="238"/>
        <v>-15.483870967741941</v>
      </c>
      <c r="N4670" s="52">
        <f t="shared" si="238"/>
        <v>-11.450381679389309</v>
      </c>
      <c r="O4670" s="52">
        <f t="shared" si="238"/>
        <v>37.931034482758633</v>
      </c>
      <c r="P4670" s="52">
        <f t="shared" si="238"/>
        <v>19.375000000000007</v>
      </c>
      <c r="Q4670" s="53">
        <f t="shared" si="238"/>
        <v>15.706806282722518</v>
      </c>
      <c r="R4670" s="53">
        <f t="shared" si="236"/>
        <v>90.517241379310363</v>
      </c>
      <c r="S4670" s="53">
        <f t="shared" si="237"/>
        <v>42.580645161290342</v>
      </c>
    </row>
    <row r="4671" spans="1:19" s="32" customFormat="1" ht="30" customHeight="1" x14ac:dyDescent="0.25">
      <c r="A4671" s="47">
        <v>4666</v>
      </c>
      <c r="B4671" s="48" t="s">
        <v>59</v>
      </c>
      <c r="C4671" s="48" t="s">
        <v>60</v>
      </c>
      <c r="D4671" s="49" t="s">
        <v>80</v>
      </c>
      <c r="E4671" s="49" t="s">
        <v>179</v>
      </c>
      <c r="F4671" s="49" t="s">
        <v>181</v>
      </c>
      <c r="G4671" s="68">
        <v>17.7</v>
      </c>
      <c r="H4671" s="69">
        <v>15</v>
      </c>
      <c r="I4671" s="69">
        <v>14</v>
      </c>
      <c r="J4671" s="69">
        <v>16.5</v>
      </c>
      <c r="K4671" s="69">
        <v>20.6</v>
      </c>
      <c r="L4671" s="69">
        <v>23.3</v>
      </c>
      <c r="M4671" s="52">
        <f t="shared" si="238"/>
        <v>-15.254237288135586</v>
      </c>
      <c r="N4671" s="52">
        <f t="shared" si="238"/>
        <v>-6.6666666666666652</v>
      </c>
      <c r="O4671" s="52">
        <f t="shared" si="238"/>
        <v>17.857142857142861</v>
      </c>
      <c r="P4671" s="52">
        <f t="shared" si="238"/>
        <v>24.848484848484851</v>
      </c>
      <c r="Q4671" s="53">
        <f t="shared" si="238"/>
        <v>13.106796116504849</v>
      </c>
      <c r="R4671" s="53">
        <f t="shared" si="236"/>
        <v>66.428571428571431</v>
      </c>
      <c r="S4671" s="53">
        <f t="shared" si="237"/>
        <v>31.638418079096063</v>
      </c>
    </row>
    <row r="4672" spans="1:19" s="32" customFormat="1" ht="30" customHeight="1" x14ac:dyDescent="0.25">
      <c r="A4672" s="47">
        <v>4667</v>
      </c>
      <c r="B4672" s="48" t="s">
        <v>59</v>
      </c>
      <c r="C4672" s="48" t="s">
        <v>62</v>
      </c>
      <c r="D4672" s="49" t="s">
        <v>81</v>
      </c>
      <c r="E4672" s="49" t="s">
        <v>179</v>
      </c>
      <c r="F4672" s="49" t="s">
        <v>181</v>
      </c>
      <c r="G4672" s="68">
        <v>18.100000000000001</v>
      </c>
      <c r="H4672" s="69">
        <v>18.5</v>
      </c>
      <c r="I4672" s="69">
        <v>16.600000000000001</v>
      </c>
      <c r="J4672" s="69">
        <v>17.7</v>
      </c>
      <c r="K4672" s="69">
        <v>18.600000000000001</v>
      </c>
      <c r="L4672" s="69">
        <v>16.899999999999999</v>
      </c>
      <c r="M4672" s="52">
        <f t="shared" si="238"/>
        <v>2.2099447513812098</v>
      </c>
      <c r="N4672" s="52">
        <f t="shared" si="238"/>
        <v>-10.270270270270265</v>
      </c>
      <c r="O4672" s="52">
        <f t="shared" si="238"/>
        <v>6.6265060240963791</v>
      </c>
      <c r="P4672" s="52">
        <f t="shared" si="238"/>
        <v>5.0847457627118731</v>
      </c>
      <c r="Q4672" s="53">
        <f t="shared" si="238"/>
        <v>-9.1397849462365741</v>
      </c>
      <c r="R4672" s="53">
        <f t="shared" si="236"/>
        <v>1.8072289156626287</v>
      </c>
      <c r="S4672" s="53">
        <f t="shared" si="237"/>
        <v>-6.6298342541436632</v>
      </c>
    </row>
    <row r="4673" spans="1:19" s="32" customFormat="1" ht="30" customHeight="1" x14ac:dyDescent="0.25">
      <c r="A4673" s="47">
        <v>4668</v>
      </c>
      <c r="B4673" s="48" t="s">
        <v>59</v>
      </c>
      <c r="C4673" s="48" t="s">
        <v>62</v>
      </c>
      <c r="D4673" s="49" t="s">
        <v>82</v>
      </c>
      <c r="E4673" s="49" t="s">
        <v>179</v>
      </c>
      <c r="F4673" s="49" t="s">
        <v>181</v>
      </c>
      <c r="G4673" s="68">
        <v>17.5</v>
      </c>
      <c r="H4673" s="69">
        <v>15.4</v>
      </c>
      <c r="I4673" s="69">
        <v>15.5</v>
      </c>
      <c r="J4673" s="69">
        <v>14.6</v>
      </c>
      <c r="K4673" s="69">
        <v>19.7</v>
      </c>
      <c r="L4673" s="69">
        <v>19.3</v>
      </c>
      <c r="M4673" s="52">
        <f t="shared" si="238"/>
        <v>-12</v>
      </c>
      <c r="N4673" s="52">
        <f t="shared" si="238"/>
        <v>0.64935064935065512</v>
      </c>
      <c r="O4673" s="52">
        <f t="shared" si="238"/>
        <v>-5.8064516129032295</v>
      </c>
      <c r="P4673" s="52">
        <f t="shared" si="238"/>
        <v>34.931506849315078</v>
      </c>
      <c r="Q4673" s="53">
        <f t="shared" si="238"/>
        <v>-2.0304568527918732</v>
      </c>
      <c r="R4673" s="53">
        <f t="shared" si="236"/>
        <v>24.516129032258061</v>
      </c>
      <c r="S4673" s="53">
        <f t="shared" si="237"/>
        <v>10.285714285714299</v>
      </c>
    </row>
    <row r="4674" spans="1:19" s="32" customFormat="1" ht="30" customHeight="1" x14ac:dyDescent="0.25">
      <c r="A4674" s="47">
        <v>4669</v>
      </c>
      <c r="B4674" s="48" t="s">
        <v>59</v>
      </c>
      <c r="C4674" s="48" t="s">
        <v>60</v>
      </c>
      <c r="D4674" s="49" t="s">
        <v>83</v>
      </c>
      <c r="E4674" s="49" t="s">
        <v>179</v>
      </c>
      <c r="F4674" s="49" t="s">
        <v>181</v>
      </c>
      <c r="G4674" s="68">
        <v>15.8</v>
      </c>
      <c r="H4674" s="69">
        <v>13.5</v>
      </c>
      <c r="I4674" s="69">
        <v>11.4</v>
      </c>
      <c r="J4674" s="69">
        <v>13.4</v>
      </c>
      <c r="K4674" s="69">
        <v>21</v>
      </c>
      <c r="L4674" s="69">
        <v>23.4</v>
      </c>
      <c r="M4674" s="52">
        <f t="shared" si="238"/>
        <v>-14.556962025316455</v>
      </c>
      <c r="N4674" s="52">
        <f t="shared" si="238"/>
        <v>-15.555555555555555</v>
      </c>
      <c r="O4674" s="52">
        <f t="shared" si="238"/>
        <v>17.543859649122815</v>
      </c>
      <c r="P4674" s="52">
        <f t="shared" si="238"/>
        <v>56.716417910447745</v>
      </c>
      <c r="Q4674" s="53">
        <f t="shared" si="238"/>
        <v>11.428571428571432</v>
      </c>
      <c r="R4674" s="53">
        <f t="shared" si="236"/>
        <v>105.26315789473682</v>
      </c>
      <c r="S4674" s="53">
        <f t="shared" si="237"/>
        <v>48.101265822784796</v>
      </c>
    </row>
    <row r="4675" spans="1:19" s="32" customFormat="1" ht="30" customHeight="1" x14ac:dyDescent="0.25">
      <c r="A4675" s="47">
        <v>4670</v>
      </c>
      <c r="B4675" s="48" t="s">
        <v>59</v>
      </c>
      <c r="C4675" s="48" t="s">
        <v>77</v>
      </c>
      <c r="D4675" s="49" t="s">
        <v>84</v>
      </c>
      <c r="E4675" s="49" t="s">
        <v>179</v>
      </c>
      <c r="F4675" s="49" t="s">
        <v>181</v>
      </c>
      <c r="G4675" s="68">
        <v>8.1</v>
      </c>
      <c r="H4675" s="69">
        <v>6.9</v>
      </c>
      <c r="I4675" s="69">
        <v>7.1</v>
      </c>
      <c r="J4675" s="69">
        <v>8.6</v>
      </c>
      <c r="K4675" s="69">
        <v>12.2</v>
      </c>
      <c r="L4675" s="69">
        <v>11.4</v>
      </c>
      <c r="M4675" s="52">
        <f t="shared" si="238"/>
        <v>-14.814814814814802</v>
      </c>
      <c r="N4675" s="52">
        <f t="shared" si="238"/>
        <v>2.8985507246376718</v>
      </c>
      <c r="O4675" s="52">
        <f t="shared" si="238"/>
        <v>21.126760563380277</v>
      </c>
      <c r="P4675" s="52">
        <f t="shared" si="238"/>
        <v>41.86046511627908</v>
      </c>
      <c r="Q4675" s="53">
        <f t="shared" si="238"/>
        <v>-6.5573770491803245</v>
      </c>
      <c r="R4675" s="53">
        <f t="shared" si="236"/>
        <v>60.563380281690151</v>
      </c>
      <c r="S4675" s="53">
        <f t="shared" si="237"/>
        <v>40.740740740740748</v>
      </c>
    </row>
    <row r="4676" spans="1:19" s="32" customFormat="1" ht="30" customHeight="1" x14ac:dyDescent="0.25">
      <c r="A4676" s="47">
        <v>4671</v>
      </c>
      <c r="B4676" s="48" t="s">
        <v>59</v>
      </c>
      <c r="C4676" s="48" t="s">
        <v>62</v>
      </c>
      <c r="D4676" s="49" t="s">
        <v>85</v>
      </c>
      <c r="E4676" s="49" t="s">
        <v>179</v>
      </c>
      <c r="F4676" s="49" t="s">
        <v>181</v>
      </c>
      <c r="G4676" s="68">
        <v>18.5</v>
      </c>
      <c r="H4676" s="69">
        <v>16.899999999999999</v>
      </c>
      <c r="I4676" s="69">
        <v>15</v>
      </c>
      <c r="J4676" s="69">
        <v>16.2</v>
      </c>
      <c r="K4676" s="69">
        <v>15.8</v>
      </c>
      <c r="L4676" s="69">
        <v>19.899999999999999</v>
      </c>
      <c r="M4676" s="52">
        <f t="shared" si="238"/>
        <v>-8.6486486486486598</v>
      </c>
      <c r="N4676" s="52">
        <f t="shared" si="238"/>
        <v>-11.242603550295849</v>
      </c>
      <c r="O4676" s="52">
        <f t="shared" si="238"/>
        <v>7.9999999999999849</v>
      </c>
      <c r="P4676" s="52">
        <f t="shared" si="238"/>
        <v>-2.4691358024691246</v>
      </c>
      <c r="Q4676" s="53">
        <f t="shared" si="238"/>
        <v>25.949367088607577</v>
      </c>
      <c r="R4676" s="53">
        <f t="shared" si="236"/>
        <v>32.666666666666664</v>
      </c>
      <c r="S4676" s="53">
        <f t="shared" si="237"/>
        <v>7.5675675675675569</v>
      </c>
    </row>
    <row r="4677" spans="1:19" s="32" customFormat="1" ht="30" customHeight="1" x14ac:dyDescent="0.25">
      <c r="A4677" s="54">
        <v>4672</v>
      </c>
      <c r="B4677" s="55" t="s">
        <v>86</v>
      </c>
      <c r="C4677" s="55" t="s">
        <v>87</v>
      </c>
      <c r="D4677" s="56" t="s">
        <v>88</v>
      </c>
      <c r="E4677" s="56" t="s">
        <v>179</v>
      </c>
      <c r="F4677" s="56" t="s">
        <v>181</v>
      </c>
      <c r="G4677" s="70">
        <v>10.4</v>
      </c>
      <c r="H4677" s="71">
        <v>6.9</v>
      </c>
      <c r="I4677" s="71">
        <v>5.5</v>
      </c>
      <c r="J4677" s="71">
        <v>7.8</v>
      </c>
      <c r="K4677" s="71">
        <v>13.9</v>
      </c>
      <c r="L4677" s="71">
        <v>15.4</v>
      </c>
      <c r="M4677" s="59">
        <f t="shared" si="238"/>
        <v>-33.653846153846153</v>
      </c>
      <c r="N4677" s="59">
        <f t="shared" si="238"/>
        <v>-20.289855072463769</v>
      </c>
      <c r="O4677" s="59">
        <f t="shared" si="238"/>
        <v>41.81818181818182</v>
      </c>
      <c r="P4677" s="59">
        <f t="shared" si="238"/>
        <v>78.205128205128219</v>
      </c>
      <c r="Q4677" s="60">
        <f t="shared" si="238"/>
        <v>10.791366906474821</v>
      </c>
      <c r="R4677" s="60">
        <f t="shared" si="236"/>
        <v>180.00000000000003</v>
      </c>
      <c r="S4677" s="60">
        <f t="shared" si="237"/>
        <v>48.07692307692308</v>
      </c>
    </row>
    <row r="4678" spans="1:19" s="32" customFormat="1" ht="30" customHeight="1" x14ac:dyDescent="0.25">
      <c r="A4678" s="54">
        <v>4673</v>
      </c>
      <c r="B4678" s="55" t="s">
        <v>86</v>
      </c>
      <c r="C4678" s="55" t="s">
        <v>87</v>
      </c>
      <c r="D4678" s="56" t="s">
        <v>89</v>
      </c>
      <c r="E4678" s="56" t="s">
        <v>179</v>
      </c>
      <c r="F4678" s="56" t="s">
        <v>181</v>
      </c>
      <c r="G4678" s="70">
        <v>14.7</v>
      </c>
      <c r="H4678" s="71">
        <v>16.3</v>
      </c>
      <c r="I4678" s="71">
        <v>13.4</v>
      </c>
      <c r="J4678" s="71">
        <v>14.5</v>
      </c>
      <c r="K4678" s="71">
        <v>17.2</v>
      </c>
      <c r="L4678" s="71">
        <v>21.7</v>
      </c>
      <c r="M4678" s="59">
        <f t="shared" si="238"/>
        <v>10.884353741496611</v>
      </c>
      <c r="N4678" s="59">
        <f t="shared" si="238"/>
        <v>-17.791411042944784</v>
      </c>
      <c r="O4678" s="59">
        <f t="shared" si="238"/>
        <v>8.2089552238805865</v>
      </c>
      <c r="P4678" s="59">
        <f t="shared" si="238"/>
        <v>18.620689655172406</v>
      </c>
      <c r="Q4678" s="60">
        <f t="shared" si="238"/>
        <v>26.162790697674421</v>
      </c>
      <c r="R4678" s="60">
        <f t="shared" si="236"/>
        <v>61.940298507462678</v>
      </c>
      <c r="S4678" s="60">
        <f t="shared" si="237"/>
        <v>47.619047619047628</v>
      </c>
    </row>
    <row r="4679" spans="1:19" s="32" customFormat="1" ht="30" customHeight="1" x14ac:dyDescent="0.25">
      <c r="A4679" s="54">
        <v>4674</v>
      </c>
      <c r="B4679" s="55" t="s">
        <v>86</v>
      </c>
      <c r="C4679" s="55" t="s">
        <v>87</v>
      </c>
      <c r="D4679" s="56" t="s">
        <v>90</v>
      </c>
      <c r="E4679" s="56" t="s">
        <v>179</v>
      </c>
      <c r="F4679" s="56" t="s">
        <v>181</v>
      </c>
      <c r="G4679" s="70">
        <v>16.399999999999999</v>
      </c>
      <c r="H4679" s="71">
        <v>13.6</v>
      </c>
      <c r="I4679" s="71">
        <v>11.3</v>
      </c>
      <c r="J4679" s="71">
        <v>14</v>
      </c>
      <c r="K4679" s="71">
        <v>21.8</v>
      </c>
      <c r="L4679" s="71">
        <v>24.4</v>
      </c>
      <c r="M4679" s="59">
        <f t="shared" si="238"/>
        <v>-17.073170731707311</v>
      </c>
      <c r="N4679" s="59">
        <f t="shared" si="238"/>
        <v>-16.911764705882348</v>
      </c>
      <c r="O4679" s="59">
        <f t="shared" si="238"/>
        <v>23.893805309734507</v>
      </c>
      <c r="P4679" s="59">
        <f t="shared" si="238"/>
        <v>55.714285714285715</v>
      </c>
      <c r="Q4679" s="60">
        <f t="shared" si="238"/>
        <v>11.926605504587151</v>
      </c>
      <c r="R4679" s="60">
        <f t="shared" ref="R4679:R4742" si="239">(L4679/I4679-1)*100</f>
        <v>115.92920353982299</v>
      </c>
      <c r="S4679" s="60">
        <f t="shared" ref="S4679:S4742" si="240">(L4679/G4679-1)*100</f>
        <v>48.780487804878049</v>
      </c>
    </row>
    <row r="4680" spans="1:19" s="32" customFormat="1" ht="30" customHeight="1" x14ac:dyDescent="0.25">
      <c r="A4680" s="54">
        <v>4675</v>
      </c>
      <c r="B4680" s="55" t="s">
        <v>86</v>
      </c>
      <c r="C4680" s="55" t="s">
        <v>87</v>
      </c>
      <c r="D4680" s="56" t="s">
        <v>91</v>
      </c>
      <c r="E4680" s="56" t="s">
        <v>179</v>
      </c>
      <c r="F4680" s="56" t="s">
        <v>181</v>
      </c>
      <c r="G4680" s="70">
        <v>15.1</v>
      </c>
      <c r="H4680" s="71">
        <v>16.5</v>
      </c>
      <c r="I4680" s="71">
        <v>13.5</v>
      </c>
      <c r="J4680" s="71">
        <v>14.5</v>
      </c>
      <c r="K4680" s="71">
        <v>15</v>
      </c>
      <c r="L4680" s="71">
        <v>18.3</v>
      </c>
      <c r="M4680" s="59">
        <f t="shared" si="238"/>
        <v>9.27152317880795</v>
      </c>
      <c r="N4680" s="59">
        <f t="shared" si="238"/>
        <v>-18.181818181818176</v>
      </c>
      <c r="O4680" s="59">
        <f t="shared" si="238"/>
        <v>7.4074074074074181</v>
      </c>
      <c r="P4680" s="59">
        <f t="shared" si="238"/>
        <v>3.4482758620689724</v>
      </c>
      <c r="Q4680" s="60">
        <f t="shared" si="238"/>
        <v>21.999999999999996</v>
      </c>
      <c r="R4680" s="60">
        <f t="shared" si="239"/>
        <v>35.555555555555564</v>
      </c>
      <c r="S4680" s="60">
        <f t="shared" si="240"/>
        <v>21.192052980132448</v>
      </c>
    </row>
    <row r="4681" spans="1:19" s="32" customFormat="1" ht="30" customHeight="1" x14ac:dyDescent="0.25">
      <c r="A4681" s="54">
        <v>4676</v>
      </c>
      <c r="B4681" s="55" t="s">
        <v>86</v>
      </c>
      <c r="C4681" s="55" t="s">
        <v>87</v>
      </c>
      <c r="D4681" s="56" t="s">
        <v>92</v>
      </c>
      <c r="E4681" s="56" t="s">
        <v>179</v>
      </c>
      <c r="F4681" s="56" t="s">
        <v>181</v>
      </c>
      <c r="G4681" s="70">
        <v>19.8</v>
      </c>
      <c r="H4681" s="71">
        <v>18.100000000000001</v>
      </c>
      <c r="I4681" s="71">
        <v>17.5</v>
      </c>
      <c r="J4681" s="71">
        <v>19.600000000000001</v>
      </c>
      <c r="K4681" s="71">
        <v>21</v>
      </c>
      <c r="L4681" s="71">
        <v>22</v>
      </c>
      <c r="M4681" s="59">
        <f t="shared" si="238"/>
        <v>-8.5858585858585847</v>
      </c>
      <c r="N4681" s="59">
        <f t="shared" si="238"/>
        <v>-3.3149171270718258</v>
      </c>
      <c r="O4681" s="59">
        <f t="shared" si="238"/>
        <v>12.000000000000011</v>
      </c>
      <c r="P4681" s="59">
        <f t="shared" si="238"/>
        <v>7.1428571428571397</v>
      </c>
      <c r="Q4681" s="60">
        <f t="shared" si="238"/>
        <v>4.7619047619047672</v>
      </c>
      <c r="R4681" s="60">
        <f t="shared" si="239"/>
        <v>25.714285714285712</v>
      </c>
      <c r="S4681" s="60">
        <f t="shared" si="240"/>
        <v>11.111111111111116</v>
      </c>
    </row>
    <row r="4682" spans="1:19" s="32" customFormat="1" ht="30" customHeight="1" x14ac:dyDescent="0.25">
      <c r="A4682" s="54">
        <v>4677</v>
      </c>
      <c r="B4682" s="55" t="s">
        <v>86</v>
      </c>
      <c r="C4682" s="55" t="s">
        <v>87</v>
      </c>
      <c r="D4682" s="56" t="s">
        <v>93</v>
      </c>
      <c r="E4682" s="56" t="s">
        <v>179</v>
      </c>
      <c r="F4682" s="56" t="s">
        <v>181</v>
      </c>
      <c r="G4682" s="70">
        <v>15.9</v>
      </c>
      <c r="H4682" s="71">
        <v>13.7</v>
      </c>
      <c r="I4682" s="71">
        <v>14.1</v>
      </c>
      <c r="J4682" s="71">
        <v>16.7</v>
      </c>
      <c r="K4682" s="71">
        <v>20.2</v>
      </c>
      <c r="L4682" s="71">
        <v>21.8</v>
      </c>
      <c r="M4682" s="59">
        <f t="shared" si="238"/>
        <v>-13.836477987421391</v>
      </c>
      <c r="N4682" s="59">
        <f t="shared" si="238"/>
        <v>2.9197080291970767</v>
      </c>
      <c r="O4682" s="59">
        <f t="shared" si="238"/>
        <v>18.439716312056742</v>
      </c>
      <c r="P4682" s="59">
        <f t="shared" si="238"/>
        <v>20.958083832335326</v>
      </c>
      <c r="Q4682" s="60">
        <f t="shared" si="238"/>
        <v>7.9207920792079278</v>
      </c>
      <c r="R4682" s="60">
        <f t="shared" si="239"/>
        <v>54.609929078014183</v>
      </c>
      <c r="S4682" s="60">
        <f t="shared" si="240"/>
        <v>37.1069182389937</v>
      </c>
    </row>
    <row r="4683" spans="1:19" s="32" customFormat="1" ht="30" customHeight="1" x14ac:dyDescent="0.25">
      <c r="A4683" s="54">
        <v>4678</v>
      </c>
      <c r="B4683" s="55" t="s">
        <v>86</v>
      </c>
      <c r="C4683" s="55" t="s">
        <v>87</v>
      </c>
      <c r="D4683" s="56" t="s">
        <v>94</v>
      </c>
      <c r="E4683" s="56" t="s">
        <v>179</v>
      </c>
      <c r="F4683" s="56" t="s">
        <v>181</v>
      </c>
      <c r="G4683" s="70">
        <v>11.5</v>
      </c>
      <c r="H4683" s="71">
        <v>10.4</v>
      </c>
      <c r="I4683" s="71">
        <v>11.6</v>
      </c>
      <c r="J4683" s="71">
        <v>8.9</v>
      </c>
      <c r="K4683" s="71">
        <v>13.2</v>
      </c>
      <c r="L4683" s="71">
        <v>15.1</v>
      </c>
      <c r="M4683" s="59">
        <f t="shared" si="238"/>
        <v>-9.5652173913043477</v>
      </c>
      <c r="N4683" s="59">
        <f t="shared" si="238"/>
        <v>11.538461538461542</v>
      </c>
      <c r="O4683" s="59">
        <f t="shared" si="238"/>
        <v>-23.275862068965512</v>
      </c>
      <c r="P4683" s="59">
        <f t="shared" si="238"/>
        <v>48.314606741573016</v>
      </c>
      <c r="Q4683" s="60">
        <f t="shared" si="238"/>
        <v>14.393939393939403</v>
      </c>
      <c r="R4683" s="60">
        <f t="shared" si="239"/>
        <v>30.172413793103448</v>
      </c>
      <c r="S4683" s="60">
        <f t="shared" si="240"/>
        <v>31.304347826086953</v>
      </c>
    </row>
    <row r="4684" spans="1:19" s="32" customFormat="1" ht="30" customHeight="1" x14ac:dyDescent="0.25">
      <c r="A4684" s="54">
        <v>4679</v>
      </c>
      <c r="B4684" s="55" t="s">
        <v>86</v>
      </c>
      <c r="C4684" s="55" t="s">
        <v>95</v>
      </c>
      <c r="D4684" s="56" t="s">
        <v>96</v>
      </c>
      <c r="E4684" s="56" t="s">
        <v>179</v>
      </c>
      <c r="F4684" s="56" t="s">
        <v>181</v>
      </c>
      <c r="G4684" s="70">
        <v>15.5</v>
      </c>
      <c r="H4684" s="71">
        <v>13.2</v>
      </c>
      <c r="I4684" s="71">
        <v>10.9</v>
      </c>
      <c r="J4684" s="71">
        <v>16.5</v>
      </c>
      <c r="K4684" s="71">
        <v>18.899999999999999</v>
      </c>
      <c r="L4684" s="71">
        <v>22.2</v>
      </c>
      <c r="M4684" s="59">
        <f t="shared" si="238"/>
        <v>-14.838709677419359</v>
      </c>
      <c r="N4684" s="59">
        <f t="shared" si="238"/>
        <v>-17.424242424242419</v>
      </c>
      <c r="O4684" s="59">
        <f t="shared" si="238"/>
        <v>51.37614678899083</v>
      </c>
      <c r="P4684" s="59">
        <f t="shared" si="238"/>
        <v>14.545454545454529</v>
      </c>
      <c r="Q4684" s="60">
        <f t="shared" si="238"/>
        <v>17.460317460317466</v>
      </c>
      <c r="R4684" s="60">
        <f t="shared" si="239"/>
        <v>103.66972477064218</v>
      </c>
      <c r="S4684" s="60">
        <f t="shared" si="240"/>
        <v>43.22580645161289</v>
      </c>
    </row>
    <row r="4685" spans="1:19" s="32" customFormat="1" ht="30" customHeight="1" x14ac:dyDescent="0.25">
      <c r="A4685" s="54">
        <v>4680</v>
      </c>
      <c r="B4685" s="55" t="s">
        <v>86</v>
      </c>
      <c r="C4685" s="55" t="s">
        <v>95</v>
      </c>
      <c r="D4685" s="56" t="s">
        <v>97</v>
      </c>
      <c r="E4685" s="56" t="s">
        <v>179</v>
      </c>
      <c r="F4685" s="56" t="s">
        <v>181</v>
      </c>
      <c r="G4685" s="70">
        <v>17.5</v>
      </c>
      <c r="H4685" s="71">
        <v>15.6</v>
      </c>
      <c r="I4685" s="71">
        <v>14</v>
      </c>
      <c r="J4685" s="71">
        <v>15.2</v>
      </c>
      <c r="K4685" s="71">
        <v>13.7</v>
      </c>
      <c r="L4685" s="71">
        <v>17.100000000000001</v>
      </c>
      <c r="M4685" s="59">
        <f t="shared" si="238"/>
        <v>-10.857142857142854</v>
      </c>
      <c r="N4685" s="59">
        <f t="shared" si="238"/>
        <v>-10.256410256410254</v>
      </c>
      <c r="O4685" s="59">
        <f t="shared" si="238"/>
        <v>8.5714285714285623</v>
      </c>
      <c r="P4685" s="59">
        <f t="shared" si="238"/>
        <v>-9.8684210526315823</v>
      </c>
      <c r="Q4685" s="60">
        <f t="shared" si="238"/>
        <v>24.817518248175197</v>
      </c>
      <c r="R4685" s="60">
        <f t="shared" si="239"/>
        <v>22.142857142857153</v>
      </c>
      <c r="S4685" s="60">
        <f t="shared" si="240"/>
        <v>-2.2857142857142798</v>
      </c>
    </row>
    <row r="4686" spans="1:19" s="32" customFormat="1" ht="30" customHeight="1" x14ac:dyDescent="0.25">
      <c r="A4686" s="54">
        <v>4681</v>
      </c>
      <c r="B4686" s="55" t="s">
        <v>86</v>
      </c>
      <c r="C4686" s="55" t="s">
        <v>95</v>
      </c>
      <c r="D4686" s="56" t="s">
        <v>98</v>
      </c>
      <c r="E4686" s="56" t="s">
        <v>179</v>
      </c>
      <c r="F4686" s="56" t="s">
        <v>181</v>
      </c>
      <c r="G4686" s="70">
        <v>11.8</v>
      </c>
      <c r="H4686" s="71">
        <v>10.4</v>
      </c>
      <c r="I4686" s="71">
        <v>9.4</v>
      </c>
      <c r="J4686" s="71">
        <v>11.8</v>
      </c>
      <c r="K4686" s="71">
        <v>16.2</v>
      </c>
      <c r="L4686" s="71">
        <v>15.9</v>
      </c>
      <c r="M4686" s="59">
        <f t="shared" si="238"/>
        <v>-11.864406779661019</v>
      </c>
      <c r="N4686" s="59">
        <f t="shared" si="238"/>
        <v>-9.615384615384615</v>
      </c>
      <c r="O4686" s="59">
        <f t="shared" si="238"/>
        <v>25.531914893617014</v>
      </c>
      <c r="P4686" s="59">
        <f t="shared" si="238"/>
        <v>37.288135593220332</v>
      </c>
      <c r="Q4686" s="60">
        <f t="shared" si="238"/>
        <v>-1.851851851851849</v>
      </c>
      <c r="R4686" s="60">
        <f t="shared" si="239"/>
        <v>69.148936170212764</v>
      </c>
      <c r="S4686" s="60">
        <f t="shared" si="240"/>
        <v>34.745762711864401</v>
      </c>
    </row>
    <row r="4687" spans="1:19" s="32" customFormat="1" ht="30" customHeight="1" x14ac:dyDescent="0.25">
      <c r="A4687" s="54">
        <v>4682</v>
      </c>
      <c r="B4687" s="55" t="s">
        <v>86</v>
      </c>
      <c r="C4687" s="55" t="s">
        <v>95</v>
      </c>
      <c r="D4687" s="56" t="s">
        <v>99</v>
      </c>
      <c r="E4687" s="56" t="s">
        <v>179</v>
      </c>
      <c r="F4687" s="56" t="s">
        <v>181</v>
      </c>
      <c r="G4687" s="70">
        <v>15.3</v>
      </c>
      <c r="H4687" s="71">
        <v>13.9</v>
      </c>
      <c r="I4687" s="71">
        <v>14.6</v>
      </c>
      <c r="J4687" s="71">
        <v>15.3</v>
      </c>
      <c r="K4687" s="71">
        <v>19.2</v>
      </c>
      <c r="L4687" s="71">
        <v>21.4</v>
      </c>
      <c r="M4687" s="59">
        <f t="shared" si="238"/>
        <v>-9.1503267973856222</v>
      </c>
      <c r="N4687" s="59">
        <f t="shared" si="238"/>
        <v>5.0359712230215736</v>
      </c>
      <c r="O4687" s="59">
        <f t="shared" si="238"/>
        <v>4.7945205479452024</v>
      </c>
      <c r="P4687" s="59">
        <f t="shared" si="238"/>
        <v>25.490196078431371</v>
      </c>
      <c r="Q4687" s="60">
        <f t="shared" si="238"/>
        <v>11.458333333333325</v>
      </c>
      <c r="R4687" s="60">
        <f t="shared" si="239"/>
        <v>46.575342465753408</v>
      </c>
      <c r="S4687" s="60">
        <f t="shared" si="240"/>
        <v>39.869281045751627</v>
      </c>
    </row>
    <row r="4688" spans="1:19" s="32" customFormat="1" ht="30" customHeight="1" x14ac:dyDescent="0.25">
      <c r="A4688" s="54">
        <v>4683</v>
      </c>
      <c r="B4688" s="55" t="s">
        <v>86</v>
      </c>
      <c r="C4688" s="55" t="s">
        <v>95</v>
      </c>
      <c r="D4688" s="56" t="s">
        <v>100</v>
      </c>
      <c r="E4688" s="56" t="s">
        <v>179</v>
      </c>
      <c r="F4688" s="56" t="s">
        <v>181</v>
      </c>
      <c r="G4688" s="70">
        <v>17.100000000000001</v>
      </c>
      <c r="H4688" s="71">
        <v>16.5</v>
      </c>
      <c r="I4688" s="71">
        <v>15.5</v>
      </c>
      <c r="J4688" s="71">
        <v>15.9</v>
      </c>
      <c r="K4688" s="71">
        <v>16.3</v>
      </c>
      <c r="L4688" s="71">
        <v>15.8</v>
      </c>
      <c r="M4688" s="59">
        <f t="shared" si="238"/>
        <v>-3.5087719298245723</v>
      </c>
      <c r="N4688" s="59">
        <f t="shared" si="238"/>
        <v>-6.0606060606060552</v>
      </c>
      <c r="O4688" s="59">
        <f t="shared" si="238"/>
        <v>2.5806451612903292</v>
      </c>
      <c r="P4688" s="59">
        <f t="shared" si="238"/>
        <v>2.515723270440251</v>
      </c>
      <c r="Q4688" s="60">
        <f t="shared" si="238"/>
        <v>-3.0674846625766916</v>
      </c>
      <c r="R4688" s="60">
        <f t="shared" si="239"/>
        <v>1.9354838709677358</v>
      </c>
      <c r="S4688" s="60">
        <f t="shared" si="240"/>
        <v>-7.6023391812865544</v>
      </c>
    </row>
    <row r="4689" spans="1:19" s="32" customFormat="1" ht="30" customHeight="1" x14ac:dyDescent="0.25">
      <c r="A4689" s="54">
        <v>4684</v>
      </c>
      <c r="B4689" s="55" t="s">
        <v>86</v>
      </c>
      <c r="C4689" s="55" t="s">
        <v>95</v>
      </c>
      <c r="D4689" s="56" t="s">
        <v>101</v>
      </c>
      <c r="E4689" s="56" t="s">
        <v>179</v>
      </c>
      <c r="F4689" s="56" t="s">
        <v>181</v>
      </c>
      <c r="G4689" s="70">
        <v>14.3</v>
      </c>
      <c r="H4689" s="71">
        <v>11.4</v>
      </c>
      <c r="I4689" s="71">
        <v>9.3000000000000007</v>
      </c>
      <c r="J4689" s="71">
        <v>8.8000000000000007</v>
      </c>
      <c r="K4689" s="71">
        <v>16.8</v>
      </c>
      <c r="L4689" s="71">
        <v>20.5</v>
      </c>
      <c r="M4689" s="59">
        <f t="shared" si="238"/>
        <v>-20.27972027972028</v>
      </c>
      <c r="N4689" s="59">
        <f t="shared" si="238"/>
        <v>-18.421052631578949</v>
      </c>
      <c r="O4689" s="59">
        <f t="shared" si="238"/>
        <v>-5.3763440860215006</v>
      </c>
      <c r="P4689" s="59">
        <f t="shared" si="238"/>
        <v>90.909090909090892</v>
      </c>
      <c r="Q4689" s="60">
        <f t="shared" si="238"/>
        <v>22.023809523809511</v>
      </c>
      <c r="R4689" s="60">
        <f t="shared" si="239"/>
        <v>120.4301075268817</v>
      </c>
      <c r="S4689" s="60">
        <f t="shared" si="240"/>
        <v>43.356643356643353</v>
      </c>
    </row>
    <row r="4690" spans="1:19" s="32" customFormat="1" ht="30" customHeight="1" x14ac:dyDescent="0.25">
      <c r="A4690" s="54">
        <v>4685</v>
      </c>
      <c r="B4690" s="55" t="s">
        <v>86</v>
      </c>
      <c r="C4690" s="55" t="s">
        <v>95</v>
      </c>
      <c r="D4690" s="56" t="s">
        <v>102</v>
      </c>
      <c r="E4690" s="56" t="s">
        <v>179</v>
      </c>
      <c r="F4690" s="56" t="s">
        <v>181</v>
      </c>
      <c r="G4690" s="70">
        <v>14.7</v>
      </c>
      <c r="H4690" s="71">
        <v>15.7</v>
      </c>
      <c r="I4690" s="71">
        <v>14.2</v>
      </c>
      <c r="J4690" s="71">
        <v>14.4</v>
      </c>
      <c r="K4690" s="71">
        <v>17.7</v>
      </c>
      <c r="L4690" s="71">
        <v>18.8</v>
      </c>
      <c r="M4690" s="59">
        <f t="shared" si="238"/>
        <v>6.8027210884353817</v>
      </c>
      <c r="N4690" s="59">
        <f t="shared" si="238"/>
        <v>-9.554140127388532</v>
      </c>
      <c r="O4690" s="59">
        <f t="shared" si="238"/>
        <v>1.4084507042253502</v>
      </c>
      <c r="P4690" s="59">
        <f t="shared" si="238"/>
        <v>22.91666666666665</v>
      </c>
      <c r="Q4690" s="60">
        <f t="shared" si="238"/>
        <v>6.2146892655367214</v>
      </c>
      <c r="R4690" s="60">
        <f t="shared" si="239"/>
        <v>32.394366197183103</v>
      </c>
      <c r="S4690" s="60">
        <f t="shared" si="240"/>
        <v>27.891156462585045</v>
      </c>
    </row>
    <row r="4691" spans="1:19" s="32" customFormat="1" ht="30" customHeight="1" x14ac:dyDescent="0.25">
      <c r="A4691" s="54">
        <v>4686</v>
      </c>
      <c r="B4691" s="55" t="s">
        <v>86</v>
      </c>
      <c r="C4691" s="55" t="s">
        <v>95</v>
      </c>
      <c r="D4691" s="56" t="s">
        <v>103</v>
      </c>
      <c r="E4691" s="56" t="s">
        <v>179</v>
      </c>
      <c r="F4691" s="56" t="s">
        <v>181</v>
      </c>
      <c r="G4691" s="70">
        <v>16.600000000000001</v>
      </c>
      <c r="H4691" s="71">
        <v>14.7</v>
      </c>
      <c r="I4691" s="71">
        <v>13.8</v>
      </c>
      <c r="J4691" s="71">
        <v>13</v>
      </c>
      <c r="K4691" s="71">
        <v>18.3</v>
      </c>
      <c r="L4691" s="71">
        <v>16.899999999999999</v>
      </c>
      <c r="M4691" s="59">
        <f t="shared" si="238"/>
        <v>-11.44578313253013</v>
      </c>
      <c r="N4691" s="59">
        <f t="shared" si="238"/>
        <v>-6.122448979591832</v>
      </c>
      <c r="O4691" s="59">
        <f t="shared" si="238"/>
        <v>-5.7971014492753659</v>
      </c>
      <c r="P4691" s="59">
        <f t="shared" si="238"/>
        <v>40.769230769230781</v>
      </c>
      <c r="Q4691" s="60">
        <f t="shared" si="238"/>
        <v>-7.6502732240437243</v>
      </c>
      <c r="R4691" s="60">
        <f t="shared" si="239"/>
        <v>22.463768115942017</v>
      </c>
      <c r="S4691" s="60">
        <f t="shared" si="240"/>
        <v>1.8072289156626287</v>
      </c>
    </row>
    <row r="4692" spans="1:19" s="32" customFormat="1" ht="30" customHeight="1" x14ac:dyDescent="0.25">
      <c r="A4692" s="54">
        <v>4687</v>
      </c>
      <c r="B4692" s="55" t="s">
        <v>86</v>
      </c>
      <c r="C4692" s="55" t="s">
        <v>95</v>
      </c>
      <c r="D4692" s="56" t="s">
        <v>104</v>
      </c>
      <c r="E4692" s="56" t="s">
        <v>179</v>
      </c>
      <c r="F4692" s="56" t="s">
        <v>181</v>
      </c>
      <c r="G4692" s="70">
        <v>14.6</v>
      </c>
      <c r="H4692" s="71">
        <v>17</v>
      </c>
      <c r="I4692" s="71">
        <v>16.600000000000001</v>
      </c>
      <c r="J4692" s="71">
        <v>18.8</v>
      </c>
      <c r="K4692" s="71">
        <v>22.1</v>
      </c>
      <c r="L4692" s="71">
        <v>22.7</v>
      </c>
      <c r="M4692" s="59">
        <f t="shared" si="238"/>
        <v>16.43835616438356</v>
      </c>
      <c r="N4692" s="59">
        <f t="shared" si="238"/>
        <v>-2.3529411764705799</v>
      </c>
      <c r="O4692" s="59">
        <f t="shared" si="238"/>
        <v>13.253012048192758</v>
      </c>
      <c r="P4692" s="59">
        <f t="shared" si="238"/>
        <v>17.553191489361698</v>
      </c>
      <c r="Q4692" s="60">
        <f t="shared" si="238"/>
        <v>2.7149321266968229</v>
      </c>
      <c r="R4692" s="60">
        <f t="shared" si="239"/>
        <v>36.74698795180722</v>
      </c>
      <c r="S4692" s="60">
        <f t="shared" si="240"/>
        <v>55.479452054794521</v>
      </c>
    </row>
    <row r="4693" spans="1:19" s="32" customFormat="1" ht="30" customHeight="1" x14ac:dyDescent="0.25">
      <c r="A4693" s="54">
        <v>4688</v>
      </c>
      <c r="B4693" s="55" t="s">
        <v>86</v>
      </c>
      <c r="C4693" s="55" t="s">
        <v>105</v>
      </c>
      <c r="D4693" s="56" t="s">
        <v>106</v>
      </c>
      <c r="E4693" s="56" t="s">
        <v>179</v>
      </c>
      <c r="F4693" s="56" t="s">
        <v>181</v>
      </c>
      <c r="G4693" s="70">
        <v>8.4</v>
      </c>
      <c r="H4693" s="71">
        <v>8</v>
      </c>
      <c r="I4693" s="71">
        <v>8.4</v>
      </c>
      <c r="J4693" s="71">
        <v>12.5</v>
      </c>
      <c r="K4693" s="71">
        <v>15.1</v>
      </c>
      <c r="L4693" s="71">
        <v>16.7</v>
      </c>
      <c r="M4693" s="59">
        <f t="shared" si="238"/>
        <v>-4.7619047619047672</v>
      </c>
      <c r="N4693" s="59">
        <f t="shared" si="238"/>
        <v>5.0000000000000044</v>
      </c>
      <c r="O4693" s="59">
        <f t="shared" si="238"/>
        <v>48.80952380952381</v>
      </c>
      <c r="P4693" s="59">
        <f t="shared" si="238"/>
        <v>20.799999999999997</v>
      </c>
      <c r="Q4693" s="60">
        <f t="shared" si="238"/>
        <v>10.596026490066212</v>
      </c>
      <c r="R4693" s="60">
        <f t="shared" si="239"/>
        <v>98.809523809523796</v>
      </c>
      <c r="S4693" s="60">
        <f t="shared" si="240"/>
        <v>98.809523809523796</v>
      </c>
    </row>
    <row r="4694" spans="1:19" s="32" customFormat="1" ht="30" customHeight="1" x14ac:dyDescent="0.25">
      <c r="A4694" s="54">
        <v>4689</v>
      </c>
      <c r="B4694" s="55" t="s">
        <v>86</v>
      </c>
      <c r="C4694" s="55" t="s">
        <v>105</v>
      </c>
      <c r="D4694" s="56" t="s">
        <v>107</v>
      </c>
      <c r="E4694" s="56" t="s">
        <v>179</v>
      </c>
      <c r="F4694" s="56" t="s">
        <v>181</v>
      </c>
      <c r="G4694" s="70">
        <v>11.1</v>
      </c>
      <c r="H4694" s="71">
        <v>10</v>
      </c>
      <c r="I4694" s="71">
        <v>8.6999999999999993</v>
      </c>
      <c r="J4694" s="71">
        <v>10.3</v>
      </c>
      <c r="K4694" s="71">
        <v>12.4</v>
      </c>
      <c r="L4694" s="71">
        <v>13.3</v>
      </c>
      <c r="M4694" s="59">
        <f t="shared" ref="M4694:Q4725" si="241">(H4694/G4694-1)*100</f>
        <v>-9.9099099099099082</v>
      </c>
      <c r="N4694" s="59">
        <f t="shared" si="241"/>
        <v>-13.000000000000011</v>
      </c>
      <c r="O4694" s="59">
        <f t="shared" si="241"/>
        <v>18.39080459770117</v>
      </c>
      <c r="P4694" s="59">
        <f t="shared" si="241"/>
        <v>20.388349514563096</v>
      </c>
      <c r="Q4694" s="60">
        <f t="shared" si="241"/>
        <v>7.2580645161290258</v>
      </c>
      <c r="R4694" s="60">
        <f t="shared" si="239"/>
        <v>52.873563218390828</v>
      </c>
      <c r="S4694" s="60">
        <f t="shared" si="240"/>
        <v>19.819819819819841</v>
      </c>
    </row>
    <row r="4695" spans="1:19" s="32" customFormat="1" ht="30" customHeight="1" x14ac:dyDescent="0.25">
      <c r="A4695" s="54">
        <v>4690</v>
      </c>
      <c r="B4695" s="55" t="s">
        <v>86</v>
      </c>
      <c r="C4695" s="55" t="s">
        <v>105</v>
      </c>
      <c r="D4695" s="56" t="s">
        <v>108</v>
      </c>
      <c r="E4695" s="56" t="s">
        <v>179</v>
      </c>
      <c r="F4695" s="56" t="s">
        <v>181</v>
      </c>
      <c r="G4695" s="70">
        <v>9.3000000000000007</v>
      </c>
      <c r="H4695" s="71">
        <v>7.5</v>
      </c>
      <c r="I4695" s="71">
        <v>6.1</v>
      </c>
      <c r="J4695" s="71">
        <v>5.8</v>
      </c>
      <c r="K4695" s="71">
        <v>9.5</v>
      </c>
      <c r="L4695" s="71">
        <v>13.8</v>
      </c>
      <c r="M4695" s="59">
        <f t="shared" si="241"/>
        <v>-19.354838709677423</v>
      </c>
      <c r="N4695" s="59">
        <f t="shared" si="241"/>
        <v>-18.666666666666675</v>
      </c>
      <c r="O4695" s="59">
        <f t="shared" si="241"/>
        <v>-4.9180327868852398</v>
      </c>
      <c r="P4695" s="59">
        <f t="shared" si="241"/>
        <v>63.793103448275865</v>
      </c>
      <c r="Q4695" s="60">
        <f t="shared" si="241"/>
        <v>45.26315789473685</v>
      </c>
      <c r="R4695" s="60">
        <f t="shared" si="239"/>
        <v>126.22950819672134</v>
      </c>
      <c r="S4695" s="60">
        <f t="shared" si="240"/>
        <v>48.387096774193552</v>
      </c>
    </row>
    <row r="4696" spans="1:19" s="32" customFormat="1" ht="30" customHeight="1" x14ac:dyDescent="0.25">
      <c r="A4696" s="54">
        <v>4691</v>
      </c>
      <c r="B4696" s="55" t="s">
        <v>86</v>
      </c>
      <c r="C4696" s="55" t="s">
        <v>105</v>
      </c>
      <c r="D4696" s="56" t="s">
        <v>109</v>
      </c>
      <c r="E4696" s="56" t="s">
        <v>179</v>
      </c>
      <c r="F4696" s="56" t="s">
        <v>181</v>
      </c>
      <c r="G4696" s="70">
        <v>8.8000000000000007</v>
      </c>
      <c r="H4696" s="71">
        <v>8.4</v>
      </c>
      <c r="I4696" s="71">
        <v>7.9</v>
      </c>
      <c r="J4696" s="71">
        <v>9.5</v>
      </c>
      <c r="K4696" s="71">
        <v>14.3</v>
      </c>
      <c r="L4696" s="71">
        <v>16.899999999999999</v>
      </c>
      <c r="M4696" s="59">
        <f t="shared" si="241"/>
        <v>-4.5454545454545521</v>
      </c>
      <c r="N4696" s="59">
        <f t="shared" si="241"/>
        <v>-5.9523809523809534</v>
      </c>
      <c r="O4696" s="59">
        <f t="shared" si="241"/>
        <v>20.253164556962023</v>
      </c>
      <c r="P4696" s="59">
        <f t="shared" si="241"/>
        <v>50.526315789473685</v>
      </c>
      <c r="Q4696" s="60">
        <f t="shared" si="241"/>
        <v>18.181818181818166</v>
      </c>
      <c r="R4696" s="60">
        <f t="shared" si="239"/>
        <v>113.92405063291137</v>
      </c>
      <c r="S4696" s="60">
        <f t="shared" si="240"/>
        <v>92.045454545454518</v>
      </c>
    </row>
    <row r="4697" spans="1:19" s="32" customFormat="1" ht="30" customHeight="1" x14ac:dyDescent="0.25">
      <c r="A4697" s="54">
        <v>4692</v>
      </c>
      <c r="B4697" s="55" t="s">
        <v>86</v>
      </c>
      <c r="C4697" s="55" t="s">
        <v>110</v>
      </c>
      <c r="D4697" s="56" t="s">
        <v>111</v>
      </c>
      <c r="E4697" s="56" t="s">
        <v>179</v>
      </c>
      <c r="F4697" s="56" t="s">
        <v>181</v>
      </c>
      <c r="G4697" s="70">
        <v>6.8</v>
      </c>
      <c r="H4697" s="71">
        <v>6.1</v>
      </c>
      <c r="I4697" s="71">
        <v>4.5</v>
      </c>
      <c r="J4697" s="71">
        <v>6.7</v>
      </c>
      <c r="K4697" s="71">
        <v>12.2</v>
      </c>
      <c r="L4697" s="71">
        <v>13.8</v>
      </c>
      <c r="M4697" s="59">
        <f t="shared" si="241"/>
        <v>-10.294117647058831</v>
      </c>
      <c r="N4697" s="59">
        <f t="shared" si="241"/>
        <v>-26.229508196721309</v>
      </c>
      <c r="O4697" s="59">
        <f t="shared" si="241"/>
        <v>48.888888888888893</v>
      </c>
      <c r="P4697" s="59">
        <f t="shared" si="241"/>
        <v>82.089552238805965</v>
      </c>
      <c r="Q4697" s="60">
        <f t="shared" si="241"/>
        <v>13.11475409836067</v>
      </c>
      <c r="R4697" s="60">
        <f t="shared" si="239"/>
        <v>206.66666666666669</v>
      </c>
      <c r="S4697" s="60">
        <f t="shared" si="240"/>
        <v>102.94117647058827</v>
      </c>
    </row>
    <row r="4698" spans="1:19" s="32" customFormat="1" ht="30" customHeight="1" x14ac:dyDescent="0.25">
      <c r="A4698" s="54">
        <v>4693</v>
      </c>
      <c r="B4698" s="55" t="s">
        <v>86</v>
      </c>
      <c r="C4698" s="55" t="s">
        <v>110</v>
      </c>
      <c r="D4698" s="56" t="s">
        <v>112</v>
      </c>
      <c r="E4698" s="56" t="s">
        <v>179</v>
      </c>
      <c r="F4698" s="56" t="s">
        <v>181</v>
      </c>
      <c r="G4698" s="70">
        <v>4.5999999999999996</v>
      </c>
      <c r="H4698" s="71">
        <v>4.5</v>
      </c>
      <c r="I4698" s="71">
        <v>5.8</v>
      </c>
      <c r="J4698" s="71">
        <v>7.1</v>
      </c>
      <c r="K4698" s="71">
        <v>7.9</v>
      </c>
      <c r="L4698" s="71">
        <v>9.6999999999999993</v>
      </c>
      <c r="M4698" s="59">
        <f t="shared" si="241"/>
        <v>-2.1739130434782483</v>
      </c>
      <c r="N4698" s="59">
        <f t="shared" si="241"/>
        <v>28.888888888888875</v>
      </c>
      <c r="O4698" s="59">
        <f t="shared" si="241"/>
        <v>22.413793103448263</v>
      </c>
      <c r="P4698" s="59">
        <f t="shared" si="241"/>
        <v>11.267605633802823</v>
      </c>
      <c r="Q4698" s="60">
        <f t="shared" si="241"/>
        <v>22.784810126582265</v>
      </c>
      <c r="R4698" s="60">
        <f t="shared" si="239"/>
        <v>67.241379310344811</v>
      </c>
      <c r="S4698" s="60">
        <f t="shared" si="240"/>
        <v>110.86956521739131</v>
      </c>
    </row>
    <row r="4699" spans="1:19" s="32" customFormat="1" ht="30" customHeight="1" x14ac:dyDescent="0.25">
      <c r="A4699" s="54">
        <v>4694</v>
      </c>
      <c r="B4699" s="55" t="s">
        <v>86</v>
      </c>
      <c r="C4699" s="55" t="s">
        <v>110</v>
      </c>
      <c r="D4699" s="56" t="s">
        <v>113</v>
      </c>
      <c r="E4699" s="56" t="s">
        <v>179</v>
      </c>
      <c r="F4699" s="56" t="s">
        <v>181</v>
      </c>
      <c r="G4699" s="70">
        <v>6.1</v>
      </c>
      <c r="H4699" s="71">
        <v>6.2</v>
      </c>
      <c r="I4699" s="71">
        <v>6</v>
      </c>
      <c r="J4699" s="71">
        <v>7.3</v>
      </c>
      <c r="K4699" s="71">
        <v>11.6</v>
      </c>
      <c r="L4699" s="71">
        <v>11.2</v>
      </c>
      <c r="M4699" s="59">
        <f t="shared" si="241"/>
        <v>1.6393442622950838</v>
      </c>
      <c r="N4699" s="59">
        <f t="shared" si="241"/>
        <v>-3.2258064516129115</v>
      </c>
      <c r="O4699" s="59">
        <f t="shared" si="241"/>
        <v>21.666666666666657</v>
      </c>
      <c r="P4699" s="59">
        <f t="shared" si="241"/>
        <v>58.904109589041084</v>
      </c>
      <c r="Q4699" s="60">
        <f t="shared" si="241"/>
        <v>-3.4482758620689724</v>
      </c>
      <c r="R4699" s="60">
        <f t="shared" si="239"/>
        <v>86.666666666666643</v>
      </c>
      <c r="S4699" s="60">
        <f t="shared" si="240"/>
        <v>83.606557377049185</v>
      </c>
    </row>
    <row r="4700" spans="1:19" s="32" customFormat="1" ht="30" customHeight="1" x14ac:dyDescent="0.25">
      <c r="A4700" s="54">
        <v>4695</v>
      </c>
      <c r="B4700" s="55" t="s">
        <v>86</v>
      </c>
      <c r="C4700" s="55" t="s">
        <v>114</v>
      </c>
      <c r="D4700" s="56" t="s">
        <v>115</v>
      </c>
      <c r="E4700" s="56" t="s">
        <v>179</v>
      </c>
      <c r="F4700" s="56" t="s">
        <v>181</v>
      </c>
      <c r="G4700" s="70">
        <v>10.199999999999999</v>
      </c>
      <c r="H4700" s="71">
        <v>7</v>
      </c>
      <c r="I4700" s="71">
        <v>5.5</v>
      </c>
      <c r="J4700" s="71">
        <v>7.5</v>
      </c>
      <c r="K4700" s="71">
        <v>9.1</v>
      </c>
      <c r="L4700" s="71">
        <v>9.8000000000000007</v>
      </c>
      <c r="M4700" s="59">
        <f t="shared" si="241"/>
        <v>-31.372549019607842</v>
      </c>
      <c r="N4700" s="59">
        <f t="shared" si="241"/>
        <v>-21.428571428571431</v>
      </c>
      <c r="O4700" s="59">
        <f t="shared" si="241"/>
        <v>36.363636363636353</v>
      </c>
      <c r="P4700" s="59">
        <f t="shared" si="241"/>
        <v>21.333333333333336</v>
      </c>
      <c r="Q4700" s="60">
        <f t="shared" si="241"/>
        <v>7.6923076923077094</v>
      </c>
      <c r="R4700" s="60">
        <f t="shared" si="239"/>
        <v>78.181818181818201</v>
      </c>
      <c r="S4700" s="60">
        <f t="shared" si="240"/>
        <v>-3.9215686274509665</v>
      </c>
    </row>
    <row r="4701" spans="1:19" s="32" customFormat="1" ht="30" customHeight="1" x14ac:dyDescent="0.25">
      <c r="A4701" s="54">
        <v>4696</v>
      </c>
      <c r="B4701" s="55" t="s">
        <v>86</v>
      </c>
      <c r="C4701" s="55" t="s">
        <v>114</v>
      </c>
      <c r="D4701" s="56" t="s">
        <v>116</v>
      </c>
      <c r="E4701" s="56" t="s">
        <v>179</v>
      </c>
      <c r="F4701" s="56" t="s">
        <v>181</v>
      </c>
      <c r="G4701" s="70">
        <v>8.1</v>
      </c>
      <c r="H4701" s="71">
        <v>6.6</v>
      </c>
      <c r="I4701" s="71">
        <v>7.3</v>
      </c>
      <c r="J4701" s="71">
        <v>8.3000000000000007</v>
      </c>
      <c r="K4701" s="71">
        <v>12.8</v>
      </c>
      <c r="L4701" s="71">
        <v>12.9</v>
      </c>
      <c r="M4701" s="59">
        <f t="shared" si="241"/>
        <v>-18.518518518518523</v>
      </c>
      <c r="N4701" s="59">
        <f t="shared" si="241"/>
        <v>10.60606060606062</v>
      </c>
      <c r="O4701" s="59">
        <f t="shared" si="241"/>
        <v>13.698630136986312</v>
      </c>
      <c r="P4701" s="59">
        <f t="shared" si="241"/>
        <v>54.216867469879503</v>
      </c>
      <c r="Q4701" s="60">
        <f t="shared" si="241"/>
        <v>0.78125</v>
      </c>
      <c r="R4701" s="60">
        <f t="shared" si="239"/>
        <v>76.71232876712331</v>
      </c>
      <c r="S4701" s="60">
        <f t="shared" si="240"/>
        <v>59.259259259259281</v>
      </c>
    </row>
    <row r="4702" spans="1:19" s="32" customFormat="1" ht="30" customHeight="1" x14ac:dyDescent="0.25">
      <c r="A4702" s="54">
        <v>4697</v>
      </c>
      <c r="B4702" s="55" t="s">
        <v>86</v>
      </c>
      <c r="C4702" s="55" t="s">
        <v>114</v>
      </c>
      <c r="D4702" s="56" t="s">
        <v>117</v>
      </c>
      <c r="E4702" s="56" t="s">
        <v>179</v>
      </c>
      <c r="F4702" s="56" t="s">
        <v>181</v>
      </c>
      <c r="G4702" s="70">
        <v>6.7</v>
      </c>
      <c r="H4702" s="71">
        <v>7.2</v>
      </c>
      <c r="I4702" s="71">
        <v>5.3</v>
      </c>
      <c r="J4702" s="71">
        <v>7.8</v>
      </c>
      <c r="K4702" s="71">
        <v>10.9</v>
      </c>
      <c r="L4702" s="71">
        <v>10.6</v>
      </c>
      <c r="M4702" s="59">
        <f t="shared" si="241"/>
        <v>7.4626865671641784</v>
      </c>
      <c r="N4702" s="59">
        <f t="shared" si="241"/>
        <v>-26.388888888888896</v>
      </c>
      <c r="O4702" s="59">
        <f t="shared" si="241"/>
        <v>47.169811320754732</v>
      </c>
      <c r="P4702" s="59">
        <f t="shared" si="241"/>
        <v>39.743589743589759</v>
      </c>
      <c r="Q4702" s="60">
        <f t="shared" si="241"/>
        <v>-2.7522935779816571</v>
      </c>
      <c r="R4702" s="60">
        <f t="shared" si="239"/>
        <v>100</v>
      </c>
      <c r="S4702" s="60">
        <f t="shared" si="240"/>
        <v>58.208955223880587</v>
      </c>
    </row>
    <row r="4703" spans="1:19" s="32" customFormat="1" ht="30" customHeight="1" x14ac:dyDescent="0.25">
      <c r="A4703" s="54">
        <v>4698</v>
      </c>
      <c r="B4703" s="55" t="s">
        <v>86</v>
      </c>
      <c r="C4703" s="55" t="s">
        <v>114</v>
      </c>
      <c r="D4703" s="56" t="s">
        <v>118</v>
      </c>
      <c r="E4703" s="56" t="s">
        <v>179</v>
      </c>
      <c r="F4703" s="56" t="s">
        <v>181</v>
      </c>
      <c r="G4703" s="70">
        <v>12.2</v>
      </c>
      <c r="H4703" s="71">
        <v>12.4</v>
      </c>
      <c r="I4703" s="71">
        <v>11.7</v>
      </c>
      <c r="J4703" s="71">
        <v>12.4</v>
      </c>
      <c r="K4703" s="71">
        <v>14.8</v>
      </c>
      <c r="L4703" s="71">
        <v>16.600000000000001</v>
      </c>
      <c r="M4703" s="59">
        <f t="shared" si="241"/>
        <v>1.6393442622950838</v>
      </c>
      <c r="N4703" s="59">
        <f t="shared" si="241"/>
        <v>-5.6451612903225872</v>
      </c>
      <c r="O4703" s="59">
        <f t="shared" si="241"/>
        <v>5.9829059829059839</v>
      </c>
      <c r="P4703" s="59">
        <f t="shared" si="241"/>
        <v>19.354838709677423</v>
      </c>
      <c r="Q4703" s="60">
        <f t="shared" si="241"/>
        <v>12.162162162162172</v>
      </c>
      <c r="R4703" s="60">
        <f t="shared" si="239"/>
        <v>41.880341880341909</v>
      </c>
      <c r="S4703" s="60">
        <f t="shared" si="240"/>
        <v>36.065573770491824</v>
      </c>
    </row>
    <row r="4704" spans="1:19" s="32" customFormat="1" ht="30" customHeight="1" x14ac:dyDescent="0.25">
      <c r="A4704" s="26">
        <v>4699</v>
      </c>
      <c r="B4704" s="27" t="s">
        <v>17</v>
      </c>
      <c r="C4704" s="27" t="s">
        <v>17</v>
      </c>
      <c r="D4704" s="28" t="s">
        <v>17</v>
      </c>
      <c r="E4704" s="28" t="s">
        <v>179</v>
      </c>
      <c r="F4704" s="28" t="s">
        <v>182</v>
      </c>
      <c r="G4704" s="62">
        <v>18.399999999999999</v>
      </c>
      <c r="H4704" s="63">
        <v>16.399999999999999</v>
      </c>
      <c r="I4704" s="63">
        <v>15</v>
      </c>
      <c r="J4704" s="63">
        <v>17.2</v>
      </c>
      <c r="K4704" s="63">
        <v>20.9</v>
      </c>
      <c r="L4704" s="63">
        <v>23.8</v>
      </c>
      <c r="M4704" s="31">
        <f t="shared" si="241"/>
        <v>-10.869565217391308</v>
      </c>
      <c r="N4704" s="31">
        <f t="shared" si="241"/>
        <v>-8.5365853658536555</v>
      </c>
      <c r="O4704" s="31">
        <f t="shared" si="241"/>
        <v>14.666666666666671</v>
      </c>
      <c r="P4704" s="31">
        <f t="shared" si="241"/>
        <v>21.511627906976738</v>
      </c>
      <c r="Q4704" s="31">
        <f t="shared" si="241"/>
        <v>13.87559808612442</v>
      </c>
      <c r="R4704" s="31">
        <f t="shared" si="239"/>
        <v>58.666666666666664</v>
      </c>
      <c r="S4704" s="31">
        <f t="shared" si="240"/>
        <v>29.347826086956541</v>
      </c>
    </row>
    <row r="4705" spans="1:19" s="32" customFormat="1" ht="30" customHeight="1" x14ac:dyDescent="0.25">
      <c r="A4705" s="33">
        <v>4700</v>
      </c>
      <c r="B4705" s="34" t="s">
        <v>20</v>
      </c>
      <c r="C4705" s="34" t="s">
        <v>20</v>
      </c>
      <c r="D4705" s="35" t="s">
        <v>21</v>
      </c>
      <c r="E4705" s="35" t="s">
        <v>179</v>
      </c>
      <c r="F4705" s="35" t="s">
        <v>182</v>
      </c>
      <c r="G4705" s="64">
        <v>22.7</v>
      </c>
      <c r="H4705" s="65">
        <v>19.899999999999999</v>
      </c>
      <c r="I4705" s="65">
        <v>17.5</v>
      </c>
      <c r="J4705" s="65">
        <v>19.899999999999999</v>
      </c>
      <c r="K4705" s="65">
        <v>23.5</v>
      </c>
      <c r="L4705" s="65">
        <v>27</v>
      </c>
      <c r="M4705" s="38">
        <f t="shared" si="241"/>
        <v>-12.334801762114544</v>
      </c>
      <c r="N4705" s="38">
        <f t="shared" si="241"/>
        <v>-12.060301507537686</v>
      </c>
      <c r="O4705" s="38">
        <f t="shared" si="241"/>
        <v>13.714285714285701</v>
      </c>
      <c r="P4705" s="38">
        <f t="shared" si="241"/>
        <v>18.090452261306545</v>
      </c>
      <c r="Q4705" s="39">
        <f t="shared" si="241"/>
        <v>14.893617021276606</v>
      </c>
      <c r="R4705" s="39">
        <f t="shared" si="239"/>
        <v>54.285714285714292</v>
      </c>
      <c r="S4705" s="39">
        <f t="shared" si="240"/>
        <v>18.942731277533053</v>
      </c>
    </row>
    <row r="4706" spans="1:19" s="32" customFormat="1" ht="30" customHeight="1" x14ac:dyDescent="0.25">
      <c r="A4706" s="33">
        <v>4701</v>
      </c>
      <c r="B4706" s="34" t="s">
        <v>20</v>
      </c>
      <c r="C4706" s="34" t="s">
        <v>20</v>
      </c>
      <c r="D4706" s="35" t="s">
        <v>22</v>
      </c>
      <c r="E4706" s="35" t="s">
        <v>179</v>
      </c>
      <c r="F4706" s="35" t="s">
        <v>182</v>
      </c>
      <c r="G4706" s="64">
        <v>27.9</v>
      </c>
      <c r="H4706" s="65">
        <v>26.4</v>
      </c>
      <c r="I4706" s="65">
        <v>24.3</v>
      </c>
      <c r="J4706" s="65">
        <v>26</v>
      </c>
      <c r="K4706" s="65">
        <v>30.5</v>
      </c>
      <c r="L4706" s="65">
        <v>35</v>
      </c>
      <c r="M4706" s="38">
        <f t="shared" si="241"/>
        <v>-5.3763440860215006</v>
      </c>
      <c r="N4706" s="38">
        <f t="shared" si="241"/>
        <v>-7.9545454545454479</v>
      </c>
      <c r="O4706" s="38">
        <f t="shared" si="241"/>
        <v>6.9958847736625529</v>
      </c>
      <c r="P4706" s="38">
        <f t="shared" si="241"/>
        <v>17.307692307692314</v>
      </c>
      <c r="Q4706" s="39">
        <f t="shared" si="241"/>
        <v>14.754098360655732</v>
      </c>
      <c r="R4706" s="39">
        <f t="shared" si="239"/>
        <v>44.032921810699577</v>
      </c>
      <c r="S4706" s="39">
        <f t="shared" si="240"/>
        <v>25.448028673835132</v>
      </c>
    </row>
    <row r="4707" spans="1:19" s="32" customFormat="1" ht="30" customHeight="1" x14ac:dyDescent="0.25">
      <c r="A4707" s="33">
        <v>4702</v>
      </c>
      <c r="B4707" s="34" t="s">
        <v>20</v>
      </c>
      <c r="C4707" s="34" t="s">
        <v>20</v>
      </c>
      <c r="D4707" s="35" t="s">
        <v>23</v>
      </c>
      <c r="E4707" s="35" t="s">
        <v>179</v>
      </c>
      <c r="F4707" s="35" t="s">
        <v>182</v>
      </c>
      <c r="G4707" s="64">
        <v>14.7</v>
      </c>
      <c r="H4707" s="65">
        <v>12.7</v>
      </c>
      <c r="I4707" s="65">
        <v>11.8</v>
      </c>
      <c r="J4707" s="65">
        <v>14.4</v>
      </c>
      <c r="K4707" s="65">
        <v>18.2</v>
      </c>
      <c r="L4707" s="65">
        <v>20.8</v>
      </c>
      <c r="M4707" s="38">
        <f t="shared" si="241"/>
        <v>-13.605442176870753</v>
      </c>
      <c r="N4707" s="38">
        <f t="shared" si="241"/>
        <v>-7.0866141732283339</v>
      </c>
      <c r="O4707" s="38">
        <f t="shared" si="241"/>
        <v>22.033898305084733</v>
      </c>
      <c r="P4707" s="38">
        <f t="shared" si="241"/>
        <v>26.388888888888886</v>
      </c>
      <c r="Q4707" s="39">
        <f t="shared" si="241"/>
        <v>14.285714285714302</v>
      </c>
      <c r="R4707" s="39">
        <f t="shared" si="239"/>
        <v>76.271186440677965</v>
      </c>
      <c r="S4707" s="39">
        <f t="shared" si="240"/>
        <v>41.496598639455783</v>
      </c>
    </row>
    <row r="4708" spans="1:19" s="32" customFormat="1" ht="30" customHeight="1" x14ac:dyDescent="0.25">
      <c r="A4708" s="33">
        <v>4703</v>
      </c>
      <c r="B4708" s="34" t="s">
        <v>20</v>
      </c>
      <c r="C4708" s="34" t="s">
        <v>20</v>
      </c>
      <c r="D4708" s="35" t="s">
        <v>24</v>
      </c>
      <c r="E4708" s="35" t="s">
        <v>179</v>
      </c>
      <c r="F4708" s="35" t="s">
        <v>182</v>
      </c>
      <c r="G4708" s="64">
        <v>12.3</v>
      </c>
      <c r="H4708" s="65">
        <v>9.9</v>
      </c>
      <c r="I4708" s="65">
        <v>8.9</v>
      </c>
      <c r="J4708" s="65">
        <v>11</v>
      </c>
      <c r="K4708" s="65">
        <v>13.2</v>
      </c>
      <c r="L4708" s="65">
        <v>14.8</v>
      </c>
      <c r="M4708" s="38">
        <f t="shared" si="241"/>
        <v>-19.512195121951226</v>
      </c>
      <c r="N4708" s="38">
        <f t="shared" si="241"/>
        <v>-10.1010101010101</v>
      </c>
      <c r="O4708" s="38">
        <f t="shared" si="241"/>
        <v>23.595505617977519</v>
      </c>
      <c r="P4708" s="38">
        <f t="shared" si="241"/>
        <v>19.999999999999996</v>
      </c>
      <c r="Q4708" s="39">
        <f t="shared" si="241"/>
        <v>12.121212121212132</v>
      </c>
      <c r="R4708" s="39">
        <f t="shared" si="239"/>
        <v>66.292134831460686</v>
      </c>
      <c r="S4708" s="39">
        <f t="shared" si="240"/>
        <v>20.325203252032509</v>
      </c>
    </row>
    <row r="4709" spans="1:19" s="32" customFormat="1" ht="30" customHeight="1" x14ac:dyDescent="0.25">
      <c r="A4709" s="33">
        <v>4704</v>
      </c>
      <c r="B4709" s="34" t="s">
        <v>20</v>
      </c>
      <c r="C4709" s="34" t="s">
        <v>20</v>
      </c>
      <c r="D4709" s="35" t="s">
        <v>25</v>
      </c>
      <c r="E4709" s="35" t="s">
        <v>179</v>
      </c>
      <c r="F4709" s="35" t="s">
        <v>182</v>
      </c>
      <c r="G4709" s="64">
        <v>13.9</v>
      </c>
      <c r="H4709" s="65">
        <v>11.8</v>
      </c>
      <c r="I4709" s="65">
        <v>10.7</v>
      </c>
      <c r="J4709" s="65">
        <v>12.9</v>
      </c>
      <c r="K4709" s="65">
        <v>15.8</v>
      </c>
      <c r="L4709" s="65">
        <v>17.5</v>
      </c>
      <c r="M4709" s="38">
        <f t="shared" si="241"/>
        <v>-15.107913669064743</v>
      </c>
      <c r="N4709" s="38">
        <f t="shared" si="241"/>
        <v>-9.3220338983050937</v>
      </c>
      <c r="O4709" s="38">
        <f t="shared" si="241"/>
        <v>20.560747663551403</v>
      </c>
      <c r="P4709" s="38">
        <f t="shared" si="241"/>
        <v>22.480620155038757</v>
      </c>
      <c r="Q4709" s="39">
        <f t="shared" si="241"/>
        <v>10.759493670886066</v>
      </c>
      <c r="R4709" s="39">
        <f t="shared" si="239"/>
        <v>63.551401869158887</v>
      </c>
      <c r="S4709" s="39">
        <f t="shared" si="240"/>
        <v>25.899280575539564</v>
      </c>
    </row>
    <row r="4710" spans="1:19" s="32" customFormat="1" ht="30" customHeight="1" x14ac:dyDescent="0.25">
      <c r="A4710" s="40">
        <v>4705</v>
      </c>
      <c r="B4710" s="41" t="s">
        <v>26</v>
      </c>
      <c r="C4710" s="41" t="s">
        <v>27</v>
      </c>
      <c r="D4710" s="42" t="s">
        <v>28</v>
      </c>
      <c r="E4710" s="42" t="s">
        <v>179</v>
      </c>
      <c r="F4710" s="42" t="s">
        <v>182</v>
      </c>
      <c r="G4710" s="66">
        <v>17.2</v>
      </c>
      <c r="H4710" s="67">
        <v>12.7</v>
      </c>
      <c r="I4710" s="67">
        <v>9.9</v>
      </c>
      <c r="J4710" s="67">
        <v>11.7</v>
      </c>
      <c r="K4710" s="67">
        <v>14.3</v>
      </c>
      <c r="L4710" s="67">
        <v>16</v>
      </c>
      <c r="M4710" s="45">
        <f t="shared" si="241"/>
        <v>-26.162790697674421</v>
      </c>
      <c r="N4710" s="45">
        <f t="shared" si="241"/>
        <v>-22.047244094488182</v>
      </c>
      <c r="O4710" s="45">
        <f t="shared" si="241"/>
        <v>18.181818181818166</v>
      </c>
      <c r="P4710" s="45">
        <f t="shared" si="241"/>
        <v>22.222222222222232</v>
      </c>
      <c r="Q4710" s="46">
        <f t="shared" si="241"/>
        <v>11.888111888111874</v>
      </c>
      <c r="R4710" s="46">
        <f t="shared" si="239"/>
        <v>61.616161616161612</v>
      </c>
      <c r="S4710" s="46">
        <f t="shared" si="240"/>
        <v>-6.9767441860465134</v>
      </c>
    </row>
    <row r="4711" spans="1:19" s="32" customFormat="1" ht="30" customHeight="1" x14ac:dyDescent="0.25">
      <c r="A4711" s="40">
        <v>4706</v>
      </c>
      <c r="B4711" s="41" t="s">
        <v>26</v>
      </c>
      <c r="C4711" s="41" t="s">
        <v>27</v>
      </c>
      <c r="D4711" s="42" t="s">
        <v>29</v>
      </c>
      <c r="E4711" s="42" t="s">
        <v>179</v>
      </c>
      <c r="F4711" s="42" t="s">
        <v>182</v>
      </c>
      <c r="G4711" s="66">
        <v>21.9</v>
      </c>
      <c r="H4711" s="67">
        <v>22</v>
      </c>
      <c r="I4711" s="67">
        <v>17</v>
      </c>
      <c r="J4711" s="67">
        <v>18.3</v>
      </c>
      <c r="K4711" s="67">
        <v>20.5</v>
      </c>
      <c r="L4711" s="67">
        <v>28</v>
      </c>
      <c r="M4711" s="45">
        <f t="shared" si="241"/>
        <v>0.45662100456622667</v>
      </c>
      <c r="N4711" s="45">
        <f t="shared" si="241"/>
        <v>-22.72727272727273</v>
      </c>
      <c r="O4711" s="45">
        <f t="shared" si="241"/>
        <v>7.6470588235294068</v>
      </c>
      <c r="P4711" s="45">
        <f t="shared" si="241"/>
        <v>12.021857923497258</v>
      </c>
      <c r="Q4711" s="46">
        <f t="shared" si="241"/>
        <v>36.585365853658544</v>
      </c>
      <c r="R4711" s="46">
        <f t="shared" si="239"/>
        <v>64.705882352941174</v>
      </c>
      <c r="S4711" s="46">
        <f t="shared" si="240"/>
        <v>27.853881278538829</v>
      </c>
    </row>
    <row r="4712" spans="1:19" s="32" customFormat="1" ht="30" customHeight="1" x14ac:dyDescent="0.25">
      <c r="A4712" s="40">
        <v>4707</v>
      </c>
      <c r="B4712" s="41" t="s">
        <v>26</v>
      </c>
      <c r="C4712" s="41" t="s">
        <v>27</v>
      </c>
      <c r="D4712" s="42" t="s">
        <v>30</v>
      </c>
      <c r="E4712" s="42" t="s">
        <v>179</v>
      </c>
      <c r="F4712" s="42" t="s">
        <v>182</v>
      </c>
      <c r="G4712" s="66">
        <v>19.3</v>
      </c>
      <c r="H4712" s="67">
        <v>16.3</v>
      </c>
      <c r="I4712" s="67">
        <v>14.5</v>
      </c>
      <c r="J4712" s="67">
        <v>16.100000000000001</v>
      </c>
      <c r="K4712" s="67">
        <v>23.8</v>
      </c>
      <c r="L4712" s="67">
        <v>26.8</v>
      </c>
      <c r="M4712" s="45">
        <f t="shared" si="241"/>
        <v>-15.544041450777202</v>
      </c>
      <c r="N4712" s="45">
        <f t="shared" si="241"/>
        <v>-11.042944785276077</v>
      </c>
      <c r="O4712" s="45">
        <f t="shared" si="241"/>
        <v>11.03448275862069</v>
      </c>
      <c r="P4712" s="45">
        <f t="shared" si="241"/>
        <v>47.826086956521728</v>
      </c>
      <c r="Q4712" s="46">
        <f t="shared" si="241"/>
        <v>12.605042016806722</v>
      </c>
      <c r="R4712" s="46">
        <f t="shared" si="239"/>
        <v>84.827586206896569</v>
      </c>
      <c r="S4712" s="46">
        <f t="shared" si="240"/>
        <v>38.860103626943008</v>
      </c>
    </row>
    <row r="4713" spans="1:19" s="32" customFormat="1" ht="30" customHeight="1" x14ac:dyDescent="0.25">
      <c r="A4713" s="40">
        <v>4708</v>
      </c>
      <c r="B4713" s="41" t="s">
        <v>26</v>
      </c>
      <c r="C4713" s="41" t="s">
        <v>27</v>
      </c>
      <c r="D4713" s="42" t="s">
        <v>31</v>
      </c>
      <c r="E4713" s="42" t="s">
        <v>179</v>
      </c>
      <c r="F4713" s="42" t="s">
        <v>182</v>
      </c>
      <c r="G4713" s="66">
        <v>21.3</v>
      </c>
      <c r="H4713" s="67">
        <v>22.3</v>
      </c>
      <c r="I4713" s="67">
        <v>18.2</v>
      </c>
      <c r="J4713" s="67">
        <v>18.7</v>
      </c>
      <c r="K4713" s="67">
        <v>18.8</v>
      </c>
      <c r="L4713" s="67">
        <v>22</v>
      </c>
      <c r="M4713" s="45">
        <f t="shared" si="241"/>
        <v>4.6948356807511749</v>
      </c>
      <c r="N4713" s="45">
        <f t="shared" si="241"/>
        <v>-18.385650224215254</v>
      </c>
      <c r="O4713" s="45">
        <f t="shared" si="241"/>
        <v>2.7472527472527375</v>
      </c>
      <c r="P4713" s="45">
        <f t="shared" si="241"/>
        <v>0.53475935828877219</v>
      </c>
      <c r="Q4713" s="46">
        <f t="shared" si="241"/>
        <v>17.021276595744684</v>
      </c>
      <c r="R4713" s="46">
        <f t="shared" si="239"/>
        <v>20.879120879120894</v>
      </c>
      <c r="S4713" s="46">
        <f t="shared" si="240"/>
        <v>3.2863849765258246</v>
      </c>
    </row>
    <row r="4714" spans="1:19" s="32" customFormat="1" ht="30" customHeight="1" x14ac:dyDescent="0.25">
      <c r="A4714" s="40">
        <v>4709</v>
      </c>
      <c r="B4714" s="41" t="s">
        <v>26</v>
      </c>
      <c r="C4714" s="41" t="s">
        <v>27</v>
      </c>
      <c r="D4714" s="42" t="s">
        <v>32</v>
      </c>
      <c r="E4714" s="42" t="s">
        <v>179</v>
      </c>
      <c r="F4714" s="42" t="s">
        <v>182</v>
      </c>
      <c r="G4714" s="66">
        <v>25.9</v>
      </c>
      <c r="H4714" s="67">
        <v>22.4</v>
      </c>
      <c r="I4714" s="67">
        <v>20</v>
      </c>
      <c r="J4714" s="67">
        <v>23.5</v>
      </c>
      <c r="K4714" s="67">
        <v>26.2</v>
      </c>
      <c r="L4714" s="67">
        <v>30.2</v>
      </c>
      <c r="M4714" s="45">
        <f t="shared" si="241"/>
        <v>-13.513513513513509</v>
      </c>
      <c r="N4714" s="45">
        <f t="shared" si="241"/>
        <v>-10.71428571428571</v>
      </c>
      <c r="O4714" s="45">
        <f t="shared" si="241"/>
        <v>17.500000000000004</v>
      </c>
      <c r="P4714" s="45">
        <f t="shared" si="241"/>
        <v>11.489361702127665</v>
      </c>
      <c r="Q4714" s="46">
        <f t="shared" si="241"/>
        <v>15.267175572519086</v>
      </c>
      <c r="R4714" s="46">
        <f t="shared" si="239"/>
        <v>51</v>
      </c>
      <c r="S4714" s="46">
        <f t="shared" si="240"/>
        <v>16.602316602316613</v>
      </c>
    </row>
    <row r="4715" spans="1:19" s="32" customFormat="1" ht="30" customHeight="1" x14ac:dyDescent="0.25">
      <c r="A4715" s="40">
        <v>4710</v>
      </c>
      <c r="B4715" s="41" t="s">
        <v>26</v>
      </c>
      <c r="C4715" s="41" t="s">
        <v>27</v>
      </c>
      <c r="D4715" s="42" t="s">
        <v>33</v>
      </c>
      <c r="E4715" s="42" t="s">
        <v>179</v>
      </c>
      <c r="F4715" s="42" t="s">
        <v>182</v>
      </c>
      <c r="G4715" s="66">
        <v>22.6</v>
      </c>
      <c r="H4715" s="67">
        <v>20.8</v>
      </c>
      <c r="I4715" s="67">
        <v>17.7</v>
      </c>
      <c r="J4715" s="67">
        <v>19.8</v>
      </c>
      <c r="K4715" s="67">
        <v>23.7</v>
      </c>
      <c r="L4715" s="67">
        <v>29.2</v>
      </c>
      <c r="M4715" s="45">
        <f t="shared" si="241"/>
        <v>-7.9646017699115053</v>
      </c>
      <c r="N4715" s="45">
        <f t="shared" si="241"/>
        <v>-14.903846153846157</v>
      </c>
      <c r="O4715" s="45">
        <f t="shared" si="241"/>
        <v>11.86440677966103</v>
      </c>
      <c r="P4715" s="45">
        <f t="shared" si="241"/>
        <v>19.696969696969681</v>
      </c>
      <c r="Q4715" s="46">
        <f t="shared" si="241"/>
        <v>23.206751054852326</v>
      </c>
      <c r="R4715" s="46">
        <f t="shared" si="239"/>
        <v>64.971751412429384</v>
      </c>
      <c r="S4715" s="46">
        <f t="shared" si="240"/>
        <v>29.203539823008828</v>
      </c>
    </row>
    <row r="4716" spans="1:19" s="32" customFormat="1" ht="30" customHeight="1" x14ac:dyDescent="0.25">
      <c r="A4716" s="40">
        <v>4711</v>
      </c>
      <c r="B4716" s="41" t="s">
        <v>26</v>
      </c>
      <c r="C4716" s="41" t="s">
        <v>27</v>
      </c>
      <c r="D4716" s="42" t="s">
        <v>34</v>
      </c>
      <c r="E4716" s="42" t="s">
        <v>179</v>
      </c>
      <c r="F4716" s="42" t="s">
        <v>182</v>
      </c>
      <c r="G4716" s="66">
        <v>21.1</v>
      </c>
      <c r="H4716" s="67">
        <v>21.8</v>
      </c>
      <c r="I4716" s="67">
        <v>19.600000000000001</v>
      </c>
      <c r="J4716" s="67">
        <v>20.100000000000001</v>
      </c>
      <c r="K4716" s="67">
        <v>20.9</v>
      </c>
      <c r="L4716" s="67">
        <v>22.3</v>
      </c>
      <c r="M4716" s="45">
        <f t="shared" si="241"/>
        <v>3.3175355450236976</v>
      </c>
      <c r="N4716" s="45">
        <f t="shared" si="241"/>
        <v>-10.09174311926605</v>
      </c>
      <c r="O4716" s="45">
        <f t="shared" si="241"/>
        <v>2.5510204081632626</v>
      </c>
      <c r="P4716" s="45">
        <f t="shared" si="241"/>
        <v>3.9800995024875441</v>
      </c>
      <c r="Q4716" s="46">
        <f t="shared" si="241"/>
        <v>6.6985645933014482</v>
      </c>
      <c r="R4716" s="46">
        <f t="shared" si="239"/>
        <v>13.77551020408163</v>
      </c>
      <c r="S4716" s="46">
        <f t="shared" si="240"/>
        <v>5.6872037914691864</v>
      </c>
    </row>
    <row r="4717" spans="1:19" s="32" customFormat="1" ht="30" customHeight="1" x14ac:dyDescent="0.25">
      <c r="A4717" s="40">
        <v>4712</v>
      </c>
      <c r="B4717" s="41" t="s">
        <v>26</v>
      </c>
      <c r="C4717" s="41" t="s">
        <v>35</v>
      </c>
      <c r="D4717" s="42" t="s">
        <v>36</v>
      </c>
      <c r="E4717" s="42" t="s">
        <v>179</v>
      </c>
      <c r="F4717" s="42" t="s">
        <v>182</v>
      </c>
      <c r="G4717" s="66">
        <v>23.6</v>
      </c>
      <c r="H4717" s="67">
        <v>22.3</v>
      </c>
      <c r="I4717" s="67">
        <v>21.2</v>
      </c>
      <c r="J4717" s="67">
        <v>23.3</v>
      </c>
      <c r="K4717" s="67">
        <v>30.6</v>
      </c>
      <c r="L4717" s="67">
        <v>36.700000000000003</v>
      </c>
      <c r="M4717" s="45">
        <f t="shared" si="241"/>
        <v>-5.508474576271194</v>
      </c>
      <c r="N4717" s="45">
        <f t="shared" si="241"/>
        <v>-4.9327354260089713</v>
      </c>
      <c r="O4717" s="45">
        <f t="shared" si="241"/>
        <v>9.9056603773584939</v>
      </c>
      <c r="P4717" s="45">
        <f t="shared" si="241"/>
        <v>31.330472103004304</v>
      </c>
      <c r="Q4717" s="46">
        <f t="shared" si="241"/>
        <v>19.934640522875814</v>
      </c>
      <c r="R4717" s="46">
        <f t="shared" si="239"/>
        <v>73.113207547169836</v>
      </c>
      <c r="S4717" s="46">
        <f t="shared" si="240"/>
        <v>55.508474576271198</v>
      </c>
    </row>
    <row r="4718" spans="1:19" s="32" customFormat="1" ht="30" customHeight="1" x14ac:dyDescent="0.25">
      <c r="A4718" s="40">
        <v>4713</v>
      </c>
      <c r="B4718" s="41" t="s">
        <v>26</v>
      </c>
      <c r="C4718" s="41" t="s">
        <v>35</v>
      </c>
      <c r="D4718" s="42" t="s">
        <v>37</v>
      </c>
      <c r="E4718" s="42" t="s">
        <v>179</v>
      </c>
      <c r="F4718" s="42" t="s">
        <v>182</v>
      </c>
      <c r="G4718" s="66">
        <v>31.5</v>
      </c>
      <c r="H4718" s="67">
        <v>31.5</v>
      </c>
      <c r="I4718" s="67">
        <v>32.6</v>
      </c>
      <c r="J4718" s="67">
        <v>32</v>
      </c>
      <c r="K4718" s="67">
        <v>32.799999999999997</v>
      </c>
      <c r="L4718" s="67">
        <v>39.5</v>
      </c>
      <c r="M4718" s="45">
        <f t="shared" si="241"/>
        <v>0</v>
      </c>
      <c r="N4718" s="45">
        <f t="shared" si="241"/>
        <v>3.4920634920635019</v>
      </c>
      <c r="O4718" s="45">
        <f t="shared" si="241"/>
        <v>-1.8404907975460127</v>
      </c>
      <c r="P4718" s="45">
        <f t="shared" si="241"/>
        <v>2.4999999999999911</v>
      </c>
      <c r="Q4718" s="46">
        <f t="shared" si="241"/>
        <v>20.426829268292689</v>
      </c>
      <c r="R4718" s="46">
        <f t="shared" si="239"/>
        <v>21.165644171779128</v>
      </c>
      <c r="S4718" s="46">
        <f t="shared" si="240"/>
        <v>25.396825396825395</v>
      </c>
    </row>
    <row r="4719" spans="1:19" s="32" customFormat="1" ht="30" customHeight="1" x14ac:dyDescent="0.25">
      <c r="A4719" s="40">
        <v>4714</v>
      </c>
      <c r="B4719" s="41" t="s">
        <v>26</v>
      </c>
      <c r="C4719" s="41" t="s">
        <v>35</v>
      </c>
      <c r="D4719" s="42" t="s">
        <v>38</v>
      </c>
      <c r="E4719" s="42" t="s">
        <v>179</v>
      </c>
      <c r="F4719" s="42" t="s">
        <v>182</v>
      </c>
      <c r="G4719" s="66">
        <v>26.7</v>
      </c>
      <c r="H4719" s="67">
        <v>24.4</v>
      </c>
      <c r="I4719" s="67">
        <v>22.6</v>
      </c>
      <c r="J4719" s="67">
        <v>23.9</v>
      </c>
      <c r="K4719" s="67">
        <v>28.5</v>
      </c>
      <c r="L4719" s="67">
        <v>30.4</v>
      </c>
      <c r="M4719" s="45">
        <f t="shared" si="241"/>
        <v>-8.6142322097378266</v>
      </c>
      <c r="N4719" s="45">
        <f t="shared" si="241"/>
        <v>-7.3770491803278553</v>
      </c>
      <c r="O4719" s="45">
        <f t="shared" si="241"/>
        <v>5.7522123893805288</v>
      </c>
      <c r="P4719" s="45">
        <f t="shared" si="241"/>
        <v>19.246861924686208</v>
      </c>
      <c r="Q4719" s="46">
        <f t="shared" si="241"/>
        <v>6.6666666666666652</v>
      </c>
      <c r="R4719" s="46">
        <f t="shared" si="239"/>
        <v>34.513274336283175</v>
      </c>
      <c r="S4719" s="46">
        <f t="shared" si="240"/>
        <v>13.857677902621713</v>
      </c>
    </row>
    <row r="4720" spans="1:19" s="32" customFormat="1" ht="30" customHeight="1" x14ac:dyDescent="0.25">
      <c r="A4720" s="40">
        <v>4715</v>
      </c>
      <c r="B4720" s="41" t="s">
        <v>26</v>
      </c>
      <c r="C4720" s="41" t="s">
        <v>35</v>
      </c>
      <c r="D4720" s="42" t="s">
        <v>39</v>
      </c>
      <c r="E4720" s="42" t="s">
        <v>179</v>
      </c>
      <c r="F4720" s="42" t="s">
        <v>182</v>
      </c>
      <c r="G4720" s="66">
        <v>28.9</v>
      </c>
      <c r="H4720" s="67">
        <v>27.6</v>
      </c>
      <c r="I4720" s="67">
        <v>26.2</v>
      </c>
      <c r="J4720" s="67">
        <v>26.8</v>
      </c>
      <c r="K4720" s="67">
        <v>30.1</v>
      </c>
      <c r="L4720" s="67">
        <v>34.700000000000003</v>
      </c>
      <c r="M4720" s="45">
        <f t="shared" si="241"/>
        <v>-4.4982698961937633</v>
      </c>
      <c r="N4720" s="45">
        <f t="shared" si="241"/>
        <v>-5.0724637681159539</v>
      </c>
      <c r="O4720" s="45">
        <f t="shared" si="241"/>
        <v>2.2900763358778775</v>
      </c>
      <c r="P4720" s="45">
        <f t="shared" si="241"/>
        <v>12.313432835820892</v>
      </c>
      <c r="Q4720" s="46">
        <f t="shared" si="241"/>
        <v>15.282392026578083</v>
      </c>
      <c r="R4720" s="46">
        <f t="shared" si="239"/>
        <v>32.442748091603058</v>
      </c>
      <c r="S4720" s="46">
        <f t="shared" si="240"/>
        <v>20.069204152249153</v>
      </c>
    </row>
    <row r="4721" spans="1:19" s="32" customFormat="1" ht="30" customHeight="1" x14ac:dyDescent="0.25">
      <c r="A4721" s="40">
        <v>4716</v>
      </c>
      <c r="B4721" s="41" t="s">
        <v>26</v>
      </c>
      <c r="C4721" s="41" t="s">
        <v>35</v>
      </c>
      <c r="D4721" s="42" t="s">
        <v>40</v>
      </c>
      <c r="E4721" s="42" t="s">
        <v>179</v>
      </c>
      <c r="F4721" s="42" t="s">
        <v>182</v>
      </c>
      <c r="G4721" s="66">
        <v>31.6</v>
      </c>
      <c r="H4721" s="67">
        <v>32.700000000000003</v>
      </c>
      <c r="I4721" s="67">
        <v>28</v>
      </c>
      <c r="J4721" s="67">
        <v>28.2</v>
      </c>
      <c r="K4721" s="67">
        <v>30.6</v>
      </c>
      <c r="L4721" s="67">
        <v>32.6</v>
      </c>
      <c r="M4721" s="45">
        <f t="shared" si="241"/>
        <v>3.4810126582278444</v>
      </c>
      <c r="N4721" s="45">
        <f t="shared" si="241"/>
        <v>-14.373088685015301</v>
      </c>
      <c r="O4721" s="45">
        <f t="shared" si="241"/>
        <v>0.71428571428571175</v>
      </c>
      <c r="P4721" s="45">
        <f t="shared" si="241"/>
        <v>8.5106382978723527</v>
      </c>
      <c r="Q4721" s="46">
        <f t="shared" si="241"/>
        <v>6.5359477124182996</v>
      </c>
      <c r="R4721" s="46">
        <f t="shared" si="239"/>
        <v>16.428571428571438</v>
      </c>
      <c r="S4721" s="46">
        <f t="shared" si="240"/>
        <v>3.1645569620253111</v>
      </c>
    </row>
    <row r="4722" spans="1:19" s="32" customFormat="1" ht="30" customHeight="1" x14ac:dyDescent="0.25">
      <c r="A4722" s="40">
        <v>4717</v>
      </c>
      <c r="B4722" s="41" t="s">
        <v>26</v>
      </c>
      <c r="C4722" s="41" t="s">
        <v>35</v>
      </c>
      <c r="D4722" s="42" t="s">
        <v>41</v>
      </c>
      <c r="E4722" s="42" t="s">
        <v>179</v>
      </c>
      <c r="F4722" s="42" t="s">
        <v>182</v>
      </c>
      <c r="G4722" s="66">
        <v>22.4</v>
      </c>
      <c r="H4722" s="67">
        <v>20.100000000000001</v>
      </c>
      <c r="I4722" s="67">
        <v>17</v>
      </c>
      <c r="J4722" s="67">
        <v>19.3</v>
      </c>
      <c r="K4722" s="67">
        <v>25.7</v>
      </c>
      <c r="L4722" s="67">
        <v>31.7</v>
      </c>
      <c r="M4722" s="45">
        <f t="shared" si="241"/>
        <v>-10.267857142857128</v>
      </c>
      <c r="N4722" s="45">
        <f t="shared" si="241"/>
        <v>-15.422885572139311</v>
      </c>
      <c r="O4722" s="45">
        <f t="shared" si="241"/>
        <v>13.529411764705879</v>
      </c>
      <c r="P4722" s="45">
        <f t="shared" si="241"/>
        <v>33.160621761658014</v>
      </c>
      <c r="Q4722" s="46">
        <f t="shared" si="241"/>
        <v>23.346303501945531</v>
      </c>
      <c r="R4722" s="46">
        <f t="shared" si="239"/>
        <v>86.470588235294116</v>
      </c>
      <c r="S4722" s="46">
        <f t="shared" si="240"/>
        <v>41.517857142857139</v>
      </c>
    </row>
    <row r="4723" spans="1:19" s="32" customFormat="1" ht="30" customHeight="1" x14ac:dyDescent="0.25">
      <c r="A4723" s="40">
        <v>4718</v>
      </c>
      <c r="B4723" s="41" t="s">
        <v>26</v>
      </c>
      <c r="C4723" s="41" t="s">
        <v>35</v>
      </c>
      <c r="D4723" s="42" t="s">
        <v>42</v>
      </c>
      <c r="E4723" s="42" t="s">
        <v>179</v>
      </c>
      <c r="F4723" s="42" t="s">
        <v>182</v>
      </c>
      <c r="G4723" s="66">
        <v>25.3</v>
      </c>
      <c r="H4723" s="67">
        <v>23.3</v>
      </c>
      <c r="I4723" s="67">
        <v>21.5</v>
      </c>
      <c r="J4723" s="67">
        <v>25.3</v>
      </c>
      <c r="K4723" s="67">
        <v>31</v>
      </c>
      <c r="L4723" s="67">
        <v>35</v>
      </c>
      <c r="M4723" s="45">
        <f t="shared" si="241"/>
        <v>-7.9051383399209474</v>
      </c>
      <c r="N4723" s="45">
        <f t="shared" si="241"/>
        <v>-7.7253218884120178</v>
      </c>
      <c r="O4723" s="45">
        <f t="shared" si="241"/>
        <v>17.674418604651176</v>
      </c>
      <c r="P4723" s="45">
        <f t="shared" si="241"/>
        <v>22.529644268774707</v>
      </c>
      <c r="Q4723" s="46">
        <f t="shared" si="241"/>
        <v>12.903225806451623</v>
      </c>
      <c r="R4723" s="46">
        <f t="shared" si="239"/>
        <v>62.790697674418603</v>
      </c>
      <c r="S4723" s="46">
        <f t="shared" si="240"/>
        <v>38.339920948616601</v>
      </c>
    </row>
    <row r="4724" spans="1:19" s="32" customFormat="1" ht="30" customHeight="1" x14ac:dyDescent="0.25">
      <c r="A4724" s="40">
        <v>4719</v>
      </c>
      <c r="B4724" s="41" t="s">
        <v>26</v>
      </c>
      <c r="C4724" s="41" t="s">
        <v>35</v>
      </c>
      <c r="D4724" s="42" t="s">
        <v>43</v>
      </c>
      <c r="E4724" s="42" t="s">
        <v>179</v>
      </c>
      <c r="F4724" s="42" t="s">
        <v>182</v>
      </c>
      <c r="G4724" s="66">
        <v>29.3</v>
      </c>
      <c r="H4724" s="67">
        <v>29.1</v>
      </c>
      <c r="I4724" s="67">
        <v>27.1</v>
      </c>
      <c r="J4724" s="67">
        <v>26.4</v>
      </c>
      <c r="K4724" s="67">
        <v>30</v>
      </c>
      <c r="L4724" s="67">
        <v>32.799999999999997</v>
      </c>
      <c r="M4724" s="45">
        <f t="shared" si="241"/>
        <v>-0.68259385665528916</v>
      </c>
      <c r="N4724" s="45">
        <f t="shared" si="241"/>
        <v>-6.8728522336769737</v>
      </c>
      <c r="O4724" s="45">
        <f t="shared" si="241"/>
        <v>-2.583025830258312</v>
      </c>
      <c r="P4724" s="45">
        <f t="shared" si="241"/>
        <v>13.636363636363647</v>
      </c>
      <c r="Q4724" s="46">
        <f t="shared" si="241"/>
        <v>9.3333333333333268</v>
      </c>
      <c r="R4724" s="46">
        <f t="shared" si="239"/>
        <v>21.033210332103302</v>
      </c>
      <c r="S4724" s="46">
        <f t="shared" si="240"/>
        <v>11.945392491467555</v>
      </c>
    </row>
    <row r="4725" spans="1:19" s="32" customFormat="1" ht="30" customHeight="1" x14ac:dyDescent="0.25">
      <c r="A4725" s="40">
        <v>4720</v>
      </c>
      <c r="B4725" s="41" t="s">
        <v>26</v>
      </c>
      <c r="C4725" s="41" t="s">
        <v>35</v>
      </c>
      <c r="D4725" s="42" t="s">
        <v>44</v>
      </c>
      <c r="E4725" s="42" t="s">
        <v>179</v>
      </c>
      <c r="F4725" s="42" t="s">
        <v>182</v>
      </c>
      <c r="G4725" s="66">
        <v>31.5</v>
      </c>
      <c r="H4725" s="67">
        <v>29.7</v>
      </c>
      <c r="I4725" s="67">
        <v>27.2</v>
      </c>
      <c r="J4725" s="67">
        <v>29.8</v>
      </c>
      <c r="K4725" s="67">
        <v>33.700000000000003</v>
      </c>
      <c r="L4725" s="67">
        <v>38.5</v>
      </c>
      <c r="M4725" s="45">
        <f t="shared" si="241"/>
        <v>-5.7142857142857162</v>
      </c>
      <c r="N4725" s="45">
        <f t="shared" si="241"/>
        <v>-8.4175084175084116</v>
      </c>
      <c r="O4725" s="45">
        <f t="shared" si="241"/>
        <v>9.5588235294117752</v>
      </c>
      <c r="P4725" s="45">
        <f t="shared" si="241"/>
        <v>13.087248322147648</v>
      </c>
      <c r="Q4725" s="46">
        <f t="shared" si="241"/>
        <v>14.243323442136479</v>
      </c>
      <c r="R4725" s="46">
        <f t="shared" si="239"/>
        <v>41.544117647058833</v>
      </c>
      <c r="S4725" s="46">
        <f t="shared" si="240"/>
        <v>22.222222222222232</v>
      </c>
    </row>
    <row r="4726" spans="1:19" s="32" customFormat="1" ht="30" customHeight="1" x14ac:dyDescent="0.25">
      <c r="A4726" s="40">
        <v>4721</v>
      </c>
      <c r="B4726" s="41" t="s">
        <v>26</v>
      </c>
      <c r="C4726" s="41" t="s">
        <v>45</v>
      </c>
      <c r="D4726" s="42" t="s">
        <v>46</v>
      </c>
      <c r="E4726" s="42" t="s">
        <v>179</v>
      </c>
      <c r="F4726" s="42" t="s">
        <v>182</v>
      </c>
      <c r="G4726" s="66">
        <v>17.399999999999999</v>
      </c>
      <c r="H4726" s="67">
        <v>15.8</v>
      </c>
      <c r="I4726" s="67">
        <v>14.9</v>
      </c>
      <c r="J4726" s="67">
        <v>18.7</v>
      </c>
      <c r="K4726" s="67">
        <v>20.8</v>
      </c>
      <c r="L4726" s="67">
        <v>23.2</v>
      </c>
      <c r="M4726" s="45">
        <f t="shared" ref="M4726:Q4757" si="242">(H4726/G4726-1)*100</f>
        <v>-9.1954022988505635</v>
      </c>
      <c r="N4726" s="45">
        <f t="shared" si="242"/>
        <v>-5.6962025316455662</v>
      </c>
      <c r="O4726" s="45">
        <f t="shared" si="242"/>
        <v>25.503355704697974</v>
      </c>
      <c r="P4726" s="45">
        <f t="shared" si="242"/>
        <v>11.229946524064172</v>
      </c>
      <c r="Q4726" s="46">
        <f t="shared" si="242"/>
        <v>11.538461538461542</v>
      </c>
      <c r="R4726" s="46">
        <f t="shared" si="239"/>
        <v>55.70469798657718</v>
      </c>
      <c r="S4726" s="46">
        <f t="shared" si="240"/>
        <v>33.33333333333335</v>
      </c>
    </row>
    <row r="4727" spans="1:19" s="32" customFormat="1" ht="30" customHeight="1" x14ac:dyDescent="0.25">
      <c r="A4727" s="40">
        <v>4722</v>
      </c>
      <c r="B4727" s="41" t="s">
        <v>26</v>
      </c>
      <c r="C4727" s="41" t="s">
        <v>45</v>
      </c>
      <c r="D4727" s="42" t="s">
        <v>47</v>
      </c>
      <c r="E4727" s="42" t="s">
        <v>179</v>
      </c>
      <c r="F4727" s="42" t="s">
        <v>182</v>
      </c>
      <c r="G4727" s="66">
        <v>14.1</v>
      </c>
      <c r="H4727" s="67">
        <v>11.9</v>
      </c>
      <c r="I4727" s="67">
        <v>9.8000000000000007</v>
      </c>
      <c r="J4727" s="67">
        <v>11.3</v>
      </c>
      <c r="K4727" s="67">
        <v>17.399999999999999</v>
      </c>
      <c r="L4727" s="67">
        <v>19.8</v>
      </c>
      <c r="M4727" s="45">
        <f t="shared" si="242"/>
        <v>-15.602836879432624</v>
      </c>
      <c r="N4727" s="45">
        <f t="shared" si="242"/>
        <v>-17.647058823529406</v>
      </c>
      <c r="O4727" s="45">
        <f t="shared" si="242"/>
        <v>15.306122448979597</v>
      </c>
      <c r="P4727" s="45">
        <f t="shared" si="242"/>
        <v>53.982300884955727</v>
      </c>
      <c r="Q4727" s="46">
        <f t="shared" si="242"/>
        <v>13.793103448275868</v>
      </c>
      <c r="R4727" s="46">
        <f t="shared" si="239"/>
        <v>102.04081632653059</v>
      </c>
      <c r="S4727" s="46">
        <f t="shared" si="240"/>
        <v>40.425531914893618</v>
      </c>
    </row>
    <row r="4728" spans="1:19" s="32" customFormat="1" ht="30" customHeight="1" x14ac:dyDescent="0.25">
      <c r="A4728" s="40">
        <v>4723</v>
      </c>
      <c r="B4728" s="41" t="s">
        <v>26</v>
      </c>
      <c r="C4728" s="41" t="s">
        <v>45</v>
      </c>
      <c r="D4728" s="42" t="s">
        <v>48</v>
      </c>
      <c r="E4728" s="42" t="s">
        <v>179</v>
      </c>
      <c r="F4728" s="42" t="s">
        <v>182</v>
      </c>
      <c r="G4728" s="66">
        <v>13.5</v>
      </c>
      <c r="H4728" s="67">
        <v>10.3</v>
      </c>
      <c r="I4728" s="67">
        <v>8.6</v>
      </c>
      <c r="J4728" s="67">
        <v>10.199999999999999</v>
      </c>
      <c r="K4728" s="67">
        <v>14.5</v>
      </c>
      <c r="L4728" s="67">
        <v>18.899999999999999</v>
      </c>
      <c r="M4728" s="45">
        <f t="shared" si="242"/>
        <v>-23.703703703703695</v>
      </c>
      <c r="N4728" s="45">
        <f t="shared" si="242"/>
        <v>-16.504854368932044</v>
      </c>
      <c r="O4728" s="45">
        <f t="shared" si="242"/>
        <v>18.604651162790688</v>
      </c>
      <c r="P4728" s="45">
        <f t="shared" si="242"/>
        <v>42.156862745098046</v>
      </c>
      <c r="Q4728" s="46">
        <f t="shared" si="242"/>
        <v>30.34482758620689</v>
      </c>
      <c r="R4728" s="46">
        <f t="shared" si="239"/>
        <v>119.76744186046511</v>
      </c>
      <c r="S4728" s="46">
        <f t="shared" si="240"/>
        <v>39.999999999999993</v>
      </c>
    </row>
    <row r="4729" spans="1:19" s="32" customFormat="1" ht="30" customHeight="1" x14ac:dyDescent="0.25">
      <c r="A4729" s="40">
        <v>4724</v>
      </c>
      <c r="B4729" s="41" t="s">
        <v>26</v>
      </c>
      <c r="C4729" s="41" t="s">
        <v>45</v>
      </c>
      <c r="D4729" s="42" t="s">
        <v>49</v>
      </c>
      <c r="E4729" s="42" t="s">
        <v>179</v>
      </c>
      <c r="F4729" s="42" t="s">
        <v>182</v>
      </c>
      <c r="G4729" s="66">
        <v>13.9</v>
      </c>
      <c r="H4729" s="67">
        <v>12.2</v>
      </c>
      <c r="I4729" s="67">
        <v>11.6</v>
      </c>
      <c r="J4729" s="67">
        <v>14.1</v>
      </c>
      <c r="K4729" s="67">
        <v>18.2</v>
      </c>
      <c r="L4729" s="67">
        <v>20.399999999999999</v>
      </c>
      <c r="M4729" s="45">
        <f t="shared" si="242"/>
        <v>-12.230215827338142</v>
      </c>
      <c r="N4729" s="45">
        <f t="shared" si="242"/>
        <v>-4.9180327868852398</v>
      </c>
      <c r="O4729" s="45">
        <f t="shared" si="242"/>
        <v>21.551724137931028</v>
      </c>
      <c r="P4729" s="45">
        <f t="shared" si="242"/>
        <v>29.078014184397173</v>
      </c>
      <c r="Q4729" s="46">
        <f t="shared" si="242"/>
        <v>12.087912087912089</v>
      </c>
      <c r="R4729" s="46">
        <f t="shared" si="239"/>
        <v>75.862068965517238</v>
      </c>
      <c r="S4729" s="46">
        <f t="shared" si="240"/>
        <v>46.76258992805753</v>
      </c>
    </row>
    <row r="4730" spans="1:19" s="32" customFormat="1" ht="30" customHeight="1" x14ac:dyDescent="0.25">
      <c r="A4730" s="40">
        <v>4725</v>
      </c>
      <c r="B4730" s="41" t="s">
        <v>26</v>
      </c>
      <c r="C4730" s="41" t="s">
        <v>50</v>
      </c>
      <c r="D4730" s="42" t="s">
        <v>51</v>
      </c>
      <c r="E4730" s="42" t="s">
        <v>179</v>
      </c>
      <c r="F4730" s="42" t="s">
        <v>182</v>
      </c>
      <c r="G4730" s="66">
        <v>13.5</v>
      </c>
      <c r="H4730" s="67">
        <v>10.199999999999999</v>
      </c>
      <c r="I4730" s="67">
        <v>9</v>
      </c>
      <c r="J4730" s="67">
        <v>11.3</v>
      </c>
      <c r="K4730" s="67">
        <v>14.2</v>
      </c>
      <c r="L4730" s="67">
        <v>16.399999999999999</v>
      </c>
      <c r="M4730" s="45">
        <f t="shared" si="242"/>
        <v>-24.444444444444446</v>
      </c>
      <c r="N4730" s="45">
        <f t="shared" si="242"/>
        <v>-11.764705882352933</v>
      </c>
      <c r="O4730" s="45">
        <f t="shared" si="242"/>
        <v>25.555555555555554</v>
      </c>
      <c r="P4730" s="45">
        <f t="shared" si="242"/>
        <v>25.663716814159287</v>
      </c>
      <c r="Q4730" s="46">
        <f t="shared" si="242"/>
        <v>15.492957746478876</v>
      </c>
      <c r="R4730" s="46">
        <f t="shared" si="239"/>
        <v>82.2222222222222</v>
      </c>
      <c r="S4730" s="46">
        <f t="shared" si="240"/>
        <v>21.481481481481481</v>
      </c>
    </row>
    <row r="4731" spans="1:19" s="32" customFormat="1" ht="30" customHeight="1" x14ac:dyDescent="0.25">
      <c r="A4731" s="40">
        <v>4726</v>
      </c>
      <c r="B4731" s="41" t="s">
        <v>26</v>
      </c>
      <c r="C4731" s="41" t="s">
        <v>50</v>
      </c>
      <c r="D4731" s="42" t="s">
        <v>52</v>
      </c>
      <c r="E4731" s="42" t="s">
        <v>179</v>
      </c>
      <c r="F4731" s="42" t="s">
        <v>182</v>
      </c>
      <c r="G4731" s="66">
        <v>8.3000000000000007</v>
      </c>
      <c r="H4731" s="67">
        <v>5.9</v>
      </c>
      <c r="I4731" s="67">
        <v>5.2</v>
      </c>
      <c r="J4731" s="67">
        <v>6.8</v>
      </c>
      <c r="K4731" s="67">
        <v>9.3000000000000007</v>
      </c>
      <c r="L4731" s="67">
        <v>10.8</v>
      </c>
      <c r="M4731" s="45">
        <f t="shared" si="242"/>
        <v>-28.915662650602414</v>
      </c>
      <c r="N4731" s="45">
        <f t="shared" si="242"/>
        <v>-11.864406779661019</v>
      </c>
      <c r="O4731" s="45">
        <f t="shared" si="242"/>
        <v>30.76923076923077</v>
      </c>
      <c r="P4731" s="45">
        <f t="shared" si="242"/>
        <v>36.764705882352963</v>
      </c>
      <c r="Q4731" s="46">
        <f t="shared" si="242"/>
        <v>16.129032258064523</v>
      </c>
      <c r="R4731" s="46">
        <f t="shared" si="239"/>
        <v>107.69230769230771</v>
      </c>
      <c r="S4731" s="46">
        <f t="shared" si="240"/>
        <v>30.120481927710841</v>
      </c>
    </row>
    <row r="4732" spans="1:19" s="32" customFormat="1" ht="30" customHeight="1" x14ac:dyDescent="0.25">
      <c r="A4732" s="40">
        <v>4727</v>
      </c>
      <c r="B4732" s="41" t="s">
        <v>26</v>
      </c>
      <c r="C4732" s="41" t="s">
        <v>50</v>
      </c>
      <c r="D4732" s="42" t="s">
        <v>53</v>
      </c>
      <c r="E4732" s="42" t="s">
        <v>179</v>
      </c>
      <c r="F4732" s="42" t="s">
        <v>182</v>
      </c>
      <c r="G4732" s="66">
        <v>13.3</v>
      </c>
      <c r="H4732" s="67">
        <v>12</v>
      </c>
      <c r="I4732" s="67">
        <v>10.9</v>
      </c>
      <c r="J4732" s="67">
        <v>13.1</v>
      </c>
      <c r="K4732" s="67">
        <v>14.6</v>
      </c>
      <c r="L4732" s="67">
        <v>15.7</v>
      </c>
      <c r="M4732" s="45">
        <f t="shared" si="242"/>
        <v>-9.7744360902255689</v>
      </c>
      <c r="N4732" s="45">
        <f t="shared" si="242"/>
        <v>-9.1666666666666679</v>
      </c>
      <c r="O4732" s="45">
        <f t="shared" si="242"/>
        <v>20.183486238532101</v>
      </c>
      <c r="P4732" s="45">
        <f t="shared" si="242"/>
        <v>11.45038167938932</v>
      </c>
      <c r="Q4732" s="46">
        <f t="shared" si="242"/>
        <v>7.5342465753424737</v>
      </c>
      <c r="R4732" s="46">
        <f t="shared" si="239"/>
        <v>44.0366972477064</v>
      </c>
      <c r="S4732" s="46">
        <f t="shared" si="240"/>
        <v>18.045112781954884</v>
      </c>
    </row>
    <row r="4733" spans="1:19" s="32" customFormat="1" ht="30" customHeight="1" x14ac:dyDescent="0.25">
      <c r="A4733" s="40">
        <v>4728</v>
      </c>
      <c r="B4733" s="41" t="s">
        <v>26</v>
      </c>
      <c r="C4733" s="41" t="s">
        <v>54</v>
      </c>
      <c r="D4733" s="42" t="s">
        <v>55</v>
      </c>
      <c r="E4733" s="42" t="s">
        <v>179</v>
      </c>
      <c r="F4733" s="42" t="s">
        <v>182</v>
      </c>
      <c r="G4733" s="66">
        <v>16.8</v>
      </c>
      <c r="H4733" s="67">
        <v>12.1</v>
      </c>
      <c r="I4733" s="67">
        <v>11.6</v>
      </c>
      <c r="J4733" s="67">
        <v>14.8</v>
      </c>
      <c r="K4733" s="67">
        <v>15.4</v>
      </c>
      <c r="L4733" s="67">
        <v>17.600000000000001</v>
      </c>
      <c r="M4733" s="45">
        <f t="shared" si="242"/>
        <v>-27.976190476190478</v>
      </c>
      <c r="N4733" s="45">
        <f t="shared" si="242"/>
        <v>-4.1322314049586755</v>
      </c>
      <c r="O4733" s="45">
        <f t="shared" si="242"/>
        <v>27.586206896551737</v>
      </c>
      <c r="P4733" s="45">
        <f t="shared" si="242"/>
        <v>4.0540540540540571</v>
      </c>
      <c r="Q4733" s="46">
        <f t="shared" si="242"/>
        <v>14.285714285714302</v>
      </c>
      <c r="R4733" s="46">
        <f t="shared" si="239"/>
        <v>51.724137931034498</v>
      </c>
      <c r="S4733" s="46">
        <f t="shared" si="240"/>
        <v>4.7619047619047672</v>
      </c>
    </row>
    <row r="4734" spans="1:19" s="32" customFormat="1" ht="30" customHeight="1" x14ac:dyDescent="0.25">
      <c r="A4734" s="40">
        <v>4729</v>
      </c>
      <c r="B4734" s="41" t="s">
        <v>26</v>
      </c>
      <c r="C4734" s="41" t="s">
        <v>54</v>
      </c>
      <c r="D4734" s="42" t="s">
        <v>56</v>
      </c>
      <c r="E4734" s="42" t="s">
        <v>179</v>
      </c>
      <c r="F4734" s="42" t="s">
        <v>182</v>
      </c>
      <c r="G4734" s="66">
        <v>13.2</v>
      </c>
      <c r="H4734" s="67">
        <v>10.3</v>
      </c>
      <c r="I4734" s="67">
        <v>9.1999999999999993</v>
      </c>
      <c r="J4734" s="67">
        <v>10.7</v>
      </c>
      <c r="K4734" s="67">
        <v>13.5</v>
      </c>
      <c r="L4734" s="67">
        <v>14.4</v>
      </c>
      <c r="M4734" s="45">
        <f t="shared" si="242"/>
        <v>-21.969696969696962</v>
      </c>
      <c r="N4734" s="45">
        <f t="shared" si="242"/>
        <v>-10.679611650485455</v>
      </c>
      <c r="O4734" s="45">
        <f t="shared" si="242"/>
        <v>16.304347826086961</v>
      </c>
      <c r="P4734" s="45">
        <f t="shared" si="242"/>
        <v>26.168224299065422</v>
      </c>
      <c r="Q4734" s="46">
        <f t="shared" si="242"/>
        <v>6.6666666666666652</v>
      </c>
      <c r="R4734" s="46">
        <f t="shared" si="239"/>
        <v>56.521739130434788</v>
      </c>
      <c r="S4734" s="46">
        <f t="shared" si="240"/>
        <v>9.0909090909091042</v>
      </c>
    </row>
    <row r="4735" spans="1:19" s="32" customFormat="1" ht="30" customHeight="1" x14ac:dyDescent="0.25">
      <c r="A4735" s="40">
        <v>4730</v>
      </c>
      <c r="B4735" s="41" t="s">
        <v>26</v>
      </c>
      <c r="C4735" s="41" t="s">
        <v>54</v>
      </c>
      <c r="D4735" s="42" t="s">
        <v>57</v>
      </c>
      <c r="E4735" s="42" t="s">
        <v>179</v>
      </c>
      <c r="F4735" s="42" t="s">
        <v>182</v>
      </c>
      <c r="G4735" s="66">
        <v>12.6</v>
      </c>
      <c r="H4735" s="67">
        <v>10.7</v>
      </c>
      <c r="I4735" s="67">
        <v>9.6</v>
      </c>
      <c r="J4735" s="67">
        <v>12.1</v>
      </c>
      <c r="K4735" s="67">
        <v>16.2</v>
      </c>
      <c r="L4735" s="67">
        <v>17.899999999999999</v>
      </c>
      <c r="M4735" s="45">
        <f t="shared" si="242"/>
        <v>-15.079365079365081</v>
      </c>
      <c r="N4735" s="45">
        <f t="shared" si="242"/>
        <v>-10.280373831775702</v>
      </c>
      <c r="O4735" s="45">
        <f t="shared" si="242"/>
        <v>26.041666666666675</v>
      </c>
      <c r="P4735" s="45">
        <f t="shared" si="242"/>
        <v>33.884297520661157</v>
      </c>
      <c r="Q4735" s="46">
        <f t="shared" si="242"/>
        <v>10.493827160493829</v>
      </c>
      <c r="R4735" s="46">
        <f t="shared" si="239"/>
        <v>86.458333333333329</v>
      </c>
      <c r="S4735" s="46">
        <f t="shared" si="240"/>
        <v>42.063492063492049</v>
      </c>
    </row>
    <row r="4736" spans="1:19" s="32" customFormat="1" ht="30" customHeight="1" x14ac:dyDescent="0.25">
      <c r="A4736" s="40">
        <v>4731</v>
      </c>
      <c r="B4736" s="41" t="s">
        <v>26</v>
      </c>
      <c r="C4736" s="41" t="s">
        <v>54</v>
      </c>
      <c r="D4736" s="42" t="s">
        <v>58</v>
      </c>
      <c r="E4736" s="42" t="s">
        <v>179</v>
      </c>
      <c r="F4736" s="42" t="s">
        <v>182</v>
      </c>
      <c r="G4736" s="66">
        <v>15.1</v>
      </c>
      <c r="H4736" s="67">
        <v>15.5</v>
      </c>
      <c r="I4736" s="67">
        <v>14.1</v>
      </c>
      <c r="J4736" s="67">
        <v>15.2</v>
      </c>
      <c r="K4736" s="67">
        <v>17.5</v>
      </c>
      <c r="L4736" s="67">
        <v>19.8</v>
      </c>
      <c r="M4736" s="45">
        <f t="shared" si="242"/>
        <v>2.6490066225165476</v>
      </c>
      <c r="N4736" s="45">
        <f t="shared" si="242"/>
        <v>-9.0322580645161299</v>
      </c>
      <c r="O4736" s="45">
        <f t="shared" si="242"/>
        <v>7.8014184397163122</v>
      </c>
      <c r="P4736" s="45">
        <f t="shared" si="242"/>
        <v>15.131578947368428</v>
      </c>
      <c r="Q4736" s="46">
        <f t="shared" si="242"/>
        <v>13.142857142857146</v>
      </c>
      <c r="R4736" s="46">
        <f t="shared" si="239"/>
        <v>40.425531914893618</v>
      </c>
      <c r="S4736" s="46">
        <f t="shared" si="240"/>
        <v>31.12582781456954</v>
      </c>
    </row>
    <row r="4737" spans="1:19" s="32" customFormat="1" ht="30" customHeight="1" x14ac:dyDescent="0.25">
      <c r="A4737" s="47">
        <v>4732</v>
      </c>
      <c r="B4737" s="48" t="s">
        <v>59</v>
      </c>
      <c r="C4737" s="48" t="s">
        <v>60</v>
      </c>
      <c r="D4737" s="49" t="s">
        <v>61</v>
      </c>
      <c r="E4737" s="49" t="s">
        <v>179</v>
      </c>
      <c r="F4737" s="49" t="s">
        <v>182</v>
      </c>
      <c r="G4737" s="68">
        <v>28.7</v>
      </c>
      <c r="H4737" s="69">
        <v>26.8</v>
      </c>
      <c r="I4737" s="69">
        <v>25</v>
      </c>
      <c r="J4737" s="69">
        <v>28.9</v>
      </c>
      <c r="K4737" s="69">
        <v>29.5</v>
      </c>
      <c r="L4737" s="69">
        <v>31.7</v>
      </c>
      <c r="M4737" s="52">
        <f t="shared" si="242"/>
        <v>-6.6202090592334395</v>
      </c>
      <c r="N4737" s="52">
        <f t="shared" si="242"/>
        <v>-6.7164179104477579</v>
      </c>
      <c r="O4737" s="52">
        <f t="shared" si="242"/>
        <v>15.599999999999991</v>
      </c>
      <c r="P4737" s="52">
        <f t="shared" si="242"/>
        <v>2.076124567474058</v>
      </c>
      <c r="Q4737" s="53">
        <f t="shared" si="242"/>
        <v>7.4576271186440612</v>
      </c>
      <c r="R4737" s="53">
        <f t="shared" si="239"/>
        <v>26.8</v>
      </c>
      <c r="S4737" s="53">
        <f t="shared" si="240"/>
        <v>10.452961672473871</v>
      </c>
    </row>
    <row r="4738" spans="1:19" s="32" customFormat="1" ht="30" customHeight="1" x14ac:dyDescent="0.25">
      <c r="A4738" s="47">
        <v>4733</v>
      </c>
      <c r="B4738" s="48" t="s">
        <v>59</v>
      </c>
      <c r="C4738" s="48" t="s">
        <v>62</v>
      </c>
      <c r="D4738" s="49" t="s">
        <v>63</v>
      </c>
      <c r="E4738" s="49" t="s">
        <v>179</v>
      </c>
      <c r="F4738" s="49" t="s">
        <v>182</v>
      </c>
      <c r="G4738" s="68">
        <v>17.899999999999999</v>
      </c>
      <c r="H4738" s="69">
        <v>15.2</v>
      </c>
      <c r="I4738" s="69">
        <v>13.9</v>
      </c>
      <c r="J4738" s="69">
        <v>15.5</v>
      </c>
      <c r="K4738" s="69">
        <v>22.4</v>
      </c>
      <c r="L4738" s="69">
        <v>22.7</v>
      </c>
      <c r="M4738" s="52">
        <f t="shared" si="242"/>
        <v>-15.083798882681565</v>
      </c>
      <c r="N4738" s="52">
        <f t="shared" si="242"/>
        <v>-8.5526315789473664</v>
      </c>
      <c r="O4738" s="52">
        <f t="shared" si="242"/>
        <v>11.510791366906471</v>
      </c>
      <c r="P4738" s="52">
        <f t="shared" si="242"/>
        <v>44.516129032258057</v>
      </c>
      <c r="Q4738" s="53">
        <f t="shared" si="242"/>
        <v>1.3392857142857206</v>
      </c>
      <c r="R4738" s="53">
        <f t="shared" si="239"/>
        <v>63.309352517985594</v>
      </c>
      <c r="S4738" s="53">
        <f t="shared" si="240"/>
        <v>26.815642458100577</v>
      </c>
    </row>
    <row r="4739" spans="1:19" s="32" customFormat="1" ht="30" customHeight="1" x14ac:dyDescent="0.25">
      <c r="A4739" s="47">
        <v>4734</v>
      </c>
      <c r="B4739" s="48" t="s">
        <v>59</v>
      </c>
      <c r="C4739" s="48" t="s">
        <v>62</v>
      </c>
      <c r="D4739" s="49" t="s">
        <v>64</v>
      </c>
      <c r="E4739" s="49" t="s">
        <v>179</v>
      </c>
      <c r="F4739" s="49" t="s">
        <v>182</v>
      </c>
      <c r="G4739" s="68">
        <v>20</v>
      </c>
      <c r="H4739" s="69">
        <v>15.5</v>
      </c>
      <c r="I4739" s="69">
        <v>13.5</v>
      </c>
      <c r="J4739" s="69">
        <v>13.4</v>
      </c>
      <c r="K4739" s="69">
        <v>20.9</v>
      </c>
      <c r="L4739" s="69">
        <v>27.1</v>
      </c>
      <c r="M4739" s="52">
        <f t="shared" si="242"/>
        <v>-22.499999999999996</v>
      </c>
      <c r="N4739" s="52">
        <f t="shared" si="242"/>
        <v>-12.903225806451612</v>
      </c>
      <c r="O4739" s="52">
        <f t="shared" si="242"/>
        <v>-0.74074074074074181</v>
      </c>
      <c r="P4739" s="52">
        <f t="shared" si="242"/>
        <v>55.970149253731336</v>
      </c>
      <c r="Q4739" s="53">
        <f t="shared" si="242"/>
        <v>29.665071770334951</v>
      </c>
      <c r="R4739" s="53">
        <f t="shared" si="239"/>
        <v>100.74074074074075</v>
      </c>
      <c r="S4739" s="53">
        <f t="shared" si="240"/>
        <v>35.5</v>
      </c>
    </row>
    <row r="4740" spans="1:19" s="32" customFormat="1" ht="30" customHeight="1" x14ac:dyDescent="0.25">
      <c r="A4740" s="47">
        <v>4735</v>
      </c>
      <c r="B4740" s="48" t="s">
        <v>59</v>
      </c>
      <c r="C4740" s="48" t="s">
        <v>62</v>
      </c>
      <c r="D4740" s="49" t="s">
        <v>65</v>
      </c>
      <c r="E4740" s="49" t="s">
        <v>179</v>
      </c>
      <c r="F4740" s="49" t="s">
        <v>182</v>
      </c>
      <c r="G4740" s="68">
        <v>26.8</v>
      </c>
      <c r="H4740" s="69">
        <v>27.1</v>
      </c>
      <c r="I4740" s="69">
        <v>24.8</v>
      </c>
      <c r="J4740" s="69">
        <v>27.9</v>
      </c>
      <c r="K4740" s="69">
        <v>30.6</v>
      </c>
      <c r="L4740" s="69">
        <v>36.200000000000003</v>
      </c>
      <c r="M4740" s="52">
        <f t="shared" si="242"/>
        <v>1.1194029850746245</v>
      </c>
      <c r="N4740" s="52">
        <f t="shared" si="242"/>
        <v>-8.4870848708487152</v>
      </c>
      <c r="O4740" s="52">
        <f t="shared" si="242"/>
        <v>12.5</v>
      </c>
      <c r="P4740" s="52">
        <f t="shared" si="242"/>
        <v>9.6774193548387224</v>
      </c>
      <c r="Q4740" s="53">
        <f t="shared" si="242"/>
        <v>18.300653594771244</v>
      </c>
      <c r="R4740" s="53">
        <f t="shared" si="239"/>
        <v>45.967741935483872</v>
      </c>
      <c r="S4740" s="53">
        <f t="shared" si="240"/>
        <v>35.074626865671647</v>
      </c>
    </row>
    <row r="4741" spans="1:19" s="32" customFormat="1" ht="30" customHeight="1" x14ac:dyDescent="0.25">
      <c r="A4741" s="47">
        <v>4736</v>
      </c>
      <c r="B4741" s="48" t="s">
        <v>59</v>
      </c>
      <c r="C4741" s="48" t="s">
        <v>66</v>
      </c>
      <c r="D4741" s="49" t="s">
        <v>67</v>
      </c>
      <c r="E4741" s="49" t="s">
        <v>179</v>
      </c>
      <c r="F4741" s="49" t="s">
        <v>182</v>
      </c>
      <c r="G4741" s="68">
        <v>14.5</v>
      </c>
      <c r="H4741" s="69">
        <v>13.3</v>
      </c>
      <c r="I4741" s="69">
        <v>13.1</v>
      </c>
      <c r="J4741" s="69">
        <v>17.399999999999999</v>
      </c>
      <c r="K4741" s="69">
        <v>21.1</v>
      </c>
      <c r="L4741" s="69">
        <v>23.7</v>
      </c>
      <c r="M4741" s="52">
        <f t="shared" si="242"/>
        <v>-8.2758620689655125</v>
      </c>
      <c r="N4741" s="52">
        <f t="shared" si="242"/>
        <v>-1.5037593984962516</v>
      </c>
      <c r="O4741" s="52">
        <f t="shared" si="242"/>
        <v>32.824427480916029</v>
      </c>
      <c r="P4741" s="52">
        <f t="shared" si="242"/>
        <v>21.264367816091976</v>
      </c>
      <c r="Q4741" s="53">
        <f t="shared" si="242"/>
        <v>12.322274881516581</v>
      </c>
      <c r="R4741" s="53">
        <f t="shared" si="239"/>
        <v>80.916030534351151</v>
      </c>
      <c r="S4741" s="53">
        <f t="shared" si="240"/>
        <v>63.448275862068961</v>
      </c>
    </row>
    <row r="4742" spans="1:19" s="32" customFormat="1" ht="30" customHeight="1" x14ac:dyDescent="0.25">
      <c r="A4742" s="47">
        <v>4737</v>
      </c>
      <c r="B4742" s="48" t="s">
        <v>59</v>
      </c>
      <c r="C4742" s="48" t="s">
        <v>66</v>
      </c>
      <c r="D4742" s="49" t="s">
        <v>68</v>
      </c>
      <c r="E4742" s="49" t="s">
        <v>179</v>
      </c>
      <c r="F4742" s="49" t="s">
        <v>182</v>
      </c>
      <c r="G4742" s="68">
        <v>13.2</v>
      </c>
      <c r="H4742" s="69">
        <v>10</v>
      </c>
      <c r="I4742" s="69">
        <v>8.6</v>
      </c>
      <c r="J4742" s="69">
        <v>9.6999999999999993</v>
      </c>
      <c r="K4742" s="69">
        <v>13.9</v>
      </c>
      <c r="L4742" s="69">
        <v>18.5</v>
      </c>
      <c r="M4742" s="52">
        <f t="shared" si="242"/>
        <v>-24.242424242424242</v>
      </c>
      <c r="N4742" s="52">
        <f t="shared" si="242"/>
        <v>-14.000000000000002</v>
      </c>
      <c r="O4742" s="52">
        <f t="shared" si="242"/>
        <v>12.790697674418606</v>
      </c>
      <c r="P4742" s="52">
        <f t="shared" si="242"/>
        <v>43.298969072164972</v>
      </c>
      <c r="Q4742" s="53">
        <f t="shared" si="242"/>
        <v>33.093525179856108</v>
      </c>
      <c r="R4742" s="53">
        <f t="shared" si="239"/>
        <v>115.11627906976747</v>
      </c>
      <c r="S4742" s="53">
        <f t="shared" si="240"/>
        <v>40.151515151515163</v>
      </c>
    </row>
    <row r="4743" spans="1:19" s="32" customFormat="1" ht="30" customHeight="1" x14ac:dyDescent="0.25">
      <c r="A4743" s="47">
        <v>4738</v>
      </c>
      <c r="B4743" s="48" t="s">
        <v>59</v>
      </c>
      <c r="C4743" s="48" t="s">
        <v>66</v>
      </c>
      <c r="D4743" s="49" t="s">
        <v>69</v>
      </c>
      <c r="E4743" s="49" t="s">
        <v>179</v>
      </c>
      <c r="F4743" s="49" t="s">
        <v>182</v>
      </c>
      <c r="G4743" s="68">
        <v>12.7</v>
      </c>
      <c r="H4743" s="69">
        <v>12</v>
      </c>
      <c r="I4743" s="69">
        <v>11.1</v>
      </c>
      <c r="J4743" s="69">
        <v>13.6</v>
      </c>
      <c r="K4743" s="69">
        <v>18.5</v>
      </c>
      <c r="L4743" s="69">
        <v>21</v>
      </c>
      <c r="M4743" s="52">
        <f t="shared" si="242"/>
        <v>-5.5118110236220375</v>
      </c>
      <c r="N4743" s="52">
        <f t="shared" si="242"/>
        <v>-7.5000000000000071</v>
      </c>
      <c r="O4743" s="52">
        <f t="shared" si="242"/>
        <v>22.522522522522515</v>
      </c>
      <c r="P4743" s="52">
        <f t="shared" si="242"/>
        <v>36.029411764705884</v>
      </c>
      <c r="Q4743" s="53">
        <f t="shared" si="242"/>
        <v>13.513513513513509</v>
      </c>
      <c r="R4743" s="53">
        <f t="shared" ref="R4743:R4806" si="243">(L4743/I4743-1)*100</f>
        <v>89.189189189189193</v>
      </c>
      <c r="S4743" s="53">
        <f t="shared" ref="S4743:S4806" si="244">(L4743/G4743-1)*100</f>
        <v>65.354330708661436</v>
      </c>
    </row>
    <row r="4744" spans="1:19" s="32" customFormat="1" ht="30" customHeight="1" x14ac:dyDescent="0.25">
      <c r="A4744" s="47">
        <v>4739</v>
      </c>
      <c r="B4744" s="48" t="s">
        <v>59</v>
      </c>
      <c r="C4744" s="48" t="s">
        <v>70</v>
      </c>
      <c r="D4744" s="49" t="s">
        <v>71</v>
      </c>
      <c r="E4744" s="49" t="s">
        <v>179</v>
      </c>
      <c r="F4744" s="49" t="s">
        <v>182</v>
      </c>
      <c r="G4744" s="68">
        <v>11.5</v>
      </c>
      <c r="H4744" s="69">
        <v>8.4</v>
      </c>
      <c r="I4744" s="69">
        <v>6.5</v>
      </c>
      <c r="J4744" s="69">
        <v>8.6</v>
      </c>
      <c r="K4744" s="69">
        <v>13.3</v>
      </c>
      <c r="L4744" s="69">
        <v>16.7</v>
      </c>
      <c r="M4744" s="52">
        <f t="shared" si="242"/>
        <v>-26.956521739130434</v>
      </c>
      <c r="N4744" s="52">
        <f t="shared" si="242"/>
        <v>-22.619047619047628</v>
      </c>
      <c r="O4744" s="52">
        <f t="shared" si="242"/>
        <v>32.307692307692307</v>
      </c>
      <c r="P4744" s="52">
        <f t="shared" si="242"/>
        <v>54.651162790697683</v>
      </c>
      <c r="Q4744" s="53">
        <f t="shared" si="242"/>
        <v>25.563909774436077</v>
      </c>
      <c r="R4744" s="53">
        <f t="shared" si="243"/>
        <v>156.92307692307691</v>
      </c>
      <c r="S4744" s="53">
        <f t="shared" si="244"/>
        <v>45.217391304347807</v>
      </c>
    </row>
    <row r="4745" spans="1:19" s="32" customFormat="1" ht="30" customHeight="1" x14ac:dyDescent="0.25">
      <c r="A4745" s="47">
        <v>4740</v>
      </c>
      <c r="B4745" s="48" t="s">
        <v>59</v>
      </c>
      <c r="C4745" s="48" t="s">
        <v>70</v>
      </c>
      <c r="D4745" s="49" t="s">
        <v>72</v>
      </c>
      <c r="E4745" s="49" t="s">
        <v>179</v>
      </c>
      <c r="F4745" s="49" t="s">
        <v>182</v>
      </c>
      <c r="G4745" s="68">
        <v>9.5</v>
      </c>
      <c r="H4745" s="69">
        <v>10.1</v>
      </c>
      <c r="I4745" s="69">
        <v>9.3000000000000007</v>
      </c>
      <c r="J4745" s="69">
        <v>11.4</v>
      </c>
      <c r="K4745" s="69">
        <v>14.5</v>
      </c>
      <c r="L4745" s="69">
        <v>16.100000000000001</v>
      </c>
      <c r="M4745" s="52">
        <f t="shared" si="242"/>
        <v>6.315789473684208</v>
      </c>
      <c r="N4745" s="52">
        <f t="shared" si="242"/>
        <v>-7.9207920792079056</v>
      </c>
      <c r="O4745" s="52">
        <f t="shared" si="242"/>
        <v>22.580645161290324</v>
      </c>
      <c r="P4745" s="52">
        <f t="shared" si="242"/>
        <v>27.192982456140346</v>
      </c>
      <c r="Q4745" s="53">
        <f t="shared" si="242"/>
        <v>11.03448275862069</v>
      </c>
      <c r="R4745" s="53">
        <f t="shared" si="243"/>
        <v>73.118279569892479</v>
      </c>
      <c r="S4745" s="53">
        <f t="shared" si="244"/>
        <v>69.473684210526329</v>
      </c>
    </row>
    <row r="4746" spans="1:19" s="32" customFormat="1" ht="30" customHeight="1" x14ac:dyDescent="0.25">
      <c r="A4746" s="47">
        <v>4741</v>
      </c>
      <c r="B4746" s="48" t="s">
        <v>59</v>
      </c>
      <c r="C4746" s="48" t="s">
        <v>62</v>
      </c>
      <c r="D4746" s="49" t="s">
        <v>73</v>
      </c>
      <c r="E4746" s="49" t="s">
        <v>179</v>
      </c>
      <c r="F4746" s="49" t="s">
        <v>182</v>
      </c>
      <c r="G4746" s="68">
        <v>24.2</v>
      </c>
      <c r="H4746" s="69">
        <v>22.1</v>
      </c>
      <c r="I4746" s="69">
        <v>21.6</v>
      </c>
      <c r="J4746" s="69">
        <v>21.2</v>
      </c>
      <c r="K4746" s="69">
        <v>25.9</v>
      </c>
      <c r="L4746" s="69">
        <v>29.3</v>
      </c>
      <c r="M4746" s="52">
        <f t="shared" si="242"/>
        <v>-8.6776859504132169</v>
      </c>
      <c r="N4746" s="52">
        <f t="shared" si="242"/>
        <v>-2.2624434389140302</v>
      </c>
      <c r="O4746" s="52">
        <f t="shared" si="242"/>
        <v>-1.8518518518518601</v>
      </c>
      <c r="P4746" s="52">
        <f t="shared" si="242"/>
        <v>22.169811320754707</v>
      </c>
      <c r="Q4746" s="53">
        <f t="shared" si="242"/>
        <v>13.127413127413146</v>
      </c>
      <c r="R4746" s="53">
        <f t="shared" si="243"/>
        <v>35.648148148148138</v>
      </c>
      <c r="S4746" s="53">
        <f t="shared" si="244"/>
        <v>21.074380165289263</v>
      </c>
    </row>
    <row r="4747" spans="1:19" s="32" customFormat="1" ht="30" customHeight="1" x14ac:dyDescent="0.25">
      <c r="A4747" s="47">
        <v>4742</v>
      </c>
      <c r="B4747" s="48" t="s">
        <v>59</v>
      </c>
      <c r="C4747" s="48" t="s">
        <v>66</v>
      </c>
      <c r="D4747" s="49" t="s">
        <v>74</v>
      </c>
      <c r="E4747" s="49" t="s">
        <v>179</v>
      </c>
      <c r="F4747" s="49" t="s">
        <v>182</v>
      </c>
      <c r="G4747" s="68">
        <v>16.3</v>
      </c>
      <c r="H4747" s="69">
        <v>14</v>
      </c>
      <c r="I4747" s="69">
        <v>12.6</v>
      </c>
      <c r="J4747" s="69">
        <v>14.4</v>
      </c>
      <c r="K4747" s="69">
        <v>20.6</v>
      </c>
      <c r="L4747" s="69">
        <v>22.9</v>
      </c>
      <c r="M4747" s="52">
        <f t="shared" si="242"/>
        <v>-14.110429447852768</v>
      </c>
      <c r="N4747" s="52">
        <f t="shared" si="242"/>
        <v>-9.9999999999999982</v>
      </c>
      <c r="O4747" s="52">
        <f t="shared" si="242"/>
        <v>14.285714285714302</v>
      </c>
      <c r="P4747" s="52">
        <f t="shared" si="242"/>
        <v>43.055555555555557</v>
      </c>
      <c r="Q4747" s="53">
        <f t="shared" si="242"/>
        <v>11.165048543689316</v>
      </c>
      <c r="R4747" s="53">
        <f t="shared" si="243"/>
        <v>81.746031746031747</v>
      </c>
      <c r="S4747" s="53">
        <f t="shared" si="244"/>
        <v>40.49079754601226</v>
      </c>
    </row>
    <row r="4748" spans="1:19" s="32" customFormat="1" ht="30" customHeight="1" x14ac:dyDescent="0.25">
      <c r="A4748" s="47">
        <v>4743</v>
      </c>
      <c r="B4748" s="48" t="s">
        <v>59</v>
      </c>
      <c r="C4748" s="48" t="s">
        <v>62</v>
      </c>
      <c r="D4748" s="49" t="s">
        <v>75</v>
      </c>
      <c r="E4748" s="49" t="s">
        <v>179</v>
      </c>
      <c r="F4748" s="49" t="s">
        <v>182</v>
      </c>
      <c r="G4748" s="68">
        <v>18.100000000000001</v>
      </c>
      <c r="H4748" s="69">
        <v>20.399999999999999</v>
      </c>
      <c r="I4748" s="69">
        <v>19.100000000000001</v>
      </c>
      <c r="J4748" s="69">
        <v>17.899999999999999</v>
      </c>
      <c r="K4748" s="69">
        <v>23.1</v>
      </c>
      <c r="L4748" s="69">
        <v>22.7</v>
      </c>
      <c r="M4748" s="52">
        <f t="shared" si="242"/>
        <v>12.707182320441968</v>
      </c>
      <c r="N4748" s="52">
        <f t="shared" si="242"/>
        <v>-6.3725490196078312</v>
      </c>
      <c r="O4748" s="52">
        <f t="shared" si="242"/>
        <v>-6.2827225130890234</v>
      </c>
      <c r="P4748" s="52">
        <f t="shared" si="242"/>
        <v>29.050279329608951</v>
      </c>
      <c r="Q4748" s="53">
        <f t="shared" si="242"/>
        <v>-1.7316017316017396</v>
      </c>
      <c r="R4748" s="53">
        <f t="shared" si="243"/>
        <v>18.848167539267013</v>
      </c>
      <c r="S4748" s="53">
        <f t="shared" si="244"/>
        <v>25.414364640883957</v>
      </c>
    </row>
    <row r="4749" spans="1:19" s="32" customFormat="1" ht="30" customHeight="1" x14ac:dyDescent="0.25">
      <c r="A4749" s="47">
        <v>4744</v>
      </c>
      <c r="B4749" s="48" t="s">
        <v>59</v>
      </c>
      <c r="C4749" s="48" t="s">
        <v>70</v>
      </c>
      <c r="D4749" s="49" t="s">
        <v>76</v>
      </c>
      <c r="E4749" s="49" t="s">
        <v>179</v>
      </c>
      <c r="F4749" s="49" t="s">
        <v>182</v>
      </c>
      <c r="G4749" s="68">
        <v>6.1</v>
      </c>
      <c r="H4749" s="69">
        <v>5.9</v>
      </c>
      <c r="I4749" s="69">
        <v>8.5</v>
      </c>
      <c r="J4749" s="69">
        <v>9</v>
      </c>
      <c r="K4749" s="69">
        <v>10.1</v>
      </c>
      <c r="L4749" s="69">
        <v>13.2</v>
      </c>
      <c r="M4749" s="52">
        <f t="shared" si="242"/>
        <v>-3.2786885245901565</v>
      </c>
      <c r="N4749" s="52">
        <f t="shared" si="242"/>
        <v>44.067796610169488</v>
      </c>
      <c r="O4749" s="52">
        <f t="shared" si="242"/>
        <v>5.8823529411764719</v>
      </c>
      <c r="P4749" s="52">
        <f t="shared" si="242"/>
        <v>12.222222222222223</v>
      </c>
      <c r="Q4749" s="53">
        <f t="shared" si="242"/>
        <v>30.693069306930699</v>
      </c>
      <c r="R4749" s="53">
        <f t="shared" si="243"/>
        <v>55.294117647058805</v>
      </c>
      <c r="S4749" s="53">
        <f t="shared" si="244"/>
        <v>116.39344262295084</v>
      </c>
    </row>
    <row r="4750" spans="1:19" s="32" customFormat="1" ht="30" customHeight="1" x14ac:dyDescent="0.25">
      <c r="A4750" s="47">
        <v>4745</v>
      </c>
      <c r="B4750" s="48" t="s">
        <v>59</v>
      </c>
      <c r="C4750" s="48" t="s">
        <v>77</v>
      </c>
      <c r="D4750" s="49" t="s">
        <v>78</v>
      </c>
      <c r="E4750" s="49" t="s">
        <v>179</v>
      </c>
      <c r="F4750" s="49" t="s">
        <v>182</v>
      </c>
      <c r="G4750" s="68">
        <v>10.6</v>
      </c>
      <c r="H4750" s="69">
        <v>10.1</v>
      </c>
      <c r="I4750" s="69">
        <v>7.5</v>
      </c>
      <c r="J4750" s="69">
        <v>10.6</v>
      </c>
      <c r="K4750" s="69">
        <v>15.6</v>
      </c>
      <c r="L4750" s="69">
        <v>16.100000000000001</v>
      </c>
      <c r="M4750" s="52">
        <f t="shared" si="242"/>
        <v>-4.7169811320754711</v>
      </c>
      <c r="N4750" s="52">
        <f t="shared" si="242"/>
        <v>-25.742574257425744</v>
      </c>
      <c r="O4750" s="52">
        <f t="shared" si="242"/>
        <v>41.333333333333336</v>
      </c>
      <c r="P4750" s="52">
        <f t="shared" si="242"/>
        <v>47.169811320754732</v>
      </c>
      <c r="Q4750" s="53">
        <f t="shared" si="242"/>
        <v>3.2051282051282159</v>
      </c>
      <c r="R4750" s="53">
        <f t="shared" si="243"/>
        <v>114.6666666666667</v>
      </c>
      <c r="S4750" s="53">
        <f t="shared" si="244"/>
        <v>51.886792452830207</v>
      </c>
    </row>
    <row r="4751" spans="1:19" s="32" customFormat="1" ht="30" customHeight="1" x14ac:dyDescent="0.25">
      <c r="A4751" s="47">
        <v>4746</v>
      </c>
      <c r="B4751" s="48" t="s">
        <v>59</v>
      </c>
      <c r="C4751" s="48" t="s">
        <v>62</v>
      </c>
      <c r="D4751" s="49" t="s">
        <v>79</v>
      </c>
      <c r="E4751" s="49" t="s">
        <v>179</v>
      </c>
      <c r="F4751" s="49" t="s">
        <v>182</v>
      </c>
      <c r="G4751" s="68">
        <v>17.600000000000001</v>
      </c>
      <c r="H4751" s="69">
        <v>14.8</v>
      </c>
      <c r="I4751" s="69">
        <v>13.8</v>
      </c>
      <c r="J4751" s="69">
        <v>19</v>
      </c>
      <c r="K4751" s="69">
        <v>21.2</v>
      </c>
      <c r="L4751" s="69">
        <v>25.3</v>
      </c>
      <c r="M4751" s="52">
        <f t="shared" si="242"/>
        <v>-15.909090909090917</v>
      </c>
      <c r="N4751" s="52">
        <f t="shared" si="242"/>
        <v>-6.7567567567567544</v>
      </c>
      <c r="O4751" s="52">
        <f t="shared" si="242"/>
        <v>37.681159420289845</v>
      </c>
      <c r="P4751" s="52">
        <f t="shared" si="242"/>
        <v>11.578947368421044</v>
      </c>
      <c r="Q4751" s="53">
        <f t="shared" si="242"/>
        <v>19.339622641509436</v>
      </c>
      <c r="R4751" s="53">
        <f t="shared" si="243"/>
        <v>83.333333333333329</v>
      </c>
      <c r="S4751" s="53">
        <f t="shared" si="244"/>
        <v>43.75</v>
      </c>
    </row>
    <row r="4752" spans="1:19" s="32" customFormat="1" ht="30" customHeight="1" x14ac:dyDescent="0.25">
      <c r="A4752" s="47">
        <v>4747</v>
      </c>
      <c r="B4752" s="48" t="s">
        <v>59</v>
      </c>
      <c r="C4752" s="48" t="s">
        <v>60</v>
      </c>
      <c r="D4752" s="49" t="s">
        <v>80</v>
      </c>
      <c r="E4752" s="49" t="s">
        <v>179</v>
      </c>
      <c r="F4752" s="49" t="s">
        <v>182</v>
      </c>
      <c r="G4752" s="68">
        <v>22.2</v>
      </c>
      <c r="H4752" s="69">
        <v>20.399999999999999</v>
      </c>
      <c r="I4752" s="69">
        <v>17.3</v>
      </c>
      <c r="J4752" s="69">
        <v>21.3</v>
      </c>
      <c r="K4752" s="69">
        <v>23.6</v>
      </c>
      <c r="L4752" s="69">
        <v>27.9</v>
      </c>
      <c r="M4752" s="52">
        <f t="shared" si="242"/>
        <v>-8.1081081081081141</v>
      </c>
      <c r="N4752" s="52">
        <f t="shared" si="242"/>
        <v>-15.196078431372539</v>
      </c>
      <c r="O4752" s="52">
        <f t="shared" si="242"/>
        <v>23.121387283236984</v>
      </c>
      <c r="P4752" s="52">
        <f t="shared" si="242"/>
        <v>10.7981220657277</v>
      </c>
      <c r="Q4752" s="53">
        <f t="shared" si="242"/>
        <v>18.220338983050844</v>
      </c>
      <c r="R4752" s="53">
        <f t="shared" si="243"/>
        <v>61.271676300578015</v>
      </c>
      <c r="S4752" s="53">
        <f t="shared" si="244"/>
        <v>25.675675675675681</v>
      </c>
    </row>
    <row r="4753" spans="1:19" s="32" customFormat="1" ht="30" customHeight="1" x14ac:dyDescent="0.25">
      <c r="A4753" s="47">
        <v>4748</v>
      </c>
      <c r="B4753" s="48" t="s">
        <v>59</v>
      </c>
      <c r="C4753" s="48" t="s">
        <v>62</v>
      </c>
      <c r="D4753" s="49" t="s">
        <v>81</v>
      </c>
      <c r="E4753" s="49" t="s">
        <v>179</v>
      </c>
      <c r="F4753" s="49" t="s">
        <v>182</v>
      </c>
      <c r="G4753" s="68">
        <v>25.1</v>
      </c>
      <c r="H4753" s="69">
        <v>26.4</v>
      </c>
      <c r="I4753" s="69">
        <v>22.2</v>
      </c>
      <c r="J4753" s="69">
        <v>22.8</v>
      </c>
      <c r="K4753" s="69">
        <v>24.7</v>
      </c>
      <c r="L4753" s="69">
        <v>24</v>
      </c>
      <c r="M4753" s="52">
        <f t="shared" si="242"/>
        <v>5.1792828685258918</v>
      </c>
      <c r="N4753" s="52">
        <f t="shared" si="242"/>
        <v>-15.909090909090907</v>
      </c>
      <c r="O4753" s="52">
        <f t="shared" si="242"/>
        <v>2.7027027027027195</v>
      </c>
      <c r="P4753" s="52">
        <f t="shared" si="242"/>
        <v>8.333333333333325</v>
      </c>
      <c r="Q4753" s="53">
        <f t="shared" si="242"/>
        <v>-2.8340080971659853</v>
      </c>
      <c r="R4753" s="53">
        <f t="shared" si="243"/>
        <v>8.1081081081081141</v>
      </c>
      <c r="S4753" s="53">
        <f t="shared" si="244"/>
        <v>-4.3824701195219191</v>
      </c>
    </row>
    <row r="4754" spans="1:19" s="32" customFormat="1" ht="30" customHeight="1" x14ac:dyDescent="0.25">
      <c r="A4754" s="47">
        <v>4749</v>
      </c>
      <c r="B4754" s="48" t="s">
        <v>59</v>
      </c>
      <c r="C4754" s="48" t="s">
        <v>62</v>
      </c>
      <c r="D4754" s="49" t="s">
        <v>82</v>
      </c>
      <c r="E4754" s="49" t="s">
        <v>179</v>
      </c>
      <c r="F4754" s="49" t="s">
        <v>182</v>
      </c>
      <c r="G4754" s="68">
        <v>21.6</v>
      </c>
      <c r="H4754" s="69">
        <v>19</v>
      </c>
      <c r="I4754" s="69">
        <v>17.3</v>
      </c>
      <c r="J4754" s="69">
        <v>16.100000000000001</v>
      </c>
      <c r="K4754" s="69">
        <v>20.9</v>
      </c>
      <c r="L4754" s="69">
        <v>22</v>
      </c>
      <c r="M4754" s="52">
        <f t="shared" si="242"/>
        <v>-12.037037037037045</v>
      </c>
      <c r="N4754" s="52">
        <f t="shared" si="242"/>
        <v>-8.9473684210526265</v>
      </c>
      <c r="O4754" s="52">
        <f t="shared" si="242"/>
        <v>-6.9364161849710948</v>
      </c>
      <c r="P4754" s="52">
        <f t="shared" si="242"/>
        <v>29.813664596273281</v>
      </c>
      <c r="Q4754" s="53">
        <f t="shared" si="242"/>
        <v>5.2631578947368585</v>
      </c>
      <c r="R4754" s="53">
        <f t="shared" si="243"/>
        <v>27.167630057803471</v>
      </c>
      <c r="S4754" s="53">
        <f t="shared" si="244"/>
        <v>1.8518518518518379</v>
      </c>
    </row>
    <row r="4755" spans="1:19" s="32" customFormat="1" ht="30" customHeight="1" x14ac:dyDescent="0.25">
      <c r="A4755" s="47">
        <v>4750</v>
      </c>
      <c r="B4755" s="48" t="s">
        <v>59</v>
      </c>
      <c r="C4755" s="48" t="s">
        <v>60</v>
      </c>
      <c r="D4755" s="49" t="s">
        <v>83</v>
      </c>
      <c r="E4755" s="49" t="s">
        <v>179</v>
      </c>
      <c r="F4755" s="49" t="s">
        <v>182</v>
      </c>
      <c r="G4755" s="68">
        <v>19.600000000000001</v>
      </c>
      <c r="H4755" s="69">
        <v>16</v>
      </c>
      <c r="I4755" s="69">
        <v>13.5</v>
      </c>
      <c r="J4755" s="69">
        <v>15.5</v>
      </c>
      <c r="K4755" s="69">
        <v>25.4</v>
      </c>
      <c r="L4755" s="69">
        <v>27.5</v>
      </c>
      <c r="M4755" s="52">
        <f t="shared" si="242"/>
        <v>-18.367346938775519</v>
      </c>
      <c r="N4755" s="52">
        <f t="shared" si="242"/>
        <v>-15.625</v>
      </c>
      <c r="O4755" s="52">
        <f t="shared" si="242"/>
        <v>14.814814814814813</v>
      </c>
      <c r="P4755" s="52">
        <f t="shared" si="242"/>
        <v>63.87096774193548</v>
      </c>
      <c r="Q4755" s="53">
        <f t="shared" si="242"/>
        <v>8.2677165354330775</v>
      </c>
      <c r="R4755" s="53">
        <f t="shared" si="243"/>
        <v>103.70370370370372</v>
      </c>
      <c r="S4755" s="53">
        <f t="shared" si="244"/>
        <v>40.306122448979579</v>
      </c>
    </row>
    <row r="4756" spans="1:19" s="32" customFormat="1" ht="30" customHeight="1" x14ac:dyDescent="0.25">
      <c r="A4756" s="47">
        <v>4751</v>
      </c>
      <c r="B4756" s="48" t="s">
        <v>59</v>
      </c>
      <c r="C4756" s="48" t="s">
        <v>77</v>
      </c>
      <c r="D4756" s="49" t="s">
        <v>84</v>
      </c>
      <c r="E4756" s="49" t="s">
        <v>179</v>
      </c>
      <c r="F4756" s="49" t="s">
        <v>182</v>
      </c>
      <c r="G4756" s="68">
        <v>10.199999999999999</v>
      </c>
      <c r="H4756" s="69">
        <v>8.8000000000000007</v>
      </c>
      <c r="I4756" s="69">
        <v>10</v>
      </c>
      <c r="J4756" s="69">
        <v>9.6999999999999993</v>
      </c>
      <c r="K4756" s="69">
        <v>12.9</v>
      </c>
      <c r="L4756" s="69">
        <v>12.4</v>
      </c>
      <c r="M4756" s="52">
        <f t="shared" si="242"/>
        <v>-13.725490196078416</v>
      </c>
      <c r="N4756" s="52">
        <f t="shared" si="242"/>
        <v>13.636363636363624</v>
      </c>
      <c r="O4756" s="52">
        <f t="shared" si="242"/>
        <v>-3.0000000000000027</v>
      </c>
      <c r="P4756" s="52">
        <f t="shared" si="242"/>
        <v>32.989690721649502</v>
      </c>
      <c r="Q4756" s="53">
        <f t="shared" si="242"/>
        <v>-3.8759689922480578</v>
      </c>
      <c r="R4756" s="53">
        <f t="shared" si="243"/>
        <v>24</v>
      </c>
      <c r="S4756" s="53">
        <f t="shared" si="244"/>
        <v>21.568627450980404</v>
      </c>
    </row>
    <row r="4757" spans="1:19" s="32" customFormat="1" ht="30" customHeight="1" x14ac:dyDescent="0.25">
      <c r="A4757" s="47">
        <v>4752</v>
      </c>
      <c r="B4757" s="48" t="s">
        <v>59</v>
      </c>
      <c r="C4757" s="48" t="s">
        <v>62</v>
      </c>
      <c r="D4757" s="49" t="s">
        <v>85</v>
      </c>
      <c r="E4757" s="49" t="s">
        <v>179</v>
      </c>
      <c r="F4757" s="49" t="s">
        <v>182</v>
      </c>
      <c r="G4757" s="68">
        <v>26.9</v>
      </c>
      <c r="H4757" s="69">
        <v>25.8</v>
      </c>
      <c r="I4757" s="69">
        <v>25.1</v>
      </c>
      <c r="J4757" s="69">
        <v>24.5</v>
      </c>
      <c r="K4757" s="69">
        <v>23.8</v>
      </c>
      <c r="L4757" s="69">
        <v>28</v>
      </c>
      <c r="M4757" s="52">
        <f t="shared" si="242"/>
        <v>-4.0892193308550091</v>
      </c>
      <c r="N4757" s="52">
        <f t="shared" si="242"/>
        <v>-2.7131782945736371</v>
      </c>
      <c r="O4757" s="52">
        <f t="shared" si="242"/>
        <v>-2.3904382470119612</v>
      </c>
      <c r="P4757" s="52">
        <f t="shared" si="242"/>
        <v>-2.8571428571428581</v>
      </c>
      <c r="Q4757" s="53">
        <f t="shared" si="242"/>
        <v>17.647058823529417</v>
      </c>
      <c r="R4757" s="53">
        <f t="shared" si="243"/>
        <v>11.553784860557759</v>
      </c>
      <c r="S4757" s="53">
        <f t="shared" si="244"/>
        <v>4.0892193308550207</v>
      </c>
    </row>
    <row r="4758" spans="1:19" s="32" customFormat="1" ht="30" customHeight="1" x14ac:dyDescent="0.25">
      <c r="A4758" s="54">
        <v>4753</v>
      </c>
      <c r="B4758" s="55" t="s">
        <v>86</v>
      </c>
      <c r="C4758" s="55" t="s">
        <v>87</v>
      </c>
      <c r="D4758" s="56" t="s">
        <v>88</v>
      </c>
      <c r="E4758" s="56" t="s">
        <v>179</v>
      </c>
      <c r="F4758" s="56" t="s">
        <v>182</v>
      </c>
      <c r="G4758" s="70">
        <v>13.4</v>
      </c>
      <c r="H4758" s="71">
        <v>8.4</v>
      </c>
      <c r="I4758" s="71">
        <v>6.7</v>
      </c>
      <c r="J4758" s="71">
        <v>8.3000000000000007</v>
      </c>
      <c r="K4758" s="71">
        <v>16.2</v>
      </c>
      <c r="L4758" s="71">
        <v>18.600000000000001</v>
      </c>
      <c r="M4758" s="59">
        <f t="shared" ref="M4758:Q4789" si="245">(H4758/G4758-1)*100</f>
        <v>-37.31343283582089</v>
      </c>
      <c r="N4758" s="59">
        <f t="shared" si="245"/>
        <v>-20.238095238095244</v>
      </c>
      <c r="O4758" s="59">
        <f t="shared" si="245"/>
        <v>23.880597014925375</v>
      </c>
      <c r="P4758" s="59">
        <f t="shared" si="245"/>
        <v>95.180722891566248</v>
      </c>
      <c r="Q4758" s="60">
        <f t="shared" si="245"/>
        <v>14.814814814814836</v>
      </c>
      <c r="R4758" s="60">
        <f t="shared" si="243"/>
        <v>177.61194029850748</v>
      </c>
      <c r="S4758" s="60">
        <f t="shared" si="244"/>
        <v>38.805970149253731</v>
      </c>
    </row>
    <row r="4759" spans="1:19" s="32" customFormat="1" ht="30" customHeight="1" x14ac:dyDescent="0.25">
      <c r="A4759" s="54">
        <v>4754</v>
      </c>
      <c r="B4759" s="55" t="s">
        <v>86</v>
      </c>
      <c r="C4759" s="55" t="s">
        <v>87</v>
      </c>
      <c r="D4759" s="56" t="s">
        <v>89</v>
      </c>
      <c r="E4759" s="56" t="s">
        <v>179</v>
      </c>
      <c r="F4759" s="56" t="s">
        <v>182</v>
      </c>
      <c r="G4759" s="70">
        <v>18.399999999999999</v>
      </c>
      <c r="H4759" s="71">
        <v>19.899999999999999</v>
      </c>
      <c r="I4759" s="71">
        <v>15.3</v>
      </c>
      <c r="J4759" s="71">
        <v>18.600000000000001</v>
      </c>
      <c r="K4759" s="71">
        <v>19.8</v>
      </c>
      <c r="L4759" s="71">
        <v>26.7</v>
      </c>
      <c r="M4759" s="59">
        <f t="shared" si="245"/>
        <v>8.1521739130434803</v>
      </c>
      <c r="N4759" s="59">
        <f t="shared" si="245"/>
        <v>-23.115577889447223</v>
      </c>
      <c r="O4759" s="59">
        <f t="shared" si="245"/>
        <v>21.568627450980404</v>
      </c>
      <c r="P4759" s="59">
        <f t="shared" si="245"/>
        <v>6.4516129032258007</v>
      </c>
      <c r="Q4759" s="60">
        <f t="shared" si="245"/>
        <v>34.848484848484837</v>
      </c>
      <c r="R4759" s="60">
        <f t="shared" si="243"/>
        <v>74.509803921568604</v>
      </c>
      <c r="S4759" s="60">
        <f t="shared" si="244"/>
        <v>45.108695652173921</v>
      </c>
    </row>
    <row r="4760" spans="1:19" s="32" customFormat="1" ht="30" customHeight="1" x14ac:dyDescent="0.25">
      <c r="A4760" s="54">
        <v>4755</v>
      </c>
      <c r="B4760" s="55" t="s">
        <v>86</v>
      </c>
      <c r="C4760" s="55" t="s">
        <v>87</v>
      </c>
      <c r="D4760" s="56" t="s">
        <v>90</v>
      </c>
      <c r="E4760" s="56" t="s">
        <v>179</v>
      </c>
      <c r="F4760" s="56" t="s">
        <v>182</v>
      </c>
      <c r="G4760" s="70">
        <v>20.3</v>
      </c>
      <c r="H4760" s="71">
        <v>15.5</v>
      </c>
      <c r="I4760" s="71">
        <v>13</v>
      </c>
      <c r="J4760" s="71">
        <v>16</v>
      </c>
      <c r="K4760" s="71">
        <v>26.5</v>
      </c>
      <c r="L4760" s="71">
        <v>28.4</v>
      </c>
      <c r="M4760" s="59">
        <f t="shared" si="245"/>
        <v>-23.645320197044338</v>
      </c>
      <c r="N4760" s="59">
        <f t="shared" si="245"/>
        <v>-16.129032258064512</v>
      </c>
      <c r="O4760" s="59">
        <f t="shared" si="245"/>
        <v>23.076923076923084</v>
      </c>
      <c r="P4760" s="59">
        <f t="shared" si="245"/>
        <v>65.625</v>
      </c>
      <c r="Q4760" s="60">
        <f t="shared" si="245"/>
        <v>7.1698113207547154</v>
      </c>
      <c r="R4760" s="60">
        <f t="shared" si="243"/>
        <v>118.46153846153844</v>
      </c>
      <c r="S4760" s="60">
        <f t="shared" si="244"/>
        <v>39.901477832512299</v>
      </c>
    </row>
    <row r="4761" spans="1:19" s="32" customFormat="1" ht="30" customHeight="1" x14ac:dyDescent="0.25">
      <c r="A4761" s="54">
        <v>4756</v>
      </c>
      <c r="B4761" s="55" t="s">
        <v>86</v>
      </c>
      <c r="C4761" s="55" t="s">
        <v>87</v>
      </c>
      <c r="D4761" s="56" t="s">
        <v>91</v>
      </c>
      <c r="E4761" s="56" t="s">
        <v>179</v>
      </c>
      <c r="F4761" s="56" t="s">
        <v>182</v>
      </c>
      <c r="G4761" s="70">
        <v>20.7</v>
      </c>
      <c r="H4761" s="71">
        <v>22</v>
      </c>
      <c r="I4761" s="71">
        <v>18.2</v>
      </c>
      <c r="J4761" s="71">
        <v>19.399999999999999</v>
      </c>
      <c r="K4761" s="71">
        <v>19</v>
      </c>
      <c r="L4761" s="71">
        <v>22.3</v>
      </c>
      <c r="M4761" s="59">
        <f t="shared" si="245"/>
        <v>6.2801932367149815</v>
      </c>
      <c r="N4761" s="59">
        <f t="shared" si="245"/>
        <v>-17.272727272727273</v>
      </c>
      <c r="O4761" s="59">
        <f t="shared" si="245"/>
        <v>6.5934065934065922</v>
      </c>
      <c r="P4761" s="59">
        <f t="shared" si="245"/>
        <v>-2.0618556701030855</v>
      </c>
      <c r="Q4761" s="60">
        <f t="shared" si="245"/>
        <v>17.368421052631589</v>
      </c>
      <c r="R4761" s="60">
        <f t="shared" si="243"/>
        <v>22.527472527472536</v>
      </c>
      <c r="S4761" s="60">
        <f t="shared" si="244"/>
        <v>7.7294685990338285</v>
      </c>
    </row>
    <row r="4762" spans="1:19" s="32" customFormat="1" ht="30" customHeight="1" x14ac:dyDescent="0.25">
      <c r="A4762" s="54">
        <v>4757</v>
      </c>
      <c r="B4762" s="55" t="s">
        <v>86</v>
      </c>
      <c r="C4762" s="55" t="s">
        <v>87</v>
      </c>
      <c r="D4762" s="56" t="s">
        <v>92</v>
      </c>
      <c r="E4762" s="56" t="s">
        <v>179</v>
      </c>
      <c r="F4762" s="56" t="s">
        <v>182</v>
      </c>
      <c r="G4762" s="70">
        <v>28.9</v>
      </c>
      <c r="H4762" s="71">
        <v>26.4</v>
      </c>
      <c r="I4762" s="71">
        <v>24.6</v>
      </c>
      <c r="J4762" s="71">
        <v>28.1</v>
      </c>
      <c r="K4762" s="71">
        <v>28.5</v>
      </c>
      <c r="L4762" s="71">
        <v>31.2</v>
      </c>
      <c r="M4762" s="59">
        <f t="shared" si="245"/>
        <v>-8.6505190311418687</v>
      </c>
      <c r="N4762" s="59">
        <f t="shared" si="245"/>
        <v>-6.8181818181818121</v>
      </c>
      <c r="O4762" s="59">
        <f t="shared" si="245"/>
        <v>14.22764227642277</v>
      </c>
      <c r="P4762" s="59">
        <f t="shared" si="245"/>
        <v>1.4234875444839812</v>
      </c>
      <c r="Q4762" s="60">
        <f t="shared" si="245"/>
        <v>9.4736842105263221</v>
      </c>
      <c r="R4762" s="60">
        <f t="shared" si="243"/>
        <v>26.829268292682904</v>
      </c>
      <c r="S4762" s="60">
        <f t="shared" si="244"/>
        <v>7.9584775086505299</v>
      </c>
    </row>
    <row r="4763" spans="1:19" s="32" customFormat="1" ht="30" customHeight="1" x14ac:dyDescent="0.25">
      <c r="A4763" s="54">
        <v>4758</v>
      </c>
      <c r="B4763" s="55" t="s">
        <v>86</v>
      </c>
      <c r="C4763" s="55" t="s">
        <v>87</v>
      </c>
      <c r="D4763" s="56" t="s">
        <v>93</v>
      </c>
      <c r="E4763" s="56" t="s">
        <v>179</v>
      </c>
      <c r="F4763" s="56" t="s">
        <v>182</v>
      </c>
      <c r="G4763" s="70">
        <v>20.3</v>
      </c>
      <c r="H4763" s="71">
        <v>19.3</v>
      </c>
      <c r="I4763" s="71">
        <v>17.5</v>
      </c>
      <c r="J4763" s="71">
        <v>21.5</v>
      </c>
      <c r="K4763" s="71">
        <v>22.9</v>
      </c>
      <c r="L4763" s="71">
        <v>26.7</v>
      </c>
      <c r="M4763" s="59">
        <f t="shared" si="245"/>
        <v>-4.926108374384242</v>
      </c>
      <c r="N4763" s="59">
        <f t="shared" si="245"/>
        <v>-9.3264248704663206</v>
      </c>
      <c r="O4763" s="59">
        <f t="shared" si="245"/>
        <v>22.857142857142865</v>
      </c>
      <c r="P4763" s="59">
        <f t="shared" si="245"/>
        <v>6.5116279069767469</v>
      </c>
      <c r="Q4763" s="60">
        <f t="shared" si="245"/>
        <v>16.593886462882089</v>
      </c>
      <c r="R4763" s="60">
        <f t="shared" si="243"/>
        <v>52.571428571428555</v>
      </c>
      <c r="S4763" s="60">
        <f t="shared" si="244"/>
        <v>31.527093596059096</v>
      </c>
    </row>
    <row r="4764" spans="1:19" s="32" customFormat="1" ht="30" customHeight="1" x14ac:dyDescent="0.25">
      <c r="A4764" s="54">
        <v>4759</v>
      </c>
      <c r="B4764" s="55" t="s">
        <v>86</v>
      </c>
      <c r="C4764" s="55" t="s">
        <v>87</v>
      </c>
      <c r="D4764" s="56" t="s">
        <v>94</v>
      </c>
      <c r="E4764" s="56" t="s">
        <v>179</v>
      </c>
      <c r="F4764" s="56" t="s">
        <v>182</v>
      </c>
      <c r="G4764" s="70">
        <v>15.7</v>
      </c>
      <c r="H4764" s="71">
        <v>11.3</v>
      </c>
      <c r="I4764" s="71">
        <v>13.1</v>
      </c>
      <c r="J4764" s="71">
        <v>10.1</v>
      </c>
      <c r="K4764" s="71">
        <v>13.9</v>
      </c>
      <c r="L4764" s="71">
        <v>16</v>
      </c>
      <c r="M4764" s="59">
        <f t="shared" si="245"/>
        <v>-28.025477707006363</v>
      </c>
      <c r="N4764" s="59">
        <f t="shared" si="245"/>
        <v>15.929203539822989</v>
      </c>
      <c r="O4764" s="59">
        <f t="shared" si="245"/>
        <v>-22.900763358778629</v>
      </c>
      <c r="P4764" s="59">
        <f t="shared" si="245"/>
        <v>37.623762376237636</v>
      </c>
      <c r="Q4764" s="60">
        <f t="shared" si="245"/>
        <v>15.107913669064743</v>
      </c>
      <c r="R4764" s="60">
        <f t="shared" si="243"/>
        <v>22.137404580152676</v>
      </c>
      <c r="S4764" s="60">
        <f t="shared" si="244"/>
        <v>1.9108280254777066</v>
      </c>
    </row>
    <row r="4765" spans="1:19" s="32" customFormat="1" ht="30" customHeight="1" x14ac:dyDescent="0.25">
      <c r="A4765" s="54">
        <v>4760</v>
      </c>
      <c r="B4765" s="55" t="s">
        <v>86</v>
      </c>
      <c r="C4765" s="55" t="s">
        <v>95</v>
      </c>
      <c r="D4765" s="56" t="s">
        <v>96</v>
      </c>
      <c r="E4765" s="56" t="s">
        <v>179</v>
      </c>
      <c r="F4765" s="56" t="s">
        <v>182</v>
      </c>
      <c r="G4765" s="70">
        <v>17.600000000000001</v>
      </c>
      <c r="H4765" s="71">
        <v>15.1</v>
      </c>
      <c r="I4765" s="71">
        <v>12.7</v>
      </c>
      <c r="J4765" s="71">
        <v>19.5</v>
      </c>
      <c r="K4765" s="71">
        <v>20.8</v>
      </c>
      <c r="L4765" s="71">
        <v>25.5</v>
      </c>
      <c r="M4765" s="59">
        <f t="shared" si="245"/>
        <v>-14.204545454545459</v>
      </c>
      <c r="N4765" s="59">
        <f t="shared" si="245"/>
        <v>-15.894039735099341</v>
      </c>
      <c r="O4765" s="59">
        <f t="shared" si="245"/>
        <v>53.543307086614192</v>
      </c>
      <c r="P4765" s="59">
        <f t="shared" si="245"/>
        <v>6.6666666666666652</v>
      </c>
      <c r="Q4765" s="60">
        <f t="shared" si="245"/>
        <v>22.596153846153832</v>
      </c>
      <c r="R4765" s="60">
        <f t="shared" si="243"/>
        <v>100.78740157480314</v>
      </c>
      <c r="S4765" s="60">
        <f t="shared" si="244"/>
        <v>44.886363636363626</v>
      </c>
    </row>
    <row r="4766" spans="1:19" s="32" customFormat="1" ht="30" customHeight="1" x14ac:dyDescent="0.25">
      <c r="A4766" s="54">
        <v>4761</v>
      </c>
      <c r="B4766" s="55" t="s">
        <v>86</v>
      </c>
      <c r="C4766" s="55" t="s">
        <v>95</v>
      </c>
      <c r="D4766" s="56" t="s">
        <v>97</v>
      </c>
      <c r="E4766" s="56" t="s">
        <v>179</v>
      </c>
      <c r="F4766" s="56" t="s">
        <v>182</v>
      </c>
      <c r="G4766" s="70">
        <v>25.1</v>
      </c>
      <c r="H4766" s="71">
        <v>23.5</v>
      </c>
      <c r="I4766" s="71">
        <v>22.9</v>
      </c>
      <c r="J4766" s="71">
        <v>22.8</v>
      </c>
      <c r="K4766" s="71">
        <v>20.6</v>
      </c>
      <c r="L4766" s="71">
        <v>24.2</v>
      </c>
      <c r="M4766" s="59">
        <f t="shared" si="245"/>
        <v>-6.3745019920318775</v>
      </c>
      <c r="N4766" s="59">
        <f t="shared" si="245"/>
        <v>-2.5531914893617058</v>
      </c>
      <c r="O4766" s="59">
        <f t="shared" si="245"/>
        <v>-0.4366812227074135</v>
      </c>
      <c r="P4766" s="59">
        <f t="shared" si="245"/>
        <v>-9.649122807017541</v>
      </c>
      <c r="Q4766" s="60">
        <f t="shared" si="245"/>
        <v>17.475728155339798</v>
      </c>
      <c r="R4766" s="60">
        <f t="shared" si="243"/>
        <v>5.6768558951965087</v>
      </c>
      <c r="S4766" s="60">
        <f t="shared" si="244"/>
        <v>-3.5856573705179362</v>
      </c>
    </row>
    <row r="4767" spans="1:19" s="32" customFormat="1" ht="30" customHeight="1" x14ac:dyDescent="0.25">
      <c r="A4767" s="54">
        <v>4762</v>
      </c>
      <c r="B4767" s="55" t="s">
        <v>86</v>
      </c>
      <c r="C4767" s="55" t="s">
        <v>95</v>
      </c>
      <c r="D4767" s="56" t="s">
        <v>98</v>
      </c>
      <c r="E4767" s="56" t="s">
        <v>179</v>
      </c>
      <c r="F4767" s="56" t="s">
        <v>182</v>
      </c>
      <c r="G4767" s="70">
        <v>15.8</v>
      </c>
      <c r="H4767" s="71">
        <v>13.9</v>
      </c>
      <c r="I4767" s="71">
        <v>12.2</v>
      </c>
      <c r="J4767" s="71">
        <v>14.7</v>
      </c>
      <c r="K4767" s="71">
        <v>20.8</v>
      </c>
      <c r="L4767" s="71">
        <v>21.8</v>
      </c>
      <c r="M4767" s="59">
        <f t="shared" si="245"/>
        <v>-12.025316455696199</v>
      </c>
      <c r="N4767" s="59">
        <f t="shared" si="245"/>
        <v>-12.230215827338142</v>
      </c>
      <c r="O4767" s="59">
        <f t="shared" si="245"/>
        <v>20.491803278688536</v>
      </c>
      <c r="P4767" s="59">
        <f t="shared" si="245"/>
        <v>41.496598639455783</v>
      </c>
      <c r="Q4767" s="60">
        <f t="shared" si="245"/>
        <v>4.8076923076923128</v>
      </c>
      <c r="R4767" s="60">
        <f t="shared" si="243"/>
        <v>78.688524590163951</v>
      </c>
      <c r="S4767" s="60">
        <f t="shared" si="244"/>
        <v>37.974683544303801</v>
      </c>
    </row>
    <row r="4768" spans="1:19" s="32" customFormat="1" ht="30" customHeight="1" x14ac:dyDescent="0.25">
      <c r="A4768" s="54">
        <v>4763</v>
      </c>
      <c r="B4768" s="55" t="s">
        <v>86</v>
      </c>
      <c r="C4768" s="55" t="s">
        <v>95</v>
      </c>
      <c r="D4768" s="56" t="s">
        <v>99</v>
      </c>
      <c r="E4768" s="56" t="s">
        <v>179</v>
      </c>
      <c r="F4768" s="56" t="s">
        <v>182</v>
      </c>
      <c r="G4768" s="70">
        <v>19.5</v>
      </c>
      <c r="H4768" s="71">
        <v>18.8</v>
      </c>
      <c r="I4768" s="71">
        <v>19.3</v>
      </c>
      <c r="J4768" s="71">
        <v>20</v>
      </c>
      <c r="K4768" s="71">
        <v>25</v>
      </c>
      <c r="L4768" s="71">
        <v>27.7</v>
      </c>
      <c r="M4768" s="59">
        <f t="shared" si="245"/>
        <v>-3.5897435897435881</v>
      </c>
      <c r="N4768" s="59">
        <f t="shared" si="245"/>
        <v>2.659574468085113</v>
      </c>
      <c r="O4768" s="59">
        <f t="shared" si="245"/>
        <v>3.6269430051813378</v>
      </c>
      <c r="P4768" s="59">
        <f t="shared" si="245"/>
        <v>25</v>
      </c>
      <c r="Q4768" s="60">
        <f t="shared" si="245"/>
        <v>10.799999999999986</v>
      </c>
      <c r="R4768" s="60">
        <f t="shared" si="243"/>
        <v>43.523316062176164</v>
      </c>
      <c r="S4768" s="60">
        <f t="shared" si="244"/>
        <v>42.051282051282058</v>
      </c>
    </row>
    <row r="4769" spans="1:19" s="32" customFormat="1" ht="30" customHeight="1" x14ac:dyDescent="0.25">
      <c r="A4769" s="54">
        <v>4764</v>
      </c>
      <c r="B4769" s="55" t="s">
        <v>86</v>
      </c>
      <c r="C4769" s="55" t="s">
        <v>95</v>
      </c>
      <c r="D4769" s="56" t="s">
        <v>100</v>
      </c>
      <c r="E4769" s="56" t="s">
        <v>179</v>
      </c>
      <c r="F4769" s="56" t="s">
        <v>182</v>
      </c>
      <c r="G4769" s="70">
        <v>23.7</v>
      </c>
      <c r="H4769" s="71">
        <v>23</v>
      </c>
      <c r="I4769" s="71">
        <v>20.399999999999999</v>
      </c>
      <c r="J4769" s="71">
        <v>20.5</v>
      </c>
      <c r="K4769" s="71">
        <v>21.5</v>
      </c>
      <c r="L4769" s="71">
        <v>22.4</v>
      </c>
      <c r="M4769" s="59">
        <f t="shared" si="245"/>
        <v>-2.9535864978902926</v>
      </c>
      <c r="N4769" s="59">
        <f t="shared" si="245"/>
        <v>-11.304347826086957</v>
      </c>
      <c r="O4769" s="59">
        <f t="shared" si="245"/>
        <v>0.49019607843137081</v>
      </c>
      <c r="P4769" s="59">
        <f t="shared" si="245"/>
        <v>4.8780487804878092</v>
      </c>
      <c r="Q4769" s="60">
        <f t="shared" si="245"/>
        <v>4.1860465116279055</v>
      </c>
      <c r="R4769" s="60">
        <f t="shared" si="243"/>
        <v>9.8039215686274606</v>
      </c>
      <c r="S4769" s="60">
        <f t="shared" si="244"/>
        <v>-5.4852320675105481</v>
      </c>
    </row>
    <row r="4770" spans="1:19" s="32" customFormat="1" ht="30" customHeight="1" x14ac:dyDescent="0.25">
      <c r="A4770" s="54">
        <v>4765</v>
      </c>
      <c r="B4770" s="55" t="s">
        <v>86</v>
      </c>
      <c r="C4770" s="55" t="s">
        <v>95</v>
      </c>
      <c r="D4770" s="56" t="s">
        <v>101</v>
      </c>
      <c r="E4770" s="56" t="s">
        <v>179</v>
      </c>
      <c r="F4770" s="56" t="s">
        <v>182</v>
      </c>
      <c r="G4770" s="70">
        <v>19.100000000000001</v>
      </c>
      <c r="H4770" s="71">
        <v>15.2</v>
      </c>
      <c r="I4770" s="71">
        <v>11.6</v>
      </c>
      <c r="J4770" s="71">
        <v>10.9</v>
      </c>
      <c r="K4770" s="71">
        <v>19.3</v>
      </c>
      <c r="L4770" s="71">
        <v>23.8</v>
      </c>
      <c r="M4770" s="59">
        <f t="shared" si="245"/>
        <v>-20.418848167539274</v>
      </c>
      <c r="N4770" s="59">
        <f t="shared" si="245"/>
        <v>-23.684210526315784</v>
      </c>
      <c r="O4770" s="59">
        <f t="shared" si="245"/>
        <v>-6.0344827586206851</v>
      </c>
      <c r="P4770" s="59">
        <f t="shared" si="245"/>
        <v>77.064220183486242</v>
      </c>
      <c r="Q4770" s="60">
        <f t="shared" si="245"/>
        <v>23.316062176165797</v>
      </c>
      <c r="R4770" s="60">
        <f t="shared" si="243"/>
        <v>105.17241379310347</v>
      </c>
      <c r="S4770" s="60">
        <f t="shared" si="244"/>
        <v>24.607329842931925</v>
      </c>
    </row>
    <row r="4771" spans="1:19" s="32" customFormat="1" ht="30" customHeight="1" x14ac:dyDescent="0.25">
      <c r="A4771" s="54">
        <v>4766</v>
      </c>
      <c r="B4771" s="55" t="s">
        <v>86</v>
      </c>
      <c r="C4771" s="55" t="s">
        <v>95</v>
      </c>
      <c r="D4771" s="56" t="s">
        <v>102</v>
      </c>
      <c r="E4771" s="56" t="s">
        <v>179</v>
      </c>
      <c r="F4771" s="56" t="s">
        <v>182</v>
      </c>
      <c r="G4771" s="70">
        <v>17.7</v>
      </c>
      <c r="H4771" s="71">
        <v>19.5</v>
      </c>
      <c r="I4771" s="71">
        <v>17</v>
      </c>
      <c r="J4771" s="71">
        <v>18</v>
      </c>
      <c r="K4771" s="71">
        <v>22.2</v>
      </c>
      <c r="L4771" s="71">
        <v>21.6</v>
      </c>
      <c r="M4771" s="59">
        <f t="shared" si="245"/>
        <v>10.169491525423723</v>
      </c>
      <c r="N4771" s="59">
        <f t="shared" si="245"/>
        <v>-12.820512820512819</v>
      </c>
      <c r="O4771" s="59">
        <f t="shared" si="245"/>
        <v>5.8823529411764719</v>
      </c>
      <c r="P4771" s="59">
        <f t="shared" si="245"/>
        <v>23.333333333333339</v>
      </c>
      <c r="Q4771" s="60">
        <f t="shared" si="245"/>
        <v>-2.7027027027026973</v>
      </c>
      <c r="R4771" s="60">
        <f t="shared" si="243"/>
        <v>27.058823529411779</v>
      </c>
      <c r="S4771" s="60">
        <f t="shared" si="244"/>
        <v>22.033898305084755</v>
      </c>
    </row>
    <row r="4772" spans="1:19" s="32" customFormat="1" ht="30" customHeight="1" x14ac:dyDescent="0.25">
      <c r="A4772" s="54">
        <v>4767</v>
      </c>
      <c r="B4772" s="55" t="s">
        <v>86</v>
      </c>
      <c r="C4772" s="55" t="s">
        <v>95</v>
      </c>
      <c r="D4772" s="56" t="s">
        <v>103</v>
      </c>
      <c r="E4772" s="56" t="s">
        <v>179</v>
      </c>
      <c r="F4772" s="56" t="s">
        <v>182</v>
      </c>
      <c r="G4772" s="70">
        <v>20.3</v>
      </c>
      <c r="H4772" s="71">
        <v>18.2</v>
      </c>
      <c r="I4772" s="71">
        <v>15.5</v>
      </c>
      <c r="J4772" s="71">
        <v>14.5</v>
      </c>
      <c r="K4772" s="71">
        <v>19.600000000000001</v>
      </c>
      <c r="L4772" s="71">
        <v>19</v>
      </c>
      <c r="M4772" s="59">
        <f t="shared" si="245"/>
        <v>-10.344827586206906</v>
      </c>
      <c r="N4772" s="59">
        <f t="shared" si="245"/>
        <v>-14.835164835164827</v>
      </c>
      <c r="O4772" s="59">
        <f t="shared" si="245"/>
        <v>-6.4516129032258114</v>
      </c>
      <c r="P4772" s="59">
        <f t="shared" si="245"/>
        <v>35.172413793103452</v>
      </c>
      <c r="Q4772" s="60">
        <f t="shared" si="245"/>
        <v>-3.0612244897959218</v>
      </c>
      <c r="R4772" s="60">
        <f t="shared" si="243"/>
        <v>22.580645161290324</v>
      </c>
      <c r="S4772" s="60">
        <f t="shared" si="244"/>
        <v>-6.4039408866995107</v>
      </c>
    </row>
    <row r="4773" spans="1:19" s="32" customFormat="1" ht="30" customHeight="1" x14ac:dyDescent="0.25">
      <c r="A4773" s="54">
        <v>4768</v>
      </c>
      <c r="B4773" s="55" t="s">
        <v>86</v>
      </c>
      <c r="C4773" s="55" t="s">
        <v>95</v>
      </c>
      <c r="D4773" s="56" t="s">
        <v>104</v>
      </c>
      <c r="E4773" s="56" t="s">
        <v>179</v>
      </c>
      <c r="F4773" s="56" t="s">
        <v>182</v>
      </c>
      <c r="G4773" s="70">
        <v>24.8</v>
      </c>
      <c r="H4773" s="71">
        <v>25.1</v>
      </c>
      <c r="I4773" s="71">
        <v>22.2</v>
      </c>
      <c r="J4773" s="71">
        <v>24.6</v>
      </c>
      <c r="K4773" s="71">
        <v>28.5</v>
      </c>
      <c r="L4773" s="71">
        <v>33.299999999999997</v>
      </c>
      <c r="M4773" s="59">
        <f t="shared" si="245"/>
        <v>1.2096774193548487</v>
      </c>
      <c r="N4773" s="59">
        <f t="shared" si="245"/>
        <v>-11.55378486055778</v>
      </c>
      <c r="O4773" s="59">
        <f t="shared" si="245"/>
        <v>10.810810810810811</v>
      </c>
      <c r="P4773" s="59">
        <f t="shared" si="245"/>
        <v>15.853658536585357</v>
      </c>
      <c r="Q4773" s="60">
        <f t="shared" si="245"/>
        <v>16.84210526315788</v>
      </c>
      <c r="R4773" s="60">
        <f t="shared" si="243"/>
        <v>50</v>
      </c>
      <c r="S4773" s="60">
        <f t="shared" si="244"/>
        <v>34.274193548387075</v>
      </c>
    </row>
    <row r="4774" spans="1:19" s="32" customFormat="1" ht="30" customHeight="1" x14ac:dyDescent="0.25">
      <c r="A4774" s="54">
        <v>4769</v>
      </c>
      <c r="B4774" s="55" t="s">
        <v>86</v>
      </c>
      <c r="C4774" s="55" t="s">
        <v>105</v>
      </c>
      <c r="D4774" s="56" t="s">
        <v>106</v>
      </c>
      <c r="E4774" s="56" t="s">
        <v>179</v>
      </c>
      <c r="F4774" s="56" t="s">
        <v>182</v>
      </c>
      <c r="G4774" s="70">
        <v>11.8</v>
      </c>
      <c r="H4774" s="71">
        <v>11.5</v>
      </c>
      <c r="I4774" s="71">
        <v>11.6</v>
      </c>
      <c r="J4774" s="71">
        <v>17.7</v>
      </c>
      <c r="K4774" s="71">
        <v>18.600000000000001</v>
      </c>
      <c r="L4774" s="71">
        <v>20.2</v>
      </c>
      <c r="M4774" s="59">
        <f t="shared" si="245"/>
        <v>-2.5423728813559365</v>
      </c>
      <c r="N4774" s="59">
        <f t="shared" si="245"/>
        <v>0.86956521739129933</v>
      </c>
      <c r="O4774" s="59">
        <f t="shared" si="245"/>
        <v>52.586206896551715</v>
      </c>
      <c r="P4774" s="59">
        <f t="shared" si="245"/>
        <v>5.0847457627118731</v>
      </c>
      <c r="Q4774" s="60">
        <f t="shared" si="245"/>
        <v>8.602150537634401</v>
      </c>
      <c r="R4774" s="60">
        <f t="shared" si="243"/>
        <v>74.137931034482762</v>
      </c>
      <c r="S4774" s="60">
        <f t="shared" si="244"/>
        <v>71.18644067796609</v>
      </c>
    </row>
    <row r="4775" spans="1:19" s="32" customFormat="1" ht="30" customHeight="1" x14ac:dyDescent="0.25">
      <c r="A4775" s="54">
        <v>4770</v>
      </c>
      <c r="B4775" s="55" t="s">
        <v>86</v>
      </c>
      <c r="C4775" s="55" t="s">
        <v>105</v>
      </c>
      <c r="D4775" s="56" t="s">
        <v>107</v>
      </c>
      <c r="E4775" s="56" t="s">
        <v>179</v>
      </c>
      <c r="F4775" s="56" t="s">
        <v>182</v>
      </c>
      <c r="G4775" s="70">
        <v>15</v>
      </c>
      <c r="H4775" s="71">
        <v>13.3</v>
      </c>
      <c r="I4775" s="71">
        <v>10.4</v>
      </c>
      <c r="J4775" s="71">
        <v>12.6</v>
      </c>
      <c r="K4775" s="71">
        <v>14.3</v>
      </c>
      <c r="L4775" s="71">
        <v>16.399999999999999</v>
      </c>
      <c r="M4775" s="59">
        <f t="shared" si="245"/>
        <v>-11.333333333333329</v>
      </c>
      <c r="N4775" s="59">
        <f t="shared" si="245"/>
        <v>-21.804511278195491</v>
      </c>
      <c r="O4775" s="59">
        <f t="shared" si="245"/>
        <v>21.153846153846146</v>
      </c>
      <c r="P4775" s="59">
        <f t="shared" si="245"/>
        <v>13.492063492063512</v>
      </c>
      <c r="Q4775" s="60">
        <f t="shared" si="245"/>
        <v>14.685314685314665</v>
      </c>
      <c r="R4775" s="60">
        <f t="shared" si="243"/>
        <v>57.692307692307665</v>
      </c>
      <c r="S4775" s="60">
        <f t="shared" si="244"/>
        <v>9.3333333333333268</v>
      </c>
    </row>
    <row r="4776" spans="1:19" s="32" customFormat="1" ht="30" customHeight="1" x14ac:dyDescent="0.25">
      <c r="A4776" s="54">
        <v>4771</v>
      </c>
      <c r="B4776" s="55" t="s">
        <v>86</v>
      </c>
      <c r="C4776" s="55" t="s">
        <v>105</v>
      </c>
      <c r="D4776" s="56" t="s">
        <v>108</v>
      </c>
      <c r="E4776" s="56" t="s">
        <v>179</v>
      </c>
      <c r="F4776" s="56" t="s">
        <v>182</v>
      </c>
      <c r="G4776" s="70">
        <v>12.7</v>
      </c>
      <c r="H4776" s="71">
        <v>9.1999999999999993</v>
      </c>
      <c r="I4776" s="71">
        <v>7.4</v>
      </c>
      <c r="J4776" s="71">
        <v>6.8</v>
      </c>
      <c r="K4776" s="71">
        <v>10.5</v>
      </c>
      <c r="L4776" s="71">
        <v>15.8</v>
      </c>
      <c r="M4776" s="59">
        <f t="shared" si="245"/>
        <v>-27.559055118110244</v>
      </c>
      <c r="N4776" s="59">
        <f t="shared" si="245"/>
        <v>-19.565217391304333</v>
      </c>
      <c r="O4776" s="59">
        <f t="shared" si="245"/>
        <v>-8.1081081081081141</v>
      </c>
      <c r="P4776" s="59">
        <f t="shared" si="245"/>
        <v>54.411764705882362</v>
      </c>
      <c r="Q4776" s="60">
        <f t="shared" si="245"/>
        <v>50.476190476190474</v>
      </c>
      <c r="R4776" s="60">
        <f t="shared" si="243"/>
        <v>113.51351351351352</v>
      </c>
      <c r="S4776" s="60">
        <f t="shared" si="244"/>
        <v>24.409448818897662</v>
      </c>
    </row>
    <row r="4777" spans="1:19" s="32" customFormat="1" ht="30" customHeight="1" x14ac:dyDescent="0.25">
      <c r="A4777" s="54">
        <v>4772</v>
      </c>
      <c r="B4777" s="55" t="s">
        <v>86</v>
      </c>
      <c r="C4777" s="55" t="s">
        <v>105</v>
      </c>
      <c r="D4777" s="56" t="s">
        <v>109</v>
      </c>
      <c r="E4777" s="56" t="s">
        <v>179</v>
      </c>
      <c r="F4777" s="56" t="s">
        <v>182</v>
      </c>
      <c r="G4777" s="70">
        <v>11.5</v>
      </c>
      <c r="H4777" s="71">
        <v>11.3</v>
      </c>
      <c r="I4777" s="71">
        <v>10.199999999999999</v>
      </c>
      <c r="J4777" s="71">
        <v>12.2</v>
      </c>
      <c r="K4777" s="71">
        <v>17.2</v>
      </c>
      <c r="L4777" s="71">
        <v>20.8</v>
      </c>
      <c r="M4777" s="59">
        <f t="shared" si="245"/>
        <v>-1.7391304347825987</v>
      </c>
      <c r="N4777" s="59">
        <f t="shared" si="245"/>
        <v>-9.7345132743362974</v>
      </c>
      <c r="O4777" s="59">
        <f t="shared" si="245"/>
        <v>19.6078431372549</v>
      </c>
      <c r="P4777" s="59">
        <f t="shared" si="245"/>
        <v>40.983606557377051</v>
      </c>
      <c r="Q4777" s="60">
        <f t="shared" si="245"/>
        <v>20.930232558139551</v>
      </c>
      <c r="R4777" s="60">
        <f t="shared" si="243"/>
        <v>103.92156862745101</v>
      </c>
      <c r="S4777" s="60">
        <f t="shared" si="244"/>
        <v>80.869565217391298</v>
      </c>
    </row>
    <row r="4778" spans="1:19" s="32" customFormat="1" ht="30" customHeight="1" x14ac:dyDescent="0.25">
      <c r="A4778" s="54">
        <v>4773</v>
      </c>
      <c r="B4778" s="55" t="s">
        <v>86</v>
      </c>
      <c r="C4778" s="55" t="s">
        <v>110</v>
      </c>
      <c r="D4778" s="56" t="s">
        <v>111</v>
      </c>
      <c r="E4778" s="56" t="s">
        <v>179</v>
      </c>
      <c r="F4778" s="56" t="s">
        <v>182</v>
      </c>
      <c r="G4778" s="70">
        <v>9.1</v>
      </c>
      <c r="H4778" s="71">
        <v>7.6</v>
      </c>
      <c r="I4778" s="71">
        <v>5.6</v>
      </c>
      <c r="J4778" s="71">
        <v>8.4</v>
      </c>
      <c r="K4778" s="71">
        <v>14.8</v>
      </c>
      <c r="L4778" s="71">
        <v>17.3</v>
      </c>
      <c r="M4778" s="59">
        <f t="shared" si="245"/>
        <v>-16.483516483516482</v>
      </c>
      <c r="N4778" s="59">
        <f t="shared" si="245"/>
        <v>-26.315789473684216</v>
      </c>
      <c r="O4778" s="59">
        <f t="shared" si="245"/>
        <v>50.000000000000021</v>
      </c>
      <c r="P4778" s="59">
        <f t="shared" si="245"/>
        <v>76.19047619047619</v>
      </c>
      <c r="Q4778" s="60">
        <f t="shared" si="245"/>
        <v>16.891891891891888</v>
      </c>
      <c r="R4778" s="60">
        <f t="shared" si="243"/>
        <v>208.92857142857144</v>
      </c>
      <c r="S4778" s="60">
        <f t="shared" si="244"/>
        <v>90.109890109890117</v>
      </c>
    </row>
    <row r="4779" spans="1:19" s="32" customFormat="1" ht="30" customHeight="1" x14ac:dyDescent="0.25">
      <c r="A4779" s="54">
        <v>4774</v>
      </c>
      <c r="B4779" s="55" t="s">
        <v>86</v>
      </c>
      <c r="C4779" s="55" t="s">
        <v>110</v>
      </c>
      <c r="D4779" s="56" t="s">
        <v>112</v>
      </c>
      <c r="E4779" s="56" t="s">
        <v>179</v>
      </c>
      <c r="F4779" s="56" t="s">
        <v>182</v>
      </c>
      <c r="G4779" s="70">
        <v>7.2</v>
      </c>
      <c r="H4779" s="71">
        <v>5.9</v>
      </c>
      <c r="I4779" s="71">
        <v>8</v>
      </c>
      <c r="J4779" s="71">
        <v>9.9</v>
      </c>
      <c r="K4779" s="71">
        <v>9.9</v>
      </c>
      <c r="L4779" s="71">
        <v>12.3</v>
      </c>
      <c r="M4779" s="59">
        <f t="shared" si="245"/>
        <v>-18.055555555555557</v>
      </c>
      <c r="N4779" s="59">
        <f t="shared" si="245"/>
        <v>35.593220338983045</v>
      </c>
      <c r="O4779" s="59">
        <f t="shared" si="245"/>
        <v>23.750000000000004</v>
      </c>
      <c r="P4779" s="59">
        <f t="shared" si="245"/>
        <v>0</v>
      </c>
      <c r="Q4779" s="60">
        <f t="shared" si="245"/>
        <v>24.242424242424242</v>
      </c>
      <c r="R4779" s="60">
        <f t="shared" si="243"/>
        <v>53.750000000000007</v>
      </c>
      <c r="S4779" s="60">
        <f t="shared" si="244"/>
        <v>70.833333333333343</v>
      </c>
    </row>
    <row r="4780" spans="1:19" s="32" customFormat="1" ht="30" customHeight="1" x14ac:dyDescent="0.25">
      <c r="A4780" s="54">
        <v>4775</v>
      </c>
      <c r="B4780" s="55" t="s">
        <v>86</v>
      </c>
      <c r="C4780" s="55" t="s">
        <v>110</v>
      </c>
      <c r="D4780" s="56" t="s">
        <v>113</v>
      </c>
      <c r="E4780" s="56" t="s">
        <v>179</v>
      </c>
      <c r="F4780" s="56" t="s">
        <v>182</v>
      </c>
      <c r="G4780" s="70">
        <v>9.4</v>
      </c>
      <c r="H4780" s="71">
        <v>8.5</v>
      </c>
      <c r="I4780" s="71">
        <v>8.3000000000000007</v>
      </c>
      <c r="J4780" s="71">
        <v>9.5</v>
      </c>
      <c r="K4780" s="71">
        <v>15</v>
      </c>
      <c r="L4780" s="71">
        <v>15.3</v>
      </c>
      <c r="M4780" s="59">
        <f t="shared" si="245"/>
        <v>-9.5744680851063908</v>
      </c>
      <c r="N4780" s="59">
        <f t="shared" si="245"/>
        <v>-2.3529411764705799</v>
      </c>
      <c r="O4780" s="59">
        <f t="shared" si="245"/>
        <v>14.457831325301186</v>
      </c>
      <c r="P4780" s="59">
        <f t="shared" si="245"/>
        <v>57.894736842105267</v>
      </c>
      <c r="Q4780" s="60">
        <f t="shared" si="245"/>
        <v>2.0000000000000018</v>
      </c>
      <c r="R4780" s="60">
        <f t="shared" si="243"/>
        <v>84.337349397590344</v>
      </c>
      <c r="S4780" s="60">
        <f t="shared" si="244"/>
        <v>62.765957446808507</v>
      </c>
    </row>
    <row r="4781" spans="1:19" s="32" customFormat="1" ht="30" customHeight="1" x14ac:dyDescent="0.25">
      <c r="A4781" s="54">
        <v>4776</v>
      </c>
      <c r="B4781" s="55" t="s">
        <v>86</v>
      </c>
      <c r="C4781" s="55" t="s">
        <v>114</v>
      </c>
      <c r="D4781" s="56" t="s">
        <v>115</v>
      </c>
      <c r="E4781" s="56" t="s">
        <v>179</v>
      </c>
      <c r="F4781" s="56" t="s">
        <v>182</v>
      </c>
      <c r="G4781" s="70">
        <v>14.2</v>
      </c>
      <c r="H4781" s="71">
        <v>9.6999999999999993</v>
      </c>
      <c r="I4781" s="71">
        <v>8</v>
      </c>
      <c r="J4781" s="71">
        <v>10.4</v>
      </c>
      <c r="K4781" s="71">
        <v>10.9</v>
      </c>
      <c r="L4781" s="71">
        <v>11.5</v>
      </c>
      <c r="M4781" s="59">
        <f t="shared" si="245"/>
        <v>-31.690140845070424</v>
      </c>
      <c r="N4781" s="59">
        <f t="shared" si="245"/>
        <v>-17.525773195876283</v>
      </c>
      <c r="O4781" s="59">
        <f t="shared" si="245"/>
        <v>30.000000000000004</v>
      </c>
      <c r="P4781" s="59">
        <f t="shared" si="245"/>
        <v>4.8076923076923128</v>
      </c>
      <c r="Q4781" s="60">
        <f t="shared" si="245"/>
        <v>5.504587155963292</v>
      </c>
      <c r="R4781" s="60">
        <f t="shared" si="243"/>
        <v>43.75</v>
      </c>
      <c r="S4781" s="60">
        <f t="shared" si="244"/>
        <v>-19.014084507042249</v>
      </c>
    </row>
    <row r="4782" spans="1:19" s="32" customFormat="1" ht="30" customHeight="1" x14ac:dyDescent="0.25">
      <c r="A4782" s="54">
        <v>4777</v>
      </c>
      <c r="B4782" s="55" t="s">
        <v>86</v>
      </c>
      <c r="C4782" s="55" t="s">
        <v>114</v>
      </c>
      <c r="D4782" s="56" t="s">
        <v>116</v>
      </c>
      <c r="E4782" s="56" t="s">
        <v>179</v>
      </c>
      <c r="F4782" s="56" t="s">
        <v>182</v>
      </c>
      <c r="G4782" s="70">
        <v>10</v>
      </c>
      <c r="H4782" s="71">
        <v>8.6999999999999993</v>
      </c>
      <c r="I4782" s="71">
        <v>10.9</v>
      </c>
      <c r="J4782" s="71">
        <v>9.4</v>
      </c>
      <c r="K4782" s="71">
        <v>13.4</v>
      </c>
      <c r="L4782" s="71">
        <v>14.2</v>
      </c>
      <c r="M4782" s="59">
        <f t="shared" si="245"/>
        <v>-13.000000000000011</v>
      </c>
      <c r="N4782" s="59">
        <f t="shared" si="245"/>
        <v>25.287356321839095</v>
      </c>
      <c r="O4782" s="59">
        <f t="shared" si="245"/>
        <v>-13.761467889908252</v>
      </c>
      <c r="P4782" s="59">
        <f t="shared" si="245"/>
        <v>42.553191489361694</v>
      </c>
      <c r="Q4782" s="60">
        <f t="shared" si="245"/>
        <v>5.9701492537313383</v>
      </c>
      <c r="R4782" s="60">
        <f t="shared" si="243"/>
        <v>30.27522935779816</v>
      </c>
      <c r="S4782" s="60">
        <f t="shared" si="244"/>
        <v>41.999999999999993</v>
      </c>
    </row>
    <row r="4783" spans="1:19" s="32" customFormat="1" ht="30" customHeight="1" x14ac:dyDescent="0.25">
      <c r="A4783" s="54">
        <v>4778</v>
      </c>
      <c r="B4783" s="55" t="s">
        <v>86</v>
      </c>
      <c r="C4783" s="55" t="s">
        <v>114</v>
      </c>
      <c r="D4783" s="56" t="s">
        <v>117</v>
      </c>
      <c r="E4783" s="56" t="s">
        <v>179</v>
      </c>
      <c r="F4783" s="56" t="s">
        <v>182</v>
      </c>
      <c r="G4783" s="70">
        <v>9.8000000000000007</v>
      </c>
      <c r="H4783" s="71">
        <v>10</v>
      </c>
      <c r="I4783" s="71">
        <v>6.9</v>
      </c>
      <c r="J4783" s="71">
        <v>8.9</v>
      </c>
      <c r="K4783" s="71">
        <v>13.3</v>
      </c>
      <c r="L4783" s="71">
        <v>13.6</v>
      </c>
      <c r="M4783" s="59">
        <f t="shared" si="245"/>
        <v>2.0408163265306145</v>
      </c>
      <c r="N4783" s="59">
        <f t="shared" si="245"/>
        <v>-30.999999999999993</v>
      </c>
      <c r="O4783" s="59">
        <f t="shared" si="245"/>
        <v>28.985507246376805</v>
      </c>
      <c r="P4783" s="59">
        <f t="shared" si="245"/>
        <v>49.438202247191022</v>
      </c>
      <c r="Q4783" s="60">
        <f t="shared" si="245"/>
        <v>2.2556390977443552</v>
      </c>
      <c r="R4783" s="60">
        <f t="shared" si="243"/>
        <v>97.101449275362313</v>
      </c>
      <c r="S4783" s="60">
        <f t="shared" si="244"/>
        <v>38.775510204081613</v>
      </c>
    </row>
    <row r="4784" spans="1:19" s="32" customFormat="1" ht="30" customHeight="1" x14ac:dyDescent="0.25">
      <c r="A4784" s="54">
        <v>4779</v>
      </c>
      <c r="B4784" s="55" t="s">
        <v>86</v>
      </c>
      <c r="C4784" s="55" t="s">
        <v>114</v>
      </c>
      <c r="D4784" s="56" t="s">
        <v>118</v>
      </c>
      <c r="E4784" s="56" t="s">
        <v>179</v>
      </c>
      <c r="F4784" s="56" t="s">
        <v>182</v>
      </c>
      <c r="G4784" s="70">
        <v>15.1</v>
      </c>
      <c r="H4784" s="71">
        <v>15.5</v>
      </c>
      <c r="I4784" s="71">
        <v>14.1</v>
      </c>
      <c r="J4784" s="71">
        <v>15.2</v>
      </c>
      <c r="K4784" s="71">
        <v>17.5</v>
      </c>
      <c r="L4784" s="71">
        <v>19.8</v>
      </c>
      <c r="M4784" s="59">
        <f t="shared" si="245"/>
        <v>2.6490066225165476</v>
      </c>
      <c r="N4784" s="59">
        <f t="shared" si="245"/>
        <v>-9.0322580645161299</v>
      </c>
      <c r="O4784" s="59">
        <f t="shared" si="245"/>
        <v>7.8014184397163122</v>
      </c>
      <c r="P4784" s="59">
        <f t="shared" si="245"/>
        <v>15.131578947368428</v>
      </c>
      <c r="Q4784" s="60">
        <f t="shared" si="245"/>
        <v>13.142857142857146</v>
      </c>
      <c r="R4784" s="60">
        <f t="shared" si="243"/>
        <v>40.425531914893618</v>
      </c>
      <c r="S4784" s="60">
        <f t="shared" si="244"/>
        <v>31.12582781456954</v>
      </c>
    </row>
    <row r="4785" spans="1:19" s="32" customFormat="1" ht="30" customHeight="1" x14ac:dyDescent="0.25">
      <c r="A4785" s="26">
        <v>4780</v>
      </c>
      <c r="B4785" s="27" t="s">
        <v>17</v>
      </c>
      <c r="C4785" s="27" t="s">
        <v>17</v>
      </c>
      <c r="D4785" s="28" t="s">
        <v>17</v>
      </c>
      <c r="E4785" s="28" t="s">
        <v>172</v>
      </c>
      <c r="F4785" s="28" t="s">
        <v>183</v>
      </c>
      <c r="G4785" s="62">
        <v>6.7</v>
      </c>
      <c r="H4785" s="63">
        <v>5.5</v>
      </c>
      <c r="I4785" s="63">
        <v>4.9000000000000004</v>
      </c>
      <c r="J4785" s="63">
        <v>5.3</v>
      </c>
      <c r="K4785" s="63">
        <v>5.2</v>
      </c>
      <c r="L4785" s="63">
        <v>6.5</v>
      </c>
      <c r="M4785" s="31">
        <f t="shared" ref="M4785:P4848" si="246">H4785-G4785</f>
        <v>-1.2000000000000002</v>
      </c>
      <c r="N4785" s="31">
        <f t="shared" si="246"/>
        <v>-0.59999999999999964</v>
      </c>
      <c r="O4785" s="31">
        <f t="shared" si="246"/>
        <v>0.39999999999999947</v>
      </c>
      <c r="P4785" s="31">
        <f t="shared" si="246"/>
        <v>-9.9999999999999645E-2</v>
      </c>
      <c r="Q4785" s="31">
        <f t="shared" si="245"/>
        <v>25</v>
      </c>
      <c r="R4785" s="31">
        <f t="shared" si="243"/>
        <v>32.65306122448979</v>
      </c>
      <c r="S4785" s="31">
        <f t="shared" si="244"/>
        <v>-2.9850746268656692</v>
      </c>
    </row>
    <row r="4786" spans="1:19" s="32" customFormat="1" ht="30" customHeight="1" x14ac:dyDescent="0.25">
      <c r="A4786" s="33">
        <v>4781</v>
      </c>
      <c r="B4786" s="34" t="s">
        <v>20</v>
      </c>
      <c r="C4786" s="34" t="s">
        <v>20</v>
      </c>
      <c r="D4786" s="35" t="s">
        <v>21</v>
      </c>
      <c r="E4786" s="35" t="s">
        <v>172</v>
      </c>
      <c r="F4786" s="35" t="s">
        <v>183</v>
      </c>
      <c r="G4786" s="64">
        <v>8.5</v>
      </c>
      <c r="H4786" s="65">
        <v>6.8</v>
      </c>
      <c r="I4786" s="65">
        <v>6</v>
      </c>
      <c r="J4786" s="65">
        <v>6.5</v>
      </c>
      <c r="K4786" s="65">
        <v>6.4</v>
      </c>
      <c r="L4786" s="65">
        <v>7.7</v>
      </c>
      <c r="M4786" s="38">
        <f t="shared" si="246"/>
        <v>-1.7000000000000002</v>
      </c>
      <c r="N4786" s="38">
        <f t="shared" si="246"/>
        <v>-0.79999999999999982</v>
      </c>
      <c r="O4786" s="38">
        <f t="shared" si="246"/>
        <v>0.5</v>
      </c>
      <c r="P4786" s="38">
        <f t="shared" si="246"/>
        <v>-9.9999999999999645E-2</v>
      </c>
      <c r="Q4786" s="39">
        <f t="shared" si="245"/>
        <v>20.3125</v>
      </c>
      <c r="R4786" s="39">
        <f t="shared" si="243"/>
        <v>28.333333333333343</v>
      </c>
      <c r="S4786" s="39">
        <f t="shared" si="244"/>
        <v>-9.4117647058823533</v>
      </c>
    </row>
    <row r="4787" spans="1:19" s="32" customFormat="1" ht="30" customHeight="1" x14ac:dyDescent="0.25">
      <c r="A4787" s="33">
        <v>4782</v>
      </c>
      <c r="B4787" s="34" t="s">
        <v>20</v>
      </c>
      <c r="C4787" s="34" t="s">
        <v>20</v>
      </c>
      <c r="D4787" s="35" t="s">
        <v>22</v>
      </c>
      <c r="E4787" s="35" t="s">
        <v>172</v>
      </c>
      <c r="F4787" s="35" t="s">
        <v>183</v>
      </c>
      <c r="G4787" s="64">
        <v>11.6</v>
      </c>
      <c r="H4787" s="65">
        <v>10.4</v>
      </c>
      <c r="I4787" s="65">
        <v>9.6</v>
      </c>
      <c r="J4787" s="65">
        <v>9.6999999999999993</v>
      </c>
      <c r="K4787" s="65">
        <v>9.9</v>
      </c>
      <c r="L4787" s="65">
        <v>12.1</v>
      </c>
      <c r="M4787" s="38">
        <f t="shared" si="246"/>
        <v>-1.1999999999999993</v>
      </c>
      <c r="N4787" s="38">
        <f t="shared" si="246"/>
        <v>-0.80000000000000071</v>
      </c>
      <c r="O4787" s="38">
        <f t="shared" si="246"/>
        <v>9.9999999999999645E-2</v>
      </c>
      <c r="P4787" s="38">
        <f t="shared" si="246"/>
        <v>0.20000000000000107</v>
      </c>
      <c r="Q4787" s="39">
        <f t="shared" si="245"/>
        <v>22.222222222222211</v>
      </c>
      <c r="R4787" s="39">
        <f t="shared" si="243"/>
        <v>26.041666666666675</v>
      </c>
      <c r="S4787" s="39">
        <f t="shared" si="244"/>
        <v>4.31034482758621</v>
      </c>
    </row>
    <row r="4788" spans="1:19" s="32" customFormat="1" ht="30" customHeight="1" x14ac:dyDescent="0.25">
      <c r="A4788" s="33">
        <v>4783</v>
      </c>
      <c r="B4788" s="34" t="s">
        <v>20</v>
      </c>
      <c r="C4788" s="34" t="s">
        <v>20</v>
      </c>
      <c r="D4788" s="35" t="s">
        <v>23</v>
      </c>
      <c r="E4788" s="35" t="s">
        <v>172</v>
      </c>
      <c r="F4788" s="35" t="s">
        <v>183</v>
      </c>
      <c r="G4788" s="64">
        <v>4.7</v>
      </c>
      <c r="H4788" s="65">
        <v>3.6</v>
      </c>
      <c r="I4788" s="65">
        <v>3.1</v>
      </c>
      <c r="J4788" s="65">
        <v>3.7</v>
      </c>
      <c r="K4788" s="65">
        <v>3.7</v>
      </c>
      <c r="L4788" s="65">
        <v>4.8</v>
      </c>
      <c r="M4788" s="38">
        <f t="shared" si="246"/>
        <v>-1.1000000000000001</v>
      </c>
      <c r="N4788" s="38">
        <f t="shared" si="246"/>
        <v>-0.5</v>
      </c>
      <c r="O4788" s="38">
        <f t="shared" si="246"/>
        <v>0.60000000000000009</v>
      </c>
      <c r="P4788" s="38">
        <f t="shared" si="246"/>
        <v>0</v>
      </c>
      <c r="Q4788" s="39">
        <f t="shared" si="245"/>
        <v>29.729729729729716</v>
      </c>
      <c r="R4788" s="39">
        <f t="shared" si="243"/>
        <v>54.838709677419352</v>
      </c>
      <c r="S4788" s="39">
        <f t="shared" si="244"/>
        <v>2.1276595744680771</v>
      </c>
    </row>
    <row r="4789" spans="1:19" s="32" customFormat="1" ht="30" customHeight="1" x14ac:dyDescent="0.25">
      <c r="A4789" s="33">
        <v>4784</v>
      </c>
      <c r="B4789" s="34" t="s">
        <v>20</v>
      </c>
      <c r="C4789" s="34" t="s">
        <v>20</v>
      </c>
      <c r="D4789" s="35" t="s">
        <v>24</v>
      </c>
      <c r="E4789" s="35" t="s">
        <v>172</v>
      </c>
      <c r="F4789" s="35" t="s">
        <v>183</v>
      </c>
      <c r="G4789" s="64">
        <v>5</v>
      </c>
      <c r="H4789" s="65">
        <v>3.7</v>
      </c>
      <c r="I4789" s="65">
        <v>3</v>
      </c>
      <c r="J4789" s="65">
        <v>3.5</v>
      </c>
      <c r="K4789" s="65">
        <v>3.2</v>
      </c>
      <c r="L4789" s="65">
        <v>4</v>
      </c>
      <c r="M4789" s="38">
        <f t="shared" si="246"/>
        <v>-1.2999999999999998</v>
      </c>
      <c r="N4789" s="38">
        <f t="shared" si="246"/>
        <v>-0.70000000000000018</v>
      </c>
      <c r="O4789" s="38">
        <f t="shared" si="246"/>
        <v>0.5</v>
      </c>
      <c r="P4789" s="38">
        <f t="shared" si="246"/>
        <v>-0.29999999999999982</v>
      </c>
      <c r="Q4789" s="39">
        <f t="shared" si="245"/>
        <v>25</v>
      </c>
      <c r="R4789" s="39">
        <f t="shared" si="243"/>
        <v>33.333333333333329</v>
      </c>
      <c r="S4789" s="39">
        <f t="shared" si="244"/>
        <v>-19.999999999999996</v>
      </c>
    </row>
    <row r="4790" spans="1:19" s="32" customFormat="1" ht="30" customHeight="1" x14ac:dyDescent="0.25">
      <c r="A4790" s="33">
        <v>4785</v>
      </c>
      <c r="B4790" s="34" t="s">
        <v>20</v>
      </c>
      <c r="C4790" s="34" t="s">
        <v>20</v>
      </c>
      <c r="D4790" s="35" t="s">
        <v>25</v>
      </c>
      <c r="E4790" s="35" t="s">
        <v>172</v>
      </c>
      <c r="F4790" s="35" t="s">
        <v>183</v>
      </c>
      <c r="G4790" s="64">
        <v>4.7</v>
      </c>
      <c r="H4790" s="65">
        <v>3.5</v>
      </c>
      <c r="I4790" s="65">
        <v>2.9</v>
      </c>
      <c r="J4790" s="65">
        <v>3.1</v>
      </c>
      <c r="K4790" s="65">
        <v>3</v>
      </c>
      <c r="L4790" s="65">
        <v>4</v>
      </c>
      <c r="M4790" s="38">
        <f t="shared" si="246"/>
        <v>-1.2000000000000002</v>
      </c>
      <c r="N4790" s="38">
        <f t="shared" si="246"/>
        <v>-0.60000000000000009</v>
      </c>
      <c r="O4790" s="38">
        <f t="shared" si="246"/>
        <v>0.20000000000000018</v>
      </c>
      <c r="P4790" s="38">
        <f t="shared" si="246"/>
        <v>-0.10000000000000009</v>
      </c>
      <c r="Q4790" s="39">
        <f t="shared" ref="Q4790:Q4853" si="247">(L4790/K4790-1)*100</f>
        <v>33.333333333333329</v>
      </c>
      <c r="R4790" s="39">
        <f t="shared" si="243"/>
        <v>37.931034482758633</v>
      </c>
      <c r="S4790" s="39">
        <f t="shared" si="244"/>
        <v>-14.893617021276595</v>
      </c>
    </row>
    <row r="4791" spans="1:19" s="32" customFormat="1" ht="30" customHeight="1" x14ac:dyDescent="0.25">
      <c r="A4791" s="40">
        <v>4786</v>
      </c>
      <c r="B4791" s="41" t="s">
        <v>26</v>
      </c>
      <c r="C4791" s="41" t="s">
        <v>27</v>
      </c>
      <c r="D4791" s="42" t="s">
        <v>28</v>
      </c>
      <c r="E4791" s="42" t="s">
        <v>172</v>
      </c>
      <c r="F4791" s="42" t="s">
        <v>183</v>
      </c>
      <c r="G4791" s="66">
        <v>6.2</v>
      </c>
      <c r="H4791" s="67">
        <v>4.5</v>
      </c>
      <c r="I4791" s="67">
        <v>3.5</v>
      </c>
      <c r="J4791" s="67">
        <v>3.2</v>
      </c>
      <c r="K4791" s="67">
        <v>3.3</v>
      </c>
      <c r="L4791" s="67">
        <v>4.5</v>
      </c>
      <c r="M4791" s="45">
        <f t="shared" si="246"/>
        <v>-1.7000000000000002</v>
      </c>
      <c r="N4791" s="45">
        <f t="shared" si="246"/>
        <v>-1</v>
      </c>
      <c r="O4791" s="45">
        <f t="shared" si="246"/>
        <v>-0.29999999999999982</v>
      </c>
      <c r="P4791" s="45">
        <f t="shared" si="246"/>
        <v>9.9999999999999645E-2</v>
      </c>
      <c r="Q4791" s="46">
        <f t="shared" si="247"/>
        <v>36.363636363636374</v>
      </c>
      <c r="R4791" s="46">
        <f t="shared" si="243"/>
        <v>28.57142857142858</v>
      </c>
      <c r="S4791" s="46">
        <f t="shared" si="244"/>
        <v>-27.419354838709676</v>
      </c>
    </row>
    <row r="4792" spans="1:19" s="32" customFormat="1" ht="30" customHeight="1" x14ac:dyDescent="0.25">
      <c r="A4792" s="40">
        <v>4787</v>
      </c>
      <c r="B4792" s="41" t="s">
        <v>26</v>
      </c>
      <c r="C4792" s="41" t="s">
        <v>27</v>
      </c>
      <c r="D4792" s="42" t="s">
        <v>29</v>
      </c>
      <c r="E4792" s="42" t="s">
        <v>172</v>
      </c>
      <c r="F4792" s="42" t="s">
        <v>183</v>
      </c>
      <c r="G4792" s="66">
        <v>7.3</v>
      </c>
      <c r="H4792" s="67">
        <v>6.4</v>
      </c>
      <c r="I4792" s="67">
        <v>3.6</v>
      </c>
      <c r="J4792" s="67">
        <v>4.5</v>
      </c>
      <c r="K4792" s="67">
        <v>2.7</v>
      </c>
      <c r="L4792" s="67">
        <v>5.4</v>
      </c>
      <c r="M4792" s="45">
        <f t="shared" si="246"/>
        <v>-0.89999999999999947</v>
      </c>
      <c r="N4792" s="45">
        <f t="shared" si="246"/>
        <v>-2.8000000000000003</v>
      </c>
      <c r="O4792" s="45">
        <f t="shared" si="246"/>
        <v>0.89999999999999991</v>
      </c>
      <c r="P4792" s="45">
        <f t="shared" si="246"/>
        <v>-1.7999999999999998</v>
      </c>
      <c r="Q4792" s="46">
        <f t="shared" si="247"/>
        <v>100</v>
      </c>
      <c r="R4792" s="46">
        <f t="shared" si="243"/>
        <v>50</v>
      </c>
      <c r="S4792" s="46">
        <f t="shared" si="244"/>
        <v>-26.027397260273965</v>
      </c>
    </row>
    <row r="4793" spans="1:19" s="32" customFormat="1" ht="30" customHeight="1" x14ac:dyDescent="0.25">
      <c r="A4793" s="40">
        <v>4788</v>
      </c>
      <c r="B4793" s="41" t="s">
        <v>26</v>
      </c>
      <c r="C4793" s="41" t="s">
        <v>27</v>
      </c>
      <c r="D4793" s="42" t="s">
        <v>30</v>
      </c>
      <c r="E4793" s="42" t="s">
        <v>172</v>
      </c>
      <c r="F4793" s="42" t="s">
        <v>183</v>
      </c>
      <c r="G4793" s="66">
        <v>5.3</v>
      </c>
      <c r="H4793" s="67">
        <v>3.9</v>
      </c>
      <c r="I4793" s="67">
        <v>3.7</v>
      </c>
      <c r="J4793" s="67">
        <v>3.5</v>
      </c>
      <c r="K4793" s="67">
        <v>5.0999999999999996</v>
      </c>
      <c r="L4793" s="67">
        <v>5.7</v>
      </c>
      <c r="M4793" s="45">
        <f t="shared" si="246"/>
        <v>-1.4</v>
      </c>
      <c r="N4793" s="45">
        <f t="shared" si="246"/>
        <v>-0.19999999999999973</v>
      </c>
      <c r="O4793" s="45">
        <f t="shared" si="246"/>
        <v>-0.20000000000000018</v>
      </c>
      <c r="P4793" s="45">
        <f t="shared" si="246"/>
        <v>1.5999999999999996</v>
      </c>
      <c r="Q4793" s="46">
        <f t="shared" si="247"/>
        <v>11.764705882352944</v>
      </c>
      <c r="R4793" s="46">
        <f t="shared" si="243"/>
        <v>54.054054054054056</v>
      </c>
      <c r="S4793" s="46">
        <f t="shared" si="244"/>
        <v>7.547169811320753</v>
      </c>
    </row>
    <row r="4794" spans="1:19" s="32" customFormat="1" ht="30" customHeight="1" x14ac:dyDescent="0.25">
      <c r="A4794" s="40">
        <v>4789</v>
      </c>
      <c r="B4794" s="41" t="s">
        <v>26</v>
      </c>
      <c r="C4794" s="41" t="s">
        <v>27</v>
      </c>
      <c r="D4794" s="42" t="s">
        <v>31</v>
      </c>
      <c r="E4794" s="42" t="s">
        <v>172</v>
      </c>
      <c r="F4794" s="42" t="s">
        <v>183</v>
      </c>
      <c r="G4794" s="66">
        <v>6.7</v>
      </c>
      <c r="H4794" s="67">
        <v>6.5</v>
      </c>
      <c r="I4794" s="67">
        <v>5.8</v>
      </c>
      <c r="J4794" s="67">
        <v>5.5</v>
      </c>
      <c r="K4794" s="67">
        <v>4.4000000000000004</v>
      </c>
      <c r="L4794" s="67">
        <v>4.7</v>
      </c>
      <c r="M4794" s="45">
        <f t="shared" si="246"/>
        <v>-0.20000000000000018</v>
      </c>
      <c r="N4794" s="45">
        <f t="shared" si="246"/>
        <v>-0.70000000000000018</v>
      </c>
      <c r="O4794" s="45">
        <f t="shared" si="246"/>
        <v>-0.29999999999999982</v>
      </c>
      <c r="P4794" s="45">
        <f t="shared" si="246"/>
        <v>-1.0999999999999996</v>
      </c>
      <c r="Q4794" s="46">
        <f t="shared" si="247"/>
        <v>6.8181818181818121</v>
      </c>
      <c r="R4794" s="46">
        <f t="shared" si="243"/>
        <v>-18.965517241379303</v>
      </c>
      <c r="S4794" s="46">
        <f t="shared" si="244"/>
        <v>-29.850746268656714</v>
      </c>
    </row>
    <row r="4795" spans="1:19" s="32" customFormat="1" ht="30" customHeight="1" x14ac:dyDescent="0.25">
      <c r="A4795" s="40">
        <v>4790</v>
      </c>
      <c r="B4795" s="41" t="s">
        <v>26</v>
      </c>
      <c r="C4795" s="41" t="s">
        <v>27</v>
      </c>
      <c r="D4795" s="42" t="s">
        <v>32</v>
      </c>
      <c r="E4795" s="42" t="s">
        <v>172</v>
      </c>
      <c r="F4795" s="42" t="s">
        <v>183</v>
      </c>
      <c r="G4795" s="66">
        <v>11</v>
      </c>
      <c r="H4795" s="67">
        <v>8.4</v>
      </c>
      <c r="I4795" s="67">
        <v>7.8</v>
      </c>
      <c r="J4795" s="67">
        <v>9</v>
      </c>
      <c r="K4795" s="67">
        <v>8.6</v>
      </c>
      <c r="L4795" s="67">
        <v>10.5</v>
      </c>
      <c r="M4795" s="45">
        <f t="shared" si="246"/>
        <v>-2.5999999999999996</v>
      </c>
      <c r="N4795" s="45">
        <f t="shared" si="246"/>
        <v>-0.60000000000000053</v>
      </c>
      <c r="O4795" s="45">
        <f t="shared" si="246"/>
        <v>1.2000000000000002</v>
      </c>
      <c r="P4795" s="45">
        <f t="shared" si="246"/>
        <v>-0.40000000000000036</v>
      </c>
      <c r="Q4795" s="46">
        <f t="shared" si="247"/>
        <v>22.093023255813947</v>
      </c>
      <c r="R4795" s="46">
        <f t="shared" si="243"/>
        <v>34.615384615384627</v>
      </c>
      <c r="S4795" s="46">
        <f t="shared" si="244"/>
        <v>-4.5454545454545414</v>
      </c>
    </row>
    <row r="4796" spans="1:19" s="32" customFormat="1" ht="30" customHeight="1" x14ac:dyDescent="0.25">
      <c r="A4796" s="40">
        <v>4791</v>
      </c>
      <c r="B4796" s="41" t="s">
        <v>26</v>
      </c>
      <c r="C4796" s="41" t="s">
        <v>27</v>
      </c>
      <c r="D4796" s="42" t="s">
        <v>33</v>
      </c>
      <c r="E4796" s="42" t="s">
        <v>172</v>
      </c>
      <c r="F4796" s="42" t="s">
        <v>183</v>
      </c>
      <c r="G4796" s="66">
        <v>5.2</v>
      </c>
      <c r="H4796" s="67">
        <v>6.3</v>
      </c>
      <c r="I4796" s="67">
        <v>4.4000000000000004</v>
      </c>
      <c r="J4796" s="67">
        <v>5.4</v>
      </c>
      <c r="K4796" s="67">
        <v>3.5</v>
      </c>
      <c r="L4796" s="67">
        <v>5.2</v>
      </c>
      <c r="M4796" s="45">
        <f t="shared" si="246"/>
        <v>1.0999999999999996</v>
      </c>
      <c r="N4796" s="45">
        <f t="shared" si="246"/>
        <v>-1.8999999999999995</v>
      </c>
      <c r="O4796" s="45">
        <f t="shared" si="246"/>
        <v>1</v>
      </c>
      <c r="P4796" s="45">
        <f t="shared" si="246"/>
        <v>-1.9000000000000004</v>
      </c>
      <c r="Q4796" s="46">
        <f t="shared" si="247"/>
        <v>48.571428571428577</v>
      </c>
      <c r="R4796" s="46">
        <f t="shared" si="243"/>
        <v>18.181818181818166</v>
      </c>
      <c r="S4796" s="46">
        <f t="shared" si="244"/>
        <v>0</v>
      </c>
    </row>
    <row r="4797" spans="1:19" s="32" customFormat="1" ht="30" customHeight="1" x14ac:dyDescent="0.25">
      <c r="A4797" s="40">
        <v>4792</v>
      </c>
      <c r="B4797" s="41" t="s">
        <v>26</v>
      </c>
      <c r="C4797" s="41" t="s">
        <v>27</v>
      </c>
      <c r="D4797" s="42" t="s">
        <v>34</v>
      </c>
      <c r="E4797" s="42" t="s">
        <v>172</v>
      </c>
      <c r="F4797" s="42" t="s">
        <v>183</v>
      </c>
      <c r="G4797" s="66">
        <v>8.1</v>
      </c>
      <c r="H4797" s="67">
        <v>8.6</v>
      </c>
      <c r="I4797" s="67">
        <v>7.3</v>
      </c>
      <c r="J4797" s="67">
        <v>6.5</v>
      </c>
      <c r="K4797" s="67">
        <v>4.9000000000000004</v>
      </c>
      <c r="L4797" s="67">
        <v>4.8</v>
      </c>
      <c r="M4797" s="45">
        <f t="shared" si="246"/>
        <v>0.5</v>
      </c>
      <c r="N4797" s="45">
        <f t="shared" si="246"/>
        <v>-1.2999999999999998</v>
      </c>
      <c r="O4797" s="45">
        <f t="shared" si="246"/>
        <v>-0.79999999999999982</v>
      </c>
      <c r="P4797" s="45">
        <f t="shared" si="246"/>
        <v>-1.5999999999999996</v>
      </c>
      <c r="Q4797" s="46">
        <f t="shared" si="247"/>
        <v>-2.0408163265306256</v>
      </c>
      <c r="R4797" s="46">
        <f t="shared" si="243"/>
        <v>-34.246575342465761</v>
      </c>
      <c r="S4797" s="46">
        <f t="shared" si="244"/>
        <v>-40.740740740740748</v>
      </c>
    </row>
    <row r="4798" spans="1:19" s="32" customFormat="1" ht="30" customHeight="1" x14ac:dyDescent="0.25">
      <c r="A4798" s="40">
        <v>4793</v>
      </c>
      <c r="B4798" s="41" t="s">
        <v>26</v>
      </c>
      <c r="C4798" s="41" t="s">
        <v>35</v>
      </c>
      <c r="D4798" s="42" t="s">
        <v>36</v>
      </c>
      <c r="E4798" s="42" t="s">
        <v>172</v>
      </c>
      <c r="F4798" s="42" t="s">
        <v>183</v>
      </c>
      <c r="G4798" s="66">
        <v>9.5</v>
      </c>
      <c r="H4798" s="67">
        <v>8.1999999999999993</v>
      </c>
      <c r="I4798" s="67">
        <v>7.4</v>
      </c>
      <c r="J4798" s="67">
        <v>8</v>
      </c>
      <c r="K4798" s="67">
        <v>9.3000000000000007</v>
      </c>
      <c r="L4798" s="67">
        <v>11.9</v>
      </c>
      <c r="M4798" s="45">
        <f t="shared" si="246"/>
        <v>-1.3000000000000007</v>
      </c>
      <c r="N4798" s="45">
        <f t="shared" si="246"/>
        <v>-0.79999999999999893</v>
      </c>
      <c r="O4798" s="45">
        <f t="shared" si="246"/>
        <v>0.59999999999999964</v>
      </c>
      <c r="P4798" s="45">
        <f t="shared" si="246"/>
        <v>1.3000000000000007</v>
      </c>
      <c r="Q4798" s="46">
        <f t="shared" si="247"/>
        <v>27.956989247311824</v>
      </c>
      <c r="R4798" s="46">
        <f t="shared" si="243"/>
        <v>60.810810810810814</v>
      </c>
      <c r="S4798" s="46">
        <f t="shared" si="244"/>
        <v>25.263157894736853</v>
      </c>
    </row>
    <row r="4799" spans="1:19" s="32" customFormat="1" ht="30" customHeight="1" x14ac:dyDescent="0.25">
      <c r="A4799" s="40">
        <v>4794</v>
      </c>
      <c r="B4799" s="41" t="s">
        <v>26</v>
      </c>
      <c r="C4799" s="41" t="s">
        <v>35</v>
      </c>
      <c r="D4799" s="42" t="s">
        <v>37</v>
      </c>
      <c r="E4799" s="42" t="s">
        <v>172</v>
      </c>
      <c r="F4799" s="42" t="s">
        <v>183</v>
      </c>
      <c r="G4799" s="66">
        <v>15.5</v>
      </c>
      <c r="H4799" s="67">
        <v>15.1</v>
      </c>
      <c r="I4799" s="67">
        <v>17.7</v>
      </c>
      <c r="J4799" s="67">
        <v>15.7</v>
      </c>
      <c r="K4799" s="67">
        <v>15.1</v>
      </c>
      <c r="L4799" s="67">
        <v>18.5</v>
      </c>
      <c r="M4799" s="45">
        <f t="shared" si="246"/>
        <v>-0.40000000000000036</v>
      </c>
      <c r="N4799" s="45">
        <f t="shared" si="246"/>
        <v>2.5999999999999996</v>
      </c>
      <c r="O4799" s="45">
        <f t="shared" si="246"/>
        <v>-2</v>
      </c>
      <c r="P4799" s="45">
        <f t="shared" si="246"/>
        <v>-0.59999999999999964</v>
      </c>
      <c r="Q4799" s="46">
        <f t="shared" si="247"/>
        <v>22.516556291390732</v>
      </c>
      <c r="R4799" s="46">
        <f t="shared" si="243"/>
        <v>4.5197740112994378</v>
      </c>
      <c r="S4799" s="46">
        <f t="shared" si="244"/>
        <v>19.354838709677423</v>
      </c>
    </row>
    <row r="4800" spans="1:19" s="32" customFormat="1" ht="30" customHeight="1" x14ac:dyDescent="0.25">
      <c r="A4800" s="40">
        <v>4795</v>
      </c>
      <c r="B4800" s="41" t="s">
        <v>26</v>
      </c>
      <c r="C4800" s="41" t="s">
        <v>35</v>
      </c>
      <c r="D4800" s="42" t="s">
        <v>38</v>
      </c>
      <c r="E4800" s="42" t="s">
        <v>172</v>
      </c>
      <c r="F4800" s="42" t="s">
        <v>183</v>
      </c>
      <c r="G4800" s="66">
        <v>10.7</v>
      </c>
      <c r="H4800" s="67">
        <v>9.1999999999999993</v>
      </c>
      <c r="I4800" s="67">
        <v>8.8000000000000007</v>
      </c>
      <c r="J4800" s="67">
        <v>8.1</v>
      </c>
      <c r="K4800" s="67">
        <v>9</v>
      </c>
      <c r="L4800" s="67">
        <v>10.4</v>
      </c>
      <c r="M4800" s="45">
        <f t="shared" si="246"/>
        <v>-1.5</v>
      </c>
      <c r="N4800" s="45">
        <f t="shared" si="246"/>
        <v>-0.39999999999999858</v>
      </c>
      <c r="O4800" s="45">
        <f t="shared" si="246"/>
        <v>-0.70000000000000107</v>
      </c>
      <c r="P4800" s="45">
        <f t="shared" si="246"/>
        <v>0.90000000000000036</v>
      </c>
      <c r="Q4800" s="46">
        <f t="shared" si="247"/>
        <v>15.555555555555568</v>
      </c>
      <c r="R4800" s="46">
        <f t="shared" si="243"/>
        <v>18.181818181818166</v>
      </c>
      <c r="S4800" s="46">
        <f t="shared" si="244"/>
        <v>-2.8037383177569986</v>
      </c>
    </row>
    <row r="4801" spans="1:19" s="32" customFormat="1" ht="30" customHeight="1" x14ac:dyDescent="0.25">
      <c r="A4801" s="40">
        <v>4796</v>
      </c>
      <c r="B4801" s="41" t="s">
        <v>26</v>
      </c>
      <c r="C4801" s="41" t="s">
        <v>35</v>
      </c>
      <c r="D4801" s="42" t="s">
        <v>39</v>
      </c>
      <c r="E4801" s="42" t="s">
        <v>172</v>
      </c>
      <c r="F4801" s="42" t="s">
        <v>183</v>
      </c>
      <c r="G4801" s="66">
        <v>10.4</v>
      </c>
      <c r="H4801" s="67">
        <v>10.1</v>
      </c>
      <c r="I4801" s="67">
        <v>9.1999999999999993</v>
      </c>
      <c r="J4801" s="67">
        <v>8.5</v>
      </c>
      <c r="K4801" s="67">
        <v>8.3000000000000007</v>
      </c>
      <c r="L4801" s="67">
        <v>11</v>
      </c>
      <c r="M4801" s="45">
        <f t="shared" si="246"/>
        <v>-0.30000000000000071</v>
      </c>
      <c r="N4801" s="45">
        <f t="shared" si="246"/>
        <v>-0.90000000000000036</v>
      </c>
      <c r="O4801" s="45">
        <f t="shared" si="246"/>
        <v>-0.69999999999999929</v>
      </c>
      <c r="P4801" s="45">
        <f t="shared" si="246"/>
        <v>-0.19999999999999929</v>
      </c>
      <c r="Q4801" s="46">
        <f t="shared" si="247"/>
        <v>32.530120481927696</v>
      </c>
      <c r="R4801" s="46">
        <f t="shared" si="243"/>
        <v>19.565217391304369</v>
      </c>
      <c r="S4801" s="46">
        <f t="shared" si="244"/>
        <v>5.7692307692307709</v>
      </c>
    </row>
    <row r="4802" spans="1:19" s="32" customFormat="1" ht="30" customHeight="1" x14ac:dyDescent="0.25">
      <c r="A4802" s="40">
        <v>4797</v>
      </c>
      <c r="B4802" s="41" t="s">
        <v>26</v>
      </c>
      <c r="C4802" s="41" t="s">
        <v>35</v>
      </c>
      <c r="D4802" s="42" t="s">
        <v>40</v>
      </c>
      <c r="E4802" s="42" t="s">
        <v>172</v>
      </c>
      <c r="F4802" s="42" t="s">
        <v>183</v>
      </c>
      <c r="G4802" s="66">
        <v>15.2</v>
      </c>
      <c r="H4802" s="67">
        <v>15.4</v>
      </c>
      <c r="I4802" s="67">
        <v>11.6</v>
      </c>
      <c r="J4802" s="67">
        <v>11.5</v>
      </c>
      <c r="K4802" s="67">
        <v>11.2</v>
      </c>
      <c r="L4802" s="67">
        <v>12.1</v>
      </c>
      <c r="M4802" s="45">
        <f t="shared" si="246"/>
        <v>0.20000000000000107</v>
      </c>
      <c r="N4802" s="45">
        <f t="shared" si="246"/>
        <v>-3.8000000000000007</v>
      </c>
      <c r="O4802" s="45">
        <f t="shared" si="246"/>
        <v>-9.9999999999999645E-2</v>
      </c>
      <c r="P4802" s="45">
        <f t="shared" si="246"/>
        <v>-0.30000000000000071</v>
      </c>
      <c r="Q4802" s="46">
        <f t="shared" si="247"/>
        <v>8.0357142857142794</v>
      </c>
      <c r="R4802" s="46">
        <f t="shared" si="243"/>
        <v>4.31034482758621</v>
      </c>
      <c r="S4802" s="46">
        <f t="shared" si="244"/>
        <v>-20.394736842105267</v>
      </c>
    </row>
    <row r="4803" spans="1:19" s="32" customFormat="1" ht="30" customHeight="1" x14ac:dyDescent="0.25">
      <c r="A4803" s="40">
        <v>4798</v>
      </c>
      <c r="B4803" s="41" t="s">
        <v>26</v>
      </c>
      <c r="C4803" s="41" t="s">
        <v>35</v>
      </c>
      <c r="D4803" s="42" t="s">
        <v>41</v>
      </c>
      <c r="E4803" s="42" t="s">
        <v>172</v>
      </c>
      <c r="F4803" s="42" t="s">
        <v>183</v>
      </c>
      <c r="G4803" s="66">
        <v>7.3</v>
      </c>
      <c r="H4803" s="67">
        <v>6.1</v>
      </c>
      <c r="I4803" s="67">
        <v>5.0999999999999996</v>
      </c>
      <c r="J4803" s="67">
        <v>5.2</v>
      </c>
      <c r="K4803" s="67">
        <v>5.5</v>
      </c>
      <c r="L4803" s="67">
        <v>8.1</v>
      </c>
      <c r="M4803" s="45">
        <f t="shared" si="246"/>
        <v>-1.2000000000000002</v>
      </c>
      <c r="N4803" s="45">
        <f t="shared" si="246"/>
        <v>-1</v>
      </c>
      <c r="O4803" s="45">
        <f t="shared" si="246"/>
        <v>0.10000000000000053</v>
      </c>
      <c r="P4803" s="45">
        <f t="shared" si="246"/>
        <v>0.29999999999999982</v>
      </c>
      <c r="Q4803" s="46">
        <f t="shared" si="247"/>
        <v>47.272727272727266</v>
      </c>
      <c r="R4803" s="46">
        <f t="shared" si="243"/>
        <v>58.823529411764717</v>
      </c>
      <c r="S4803" s="46">
        <f t="shared" si="244"/>
        <v>10.95890410958904</v>
      </c>
    </row>
    <row r="4804" spans="1:19" s="32" customFormat="1" ht="30" customHeight="1" x14ac:dyDescent="0.25">
      <c r="A4804" s="40">
        <v>4799</v>
      </c>
      <c r="B4804" s="41" t="s">
        <v>26</v>
      </c>
      <c r="C4804" s="41" t="s">
        <v>35</v>
      </c>
      <c r="D4804" s="42" t="s">
        <v>42</v>
      </c>
      <c r="E4804" s="42" t="s">
        <v>172</v>
      </c>
      <c r="F4804" s="42" t="s">
        <v>183</v>
      </c>
      <c r="G4804" s="66">
        <v>6.7</v>
      </c>
      <c r="H4804" s="67">
        <v>6.4</v>
      </c>
      <c r="I4804" s="67">
        <v>5.5</v>
      </c>
      <c r="J4804" s="67">
        <v>7.3</v>
      </c>
      <c r="K4804" s="67">
        <v>8.1</v>
      </c>
      <c r="L4804" s="67">
        <v>7.1</v>
      </c>
      <c r="M4804" s="45">
        <f t="shared" si="246"/>
        <v>-0.29999999999999982</v>
      </c>
      <c r="N4804" s="45">
        <f t="shared" si="246"/>
        <v>-0.90000000000000036</v>
      </c>
      <c r="O4804" s="45">
        <f t="shared" si="246"/>
        <v>1.7999999999999998</v>
      </c>
      <c r="P4804" s="45">
        <f t="shared" si="246"/>
        <v>0.79999999999999982</v>
      </c>
      <c r="Q4804" s="46">
        <f t="shared" si="247"/>
        <v>-12.345679012345679</v>
      </c>
      <c r="R4804" s="46">
        <f t="shared" si="243"/>
        <v>29.090909090909079</v>
      </c>
      <c r="S4804" s="46">
        <f t="shared" si="244"/>
        <v>5.9701492537313383</v>
      </c>
    </row>
    <row r="4805" spans="1:19" s="32" customFormat="1" ht="30" customHeight="1" x14ac:dyDescent="0.25">
      <c r="A4805" s="40">
        <v>4800</v>
      </c>
      <c r="B4805" s="41" t="s">
        <v>26</v>
      </c>
      <c r="C4805" s="41" t="s">
        <v>35</v>
      </c>
      <c r="D4805" s="42" t="s">
        <v>43</v>
      </c>
      <c r="E4805" s="42" t="s">
        <v>172</v>
      </c>
      <c r="F4805" s="42" t="s">
        <v>183</v>
      </c>
      <c r="G4805" s="66">
        <v>12.2</v>
      </c>
      <c r="H4805" s="67">
        <v>12.7</v>
      </c>
      <c r="I4805" s="67">
        <v>11.4</v>
      </c>
      <c r="J4805" s="67">
        <v>11.4</v>
      </c>
      <c r="K4805" s="67">
        <v>10.7</v>
      </c>
      <c r="L4805" s="67">
        <v>12.8</v>
      </c>
      <c r="M4805" s="45">
        <f t="shared" si="246"/>
        <v>0.5</v>
      </c>
      <c r="N4805" s="45">
        <f t="shared" si="246"/>
        <v>-1.2999999999999989</v>
      </c>
      <c r="O4805" s="45">
        <f t="shared" si="246"/>
        <v>0</v>
      </c>
      <c r="P4805" s="45">
        <f t="shared" si="246"/>
        <v>-0.70000000000000107</v>
      </c>
      <c r="Q4805" s="46">
        <f t="shared" si="247"/>
        <v>19.626168224299079</v>
      </c>
      <c r="R4805" s="46">
        <f t="shared" si="243"/>
        <v>12.280701754385959</v>
      </c>
      <c r="S4805" s="46">
        <f t="shared" si="244"/>
        <v>4.9180327868852514</v>
      </c>
    </row>
    <row r="4806" spans="1:19" s="32" customFormat="1" ht="30" customHeight="1" x14ac:dyDescent="0.25">
      <c r="A4806" s="40">
        <v>4801</v>
      </c>
      <c r="B4806" s="41" t="s">
        <v>26</v>
      </c>
      <c r="C4806" s="41" t="s">
        <v>35</v>
      </c>
      <c r="D4806" s="42" t="s">
        <v>44</v>
      </c>
      <c r="E4806" s="42" t="s">
        <v>172</v>
      </c>
      <c r="F4806" s="42" t="s">
        <v>183</v>
      </c>
      <c r="G4806" s="66">
        <v>14.6</v>
      </c>
      <c r="H4806" s="67">
        <v>12.6</v>
      </c>
      <c r="I4806" s="67">
        <v>11.7</v>
      </c>
      <c r="J4806" s="67">
        <v>12.4</v>
      </c>
      <c r="K4806" s="67">
        <v>12.2</v>
      </c>
      <c r="L4806" s="67">
        <v>15.1</v>
      </c>
      <c r="M4806" s="45">
        <f t="shared" si="246"/>
        <v>-2</v>
      </c>
      <c r="N4806" s="45">
        <f t="shared" si="246"/>
        <v>-0.90000000000000036</v>
      </c>
      <c r="O4806" s="45">
        <f t="shared" si="246"/>
        <v>0.70000000000000107</v>
      </c>
      <c r="P4806" s="45">
        <f t="shared" si="246"/>
        <v>-0.20000000000000107</v>
      </c>
      <c r="Q4806" s="46">
        <f t="shared" si="247"/>
        <v>23.770491803278702</v>
      </c>
      <c r="R4806" s="46">
        <f t="shared" si="243"/>
        <v>29.059829059829067</v>
      </c>
      <c r="S4806" s="46">
        <f t="shared" si="244"/>
        <v>3.4246575342465668</v>
      </c>
    </row>
    <row r="4807" spans="1:19" s="32" customFormat="1" ht="30" customHeight="1" x14ac:dyDescent="0.25">
      <c r="A4807" s="40">
        <v>4802</v>
      </c>
      <c r="B4807" s="41" t="s">
        <v>26</v>
      </c>
      <c r="C4807" s="41" t="s">
        <v>45</v>
      </c>
      <c r="D4807" s="42" t="s">
        <v>46</v>
      </c>
      <c r="E4807" s="42" t="s">
        <v>172</v>
      </c>
      <c r="F4807" s="42" t="s">
        <v>183</v>
      </c>
      <c r="G4807" s="66">
        <v>6.8</v>
      </c>
      <c r="H4807" s="67">
        <v>5.9</v>
      </c>
      <c r="I4807" s="67">
        <v>5.4</v>
      </c>
      <c r="J4807" s="67">
        <v>6.7</v>
      </c>
      <c r="K4807" s="67">
        <v>5.9</v>
      </c>
      <c r="L4807" s="67">
        <v>6.9</v>
      </c>
      <c r="M4807" s="45">
        <f t="shared" si="246"/>
        <v>-0.89999999999999947</v>
      </c>
      <c r="N4807" s="45">
        <f t="shared" si="246"/>
        <v>-0.5</v>
      </c>
      <c r="O4807" s="45">
        <f t="shared" si="246"/>
        <v>1.2999999999999998</v>
      </c>
      <c r="P4807" s="45">
        <f t="shared" si="246"/>
        <v>-0.79999999999999982</v>
      </c>
      <c r="Q4807" s="46">
        <f t="shared" si="247"/>
        <v>16.949152542372879</v>
      </c>
      <c r="R4807" s="46">
        <f t="shared" ref="R4807:R4865" si="248">(L4807/I4807-1)*100</f>
        <v>27.777777777777768</v>
      </c>
      <c r="S4807" s="46">
        <f t="shared" ref="S4807:S4865" si="249">(L4807/G4807-1)*100</f>
        <v>1.4705882352941346</v>
      </c>
    </row>
    <row r="4808" spans="1:19" s="32" customFormat="1" ht="30" customHeight="1" x14ac:dyDescent="0.25">
      <c r="A4808" s="40">
        <v>4803</v>
      </c>
      <c r="B4808" s="41" t="s">
        <v>26</v>
      </c>
      <c r="C4808" s="41" t="s">
        <v>45</v>
      </c>
      <c r="D4808" s="42" t="s">
        <v>47</v>
      </c>
      <c r="E4808" s="42" t="s">
        <v>172</v>
      </c>
      <c r="F4808" s="42" t="s">
        <v>183</v>
      </c>
      <c r="G4808" s="66">
        <v>4.4000000000000004</v>
      </c>
      <c r="H4808" s="67">
        <v>2.9</v>
      </c>
      <c r="I4808" s="67">
        <v>2</v>
      </c>
      <c r="J4808" s="67">
        <v>2</v>
      </c>
      <c r="K4808" s="67">
        <v>2.8</v>
      </c>
      <c r="L4808" s="67">
        <v>4.2</v>
      </c>
      <c r="M4808" s="45">
        <f t="shared" si="246"/>
        <v>-1.5000000000000004</v>
      </c>
      <c r="N4808" s="45">
        <f t="shared" si="246"/>
        <v>-0.89999999999999991</v>
      </c>
      <c r="O4808" s="45">
        <f t="shared" si="246"/>
        <v>0</v>
      </c>
      <c r="P4808" s="45">
        <f t="shared" si="246"/>
        <v>0.79999999999999982</v>
      </c>
      <c r="Q4808" s="46">
        <f t="shared" si="247"/>
        <v>50.000000000000021</v>
      </c>
      <c r="R4808" s="46">
        <f t="shared" si="248"/>
        <v>110.00000000000001</v>
      </c>
      <c r="S4808" s="46">
        <f t="shared" si="249"/>
        <v>-4.5454545454545521</v>
      </c>
    </row>
    <row r="4809" spans="1:19" s="32" customFormat="1" ht="30" customHeight="1" x14ac:dyDescent="0.25">
      <c r="A4809" s="40">
        <v>4804</v>
      </c>
      <c r="B4809" s="41" t="s">
        <v>26</v>
      </c>
      <c r="C4809" s="41" t="s">
        <v>45</v>
      </c>
      <c r="D4809" s="42" t="s">
        <v>48</v>
      </c>
      <c r="E4809" s="42" t="s">
        <v>172</v>
      </c>
      <c r="F4809" s="42" t="s">
        <v>183</v>
      </c>
      <c r="G4809" s="66">
        <v>4</v>
      </c>
      <c r="H4809" s="67">
        <v>2.1</v>
      </c>
      <c r="I4809" s="67">
        <v>1.2</v>
      </c>
      <c r="J4809" s="67">
        <v>1.4</v>
      </c>
      <c r="K4809" s="67">
        <v>1.3</v>
      </c>
      <c r="L4809" s="67">
        <v>2.4</v>
      </c>
      <c r="M4809" s="45">
        <f t="shared" si="246"/>
        <v>-1.9</v>
      </c>
      <c r="N4809" s="45">
        <f t="shared" si="246"/>
        <v>-0.90000000000000013</v>
      </c>
      <c r="O4809" s="45">
        <f t="shared" si="246"/>
        <v>0.19999999999999996</v>
      </c>
      <c r="P4809" s="45">
        <f t="shared" si="246"/>
        <v>-9.9999999999999867E-2</v>
      </c>
      <c r="Q4809" s="46">
        <f t="shared" si="247"/>
        <v>84.615384615384599</v>
      </c>
      <c r="R4809" s="46">
        <f t="shared" si="248"/>
        <v>100</v>
      </c>
      <c r="S4809" s="46">
        <f t="shared" si="249"/>
        <v>-40</v>
      </c>
    </row>
    <row r="4810" spans="1:19" s="32" customFormat="1" ht="30" customHeight="1" x14ac:dyDescent="0.25">
      <c r="A4810" s="40">
        <v>4805</v>
      </c>
      <c r="B4810" s="41" t="s">
        <v>26</v>
      </c>
      <c r="C4810" s="41" t="s">
        <v>45</v>
      </c>
      <c r="D4810" s="42" t="s">
        <v>49</v>
      </c>
      <c r="E4810" s="42" t="s">
        <v>172</v>
      </c>
      <c r="F4810" s="42" t="s">
        <v>183</v>
      </c>
      <c r="G4810" s="66">
        <v>4</v>
      </c>
      <c r="H4810" s="67">
        <v>3.2</v>
      </c>
      <c r="I4810" s="67">
        <v>2.8</v>
      </c>
      <c r="J4810" s="67">
        <v>3.2</v>
      </c>
      <c r="K4810" s="67">
        <v>3.6</v>
      </c>
      <c r="L4810" s="67">
        <v>4.5999999999999996</v>
      </c>
      <c r="M4810" s="45">
        <f t="shared" si="246"/>
        <v>-0.79999999999999982</v>
      </c>
      <c r="N4810" s="45">
        <f t="shared" si="246"/>
        <v>-0.40000000000000036</v>
      </c>
      <c r="O4810" s="45">
        <f t="shared" si="246"/>
        <v>0.40000000000000036</v>
      </c>
      <c r="P4810" s="45">
        <f t="shared" si="246"/>
        <v>0.39999999999999991</v>
      </c>
      <c r="Q4810" s="46">
        <f t="shared" si="247"/>
        <v>27.777777777777768</v>
      </c>
      <c r="R4810" s="46">
        <f t="shared" si="248"/>
        <v>64.285714285714278</v>
      </c>
      <c r="S4810" s="46">
        <f t="shared" si="249"/>
        <v>14.999999999999991</v>
      </c>
    </row>
    <row r="4811" spans="1:19" s="32" customFormat="1" ht="30" customHeight="1" x14ac:dyDescent="0.25">
      <c r="A4811" s="40">
        <v>4806</v>
      </c>
      <c r="B4811" s="41" t="s">
        <v>26</v>
      </c>
      <c r="C4811" s="41" t="s">
        <v>50</v>
      </c>
      <c r="D4811" s="42" t="s">
        <v>51</v>
      </c>
      <c r="E4811" s="42" t="s">
        <v>172</v>
      </c>
      <c r="F4811" s="42" t="s">
        <v>183</v>
      </c>
      <c r="G4811" s="66">
        <v>5.4</v>
      </c>
      <c r="H4811" s="67">
        <v>3.7</v>
      </c>
      <c r="I4811" s="67">
        <v>3.1</v>
      </c>
      <c r="J4811" s="67">
        <v>3.5</v>
      </c>
      <c r="K4811" s="67">
        <v>3.4</v>
      </c>
      <c r="L4811" s="67">
        <v>4.4000000000000004</v>
      </c>
      <c r="M4811" s="45">
        <f t="shared" si="246"/>
        <v>-1.7000000000000002</v>
      </c>
      <c r="N4811" s="45">
        <f t="shared" si="246"/>
        <v>-0.60000000000000009</v>
      </c>
      <c r="O4811" s="45">
        <f t="shared" si="246"/>
        <v>0.39999999999999991</v>
      </c>
      <c r="P4811" s="45">
        <f t="shared" si="246"/>
        <v>-0.10000000000000009</v>
      </c>
      <c r="Q4811" s="46">
        <f t="shared" si="247"/>
        <v>29.411764705882359</v>
      </c>
      <c r="R4811" s="46">
        <f t="shared" si="248"/>
        <v>41.935483870967751</v>
      </c>
      <c r="S4811" s="46">
        <f t="shared" si="249"/>
        <v>-18.518518518518512</v>
      </c>
    </row>
    <row r="4812" spans="1:19" s="32" customFormat="1" ht="30" customHeight="1" x14ac:dyDescent="0.25">
      <c r="A4812" s="40">
        <v>4807</v>
      </c>
      <c r="B4812" s="41" t="s">
        <v>26</v>
      </c>
      <c r="C4812" s="41" t="s">
        <v>50</v>
      </c>
      <c r="D4812" s="42" t="s">
        <v>52</v>
      </c>
      <c r="E4812" s="42" t="s">
        <v>172</v>
      </c>
      <c r="F4812" s="42" t="s">
        <v>183</v>
      </c>
      <c r="G4812" s="66">
        <v>3.1</v>
      </c>
      <c r="H4812" s="67">
        <v>1.6</v>
      </c>
      <c r="I4812" s="67">
        <v>1.4</v>
      </c>
      <c r="J4812" s="67">
        <v>1.7</v>
      </c>
      <c r="K4812" s="67">
        <v>1.6</v>
      </c>
      <c r="L4812" s="67">
        <v>2</v>
      </c>
      <c r="M4812" s="45">
        <f t="shared" si="246"/>
        <v>-1.5</v>
      </c>
      <c r="N4812" s="45">
        <f t="shared" si="246"/>
        <v>-0.20000000000000018</v>
      </c>
      <c r="O4812" s="45">
        <f t="shared" si="246"/>
        <v>0.30000000000000004</v>
      </c>
      <c r="P4812" s="45">
        <f t="shared" si="246"/>
        <v>-9.9999999999999867E-2</v>
      </c>
      <c r="Q4812" s="46">
        <f t="shared" si="247"/>
        <v>25</v>
      </c>
      <c r="R4812" s="46">
        <f t="shared" si="248"/>
        <v>42.857142857142861</v>
      </c>
      <c r="S4812" s="46">
        <f t="shared" si="249"/>
        <v>-35.483870967741936</v>
      </c>
    </row>
    <row r="4813" spans="1:19" s="32" customFormat="1" ht="30" customHeight="1" x14ac:dyDescent="0.25">
      <c r="A4813" s="40">
        <v>4808</v>
      </c>
      <c r="B4813" s="41" t="s">
        <v>26</v>
      </c>
      <c r="C4813" s="41" t="s">
        <v>50</v>
      </c>
      <c r="D4813" s="42" t="s">
        <v>53</v>
      </c>
      <c r="E4813" s="42" t="s">
        <v>172</v>
      </c>
      <c r="F4813" s="42" t="s">
        <v>183</v>
      </c>
      <c r="G4813" s="66">
        <v>5.7</v>
      </c>
      <c r="H4813" s="67">
        <v>4.9000000000000004</v>
      </c>
      <c r="I4813" s="67">
        <v>3.9</v>
      </c>
      <c r="J4813" s="67">
        <v>4.5999999999999996</v>
      </c>
      <c r="K4813" s="67">
        <v>4</v>
      </c>
      <c r="L4813" s="67">
        <v>5</v>
      </c>
      <c r="M4813" s="45">
        <f t="shared" si="246"/>
        <v>-0.79999999999999982</v>
      </c>
      <c r="N4813" s="45">
        <f t="shared" si="246"/>
        <v>-1.0000000000000004</v>
      </c>
      <c r="O4813" s="45">
        <f t="shared" si="246"/>
        <v>0.69999999999999973</v>
      </c>
      <c r="P4813" s="45">
        <f t="shared" si="246"/>
        <v>-0.59999999999999964</v>
      </c>
      <c r="Q4813" s="46">
        <f t="shared" si="247"/>
        <v>25</v>
      </c>
      <c r="R4813" s="46">
        <f t="shared" si="248"/>
        <v>28.205128205128215</v>
      </c>
      <c r="S4813" s="46">
        <f t="shared" si="249"/>
        <v>-12.280701754385969</v>
      </c>
    </row>
    <row r="4814" spans="1:19" s="32" customFormat="1" ht="30" customHeight="1" x14ac:dyDescent="0.25">
      <c r="A4814" s="40">
        <v>4809</v>
      </c>
      <c r="B4814" s="41" t="s">
        <v>26</v>
      </c>
      <c r="C4814" s="41" t="s">
        <v>54</v>
      </c>
      <c r="D4814" s="42" t="s">
        <v>55</v>
      </c>
      <c r="E4814" s="42" t="s">
        <v>172</v>
      </c>
      <c r="F4814" s="42" t="s">
        <v>183</v>
      </c>
      <c r="G4814" s="66">
        <v>6.5</v>
      </c>
      <c r="H4814" s="67">
        <v>4.5</v>
      </c>
      <c r="I4814" s="67">
        <v>4.5</v>
      </c>
      <c r="J4814" s="67">
        <v>5.2</v>
      </c>
      <c r="K4814" s="67">
        <v>4.0999999999999996</v>
      </c>
      <c r="L4814" s="67">
        <v>5</v>
      </c>
      <c r="M4814" s="45">
        <f t="shared" si="246"/>
        <v>-2</v>
      </c>
      <c r="N4814" s="45">
        <f t="shared" si="246"/>
        <v>0</v>
      </c>
      <c r="O4814" s="45">
        <f t="shared" si="246"/>
        <v>0.70000000000000018</v>
      </c>
      <c r="P4814" s="45">
        <f t="shared" si="246"/>
        <v>-1.1000000000000005</v>
      </c>
      <c r="Q4814" s="46">
        <f t="shared" si="247"/>
        <v>21.951219512195141</v>
      </c>
      <c r="R4814" s="46">
        <f t="shared" si="248"/>
        <v>11.111111111111116</v>
      </c>
      <c r="S4814" s="46">
        <f t="shared" si="249"/>
        <v>-23.076923076923073</v>
      </c>
    </row>
    <row r="4815" spans="1:19" s="32" customFormat="1" ht="30" customHeight="1" x14ac:dyDescent="0.25">
      <c r="A4815" s="40">
        <v>4810</v>
      </c>
      <c r="B4815" s="41" t="s">
        <v>26</v>
      </c>
      <c r="C4815" s="41" t="s">
        <v>54</v>
      </c>
      <c r="D4815" s="42" t="s">
        <v>56</v>
      </c>
      <c r="E4815" s="42" t="s">
        <v>172</v>
      </c>
      <c r="F4815" s="42" t="s">
        <v>183</v>
      </c>
      <c r="G4815" s="66">
        <v>4.7</v>
      </c>
      <c r="H4815" s="67">
        <v>3.4</v>
      </c>
      <c r="I4815" s="67">
        <v>2.7</v>
      </c>
      <c r="J4815" s="67">
        <v>2.4</v>
      </c>
      <c r="K4815" s="67">
        <v>1.8</v>
      </c>
      <c r="L4815" s="67">
        <v>2.6</v>
      </c>
      <c r="M4815" s="45">
        <f t="shared" si="246"/>
        <v>-1.3000000000000003</v>
      </c>
      <c r="N4815" s="45">
        <f t="shared" si="246"/>
        <v>-0.69999999999999973</v>
      </c>
      <c r="O4815" s="45">
        <f t="shared" si="246"/>
        <v>-0.30000000000000027</v>
      </c>
      <c r="P4815" s="45">
        <f t="shared" si="246"/>
        <v>-0.59999999999999987</v>
      </c>
      <c r="Q4815" s="46">
        <f t="shared" si="247"/>
        <v>44.444444444444443</v>
      </c>
      <c r="R4815" s="46">
        <f t="shared" si="248"/>
        <v>-3.703703703703709</v>
      </c>
      <c r="S4815" s="46">
        <f t="shared" si="249"/>
        <v>-44.680851063829785</v>
      </c>
    </row>
    <row r="4816" spans="1:19" s="32" customFormat="1" ht="30" customHeight="1" x14ac:dyDescent="0.25">
      <c r="A4816" s="40">
        <v>4811</v>
      </c>
      <c r="B4816" s="41" t="s">
        <v>26</v>
      </c>
      <c r="C4816" s="41" t="s">
        <v>54</v>
      </c>
      <c r="D4816" s="42" t="s">
        <v>57</v>
      </c>
      <c r="E4816" s="42" t="s">
        <v>172</v>
      </c>
      <c r="F4816" s="42" t="s">
        <v>183</v>
      </c>
      <c r="G4816" s="66">
        <v>4.5</v>
      </c>
      <c r="H4816" s="67">
        <v>3.2</v>
      </c>
      <c r="I4816" s="67">
        <v>2.5</v>
      </c>
      <c r="J4816" s="67">
        <v>2.7</v>
      </c>
      <c r="K4816" s="67">
        <v>3.1</v>
      </c>
      <c r="L4816" s="67">
        <v>4.3</v>
      </c>
      <c r="M4816" s="45">
        <f t="shared" si="246"/>
        <v>-1.2999999999999998</v>
      </c>
      <c r="N4816" s="45">
        <f t="shared" si="246"/>
        <v>-0.70000000000000018</v>
      </c>
      <c r="O4816" s="45">
        <f t="shared" si="246"/>
        <v>0.20000000000000018</v>
      </c>
      <c r="P4816" s="45">
        <f t="shared" si="246"/>
        <v>0.39999999999999991</v>
      </c>
      <c r="Q4816" s="46">
        <f t="shared" si="247"/>
        <v>38.709677419354826</v>
      </c>
      <c r="R4816" s="46">
        <f t="shared" si="248"/>
        <v>72</v>
      </c>
      <c r="S4816" s="46">
        <f t="shared" si="249"/>
        <v>-4.4444444444444509</v>
      </c>
    </row>
    <row r="4817" spans="1:19" s="32" customFormat="1" ht="30" customHeight="1" x14ac:dyDescent="0.25">
      <c r="A4817" s="40">
        <v>4812</v>
      </c>
      <c r="B4817" s="41" t="s">
        <v>26</v>
      </c>
      <c r="C4817" s="41" t="s">
        <v>54</v>
      </c>
      <c r="D4817" s="42" t="s">
        <v>58</v>
      </c>
      <c r="E4817" s="42" t="s">
        <v>172</v>
      </c>
      <c r="F4817" s="42" t="s">
        <v>183</v>
      </c>
      <c r="G4817" s="66">
        <v>3.3</v>
      </c>
      <c r="H4817" s="67">
        <v>3.5</v>
      </c>
      <c r="I4817" s="67">
        <v>2.6</v>
      </c>
      <c r="J4817" s="67">
        <v>3</v>
      </c>
      <c r="K4817" s="67">
        <v>3.2</v>
      </c>
      <c r="L4817" s="67">
        <v>3.8</v>
      </c>
      <c r="M4817" s="45">
        <f t="shared" si="246"/>
        <v>0.20000000000000018</v>
      </c>
      <c r="N4817" s="45">
        <f t="shared" si="246"/>
        <v>-0.89999999999999991</v>
      </c>
      <c r="O4817" s="45">
        <f t="shared" si="246"/>
        <v>0.39999999999999991</v>
      </c>
      <c r="P4817" s="45">
        <f t="shared" si="246"/>
        <v>0.20000000000000018</v>
      </c>
      <c r="Q4817" s="46">
        <f t="shared" si="247"/>
        <v>18.749999999999979</v>
      </c>
      <c r="R4817" s="46">
        <f t="shared" si="248"/>
        <v>46.153846153846146</v>
      </c>
      <c r="S4817" s="46">
        <f t="shared" si="249"/>
        <v>15.151515151515159</v>
      </c>
    </row>
    <row r="4818" spans="1:19" s="32" customFormat="1" ht="30" customHeight="1" x14ac:dyDescent="0.25">
      <c r="A4818" s="47">
        <v>4813</v>
      </c>
      <c r="B4818" s="48" t="s">
        <v>59</v>
      </c>
      <c r="C4818" s="48" t="s">
        <v>60</v>
      </c>
      <c r="D4818" s="49" t="s">
        <v>61</v>
      </c>
      <c r="E4818" s="49" t="s">
        <v>172</v>
      </c>
      <c r="F4818" s="49" t="s">
        <v>183</v>
      </c>
      <c r="G4818" s="68">
        <v>11.2</v>
      </c>
      <c r="H4818" s="69">
        <v>13.6</v>
      </c>
      <c r="I4818" s="69">
        <v>9.1</v>
      </c>
      <c r="J4818" s="69">
        <v>11.1</v>
      </c>
      <c r="K4818" s="69">
        <v>9.6999999999999993</v>
      </c>
      <c r="L4818" s="69">
        <v>11.7</v>
      </c>
      <c r="M4818" s="52">
        <f t="shared" si="246"/>
        <v>2.4000000000000004</v>
      </c>
      <c r="N4818" s="52">
        <f t="shared" si="246"/>
        <v>-4.5</v>
      </c>
      <c r="O4818" s="52">
        <f t="shared" si="246"/>
        <v>2</v>
      </c>
      <c r="P4818" s="52">
        <f t="shared" si="246"/>
        <v>-1.4000000000000004</v>
      </c>
      <c r="Q4818" s="53">
        <f t="shared" si="247"/>
        <v>20.618556701030922</v>
      </c>
      <c r="R4818" s="53">
        <f t="shared" si="248"/>
        <v>28.571428571428559</v>
      </c>
      <c r="S4818" s="53">
        <f t="shared" si="249"/>
        <v>4.4642857142857206</v>
      </c>
    </row>
    <row r="4819" spans="1:19" s="32" customFormat="1" ht="30" customHeight="1" x14ac:dyDescent="0.25">
      <c r="A4819" s="47">
        <v>4814</v>
      </c>
      <c r="B4819" s="48" t="s">
        <v>59</v>
      </c>
      <c r="C4819" s="48" t="s">
        <v>62</v>
      </c>
      <c r="D4819" s="49" t="s">
        <v>63</v>
      </c>
      <c r="E4819" s="49" t="s">
        <v>172</v>
      </c>
      <c r="F4819" s="49" t="s">
        <v>183</v>
      </c>
      <c r="G4819" s="68">
        <v>5</v>
      </c>
      <c r="H4819" s="69">
        <v>4.2</v>
      </c>
      <c r="I4819" s="69">
        <v>3.6</v>
      </c>
      <c r="J4819" s="69">
        <v>3.8</v>
      </c>
      <c r="K4819" s="69">
        <v>5.9</v>
      </c>
      <c r="L4819" s="69">
        <v>7</v>
      </c>
      <c r="M4819" s="52">
        <f t="shared" si="246"/>
        <v>-0.79999999999999982</v>
      </c>
      <c r="N4819" s="52">
        <f t="shared" si="246"/>
        <v>-0.60000000000000009</v>
      </c>
      <c r="O4819" s="52">
        <f t="shared" si="246"/>
        <v>0.19999999999999973</v>
      </c>
      <c r="P4819" s="52">
        <f t="shared" si="246"/>
        <v>2.1000000000000005</v>
      </c>
      <c r="Q4819" s="53">
        <f t="shared" si="247"/>
        <v>18.644067796610166</v>
      </c>
      <c r="R4819" s="53">
        <f t="shared" si="248"/>
        <v>94.444444444444443</v>
      </c>
      <c r="S4819" s="53">
        <f t="shared" si="249"/>
        <v>39.999999999999993</v>
      </c>
    </row>
    <row r="4820" spans="1:19" s="32" customFormat="1" ht="30" customHeight="1" x14ac:dyDescent="0.25">
      <c r="A4820" s="47">
        <v>4815</v>
      </c>
      <c r="B4820" s="48" t="s">
        <v>59</v>
      </c>
      <c r="C4820" s="48" t="s">
        <v>62</v>
      </c>
      <c r="D4820" s="49" t="s">
        <v>64</v>
      </c>
      <c r="E4820" s="49" t="s">
        <v>172</v>
      </c>
      <c r="F4820" s="49" t="s">
        <v>183</v>
      </c>
      <c r="G4820" s="68">
        <v>4.3</v>
      </c>
      <c r="H4820" s="69">
        <v>3.2</v>
      </c>
      <c r="I4820" s="69">
        <v>2.2000000000000002</v>
      </c>
      <c r="J4820" s="69">
        <v>1.6</v>
      </c>
      <c r="K4820" s="69">
        <v>2.2999999999999998</v>
      </c>
      <c r="L4820" s="69">
        <v>5.3</v>
      </c>
      <c r="M4820" s="52">
        <f t="shared" si="246"/>
        <v>-1.0999999999999996</v>
      </c>
      <c r="N4820" s="52">
        <f t="shared" si="246"/>
        <v>-1</v>
      </c>
      <c r="O4820" s="52">
        <f t="shared" si="246"/>
        <v>-0.60000000000000009</v>
      </c>
      <c r="P4820" s="52">
        <f t="shared" si="246"/>
        <v>0.69999999999999973</v>
      </c>
      <c r="Q4820" s="53">
        <f t="shared" si="247"/>
        <v>130.43478260869566</v>
      </c>
      <c r="R4820" s="53">
        <f t="shared" si="248"/>
        <v>140.90909090909088</v>
      </c>
      <c r="S4820" s="53">
        <f t="shared" si="249"/>
        <v>23.255813953488371</v>
      </c>
    </row>
    <row r="4821" spans="1:19" s="32" customFormat="1" ht="30" customHeight="1" x14ac:dyDescent="0.25">
      <c r="A4821" s="47">
        <v>4816</v>
      </c>
      <c r="B4821" s="48" t="s">
        <v>59</v>
      </c>
      <c r="C4821" s="48" t="s">
        <v>62</v>
      </c>
      <c r="D4821" s="49" t="s">
        <v>65</v>
      </c>
      <c r="E4821" s="49" t="s">
        <v>172</v>
      </c>
      <c r="F4821" s="49" t="s">
        <v>183</v>
      </c>
      <c r="G4821" s="68">
        <v>12.1</v>
      </c>
      <c r="H4821" s="69">
        <v>9.8000000000000007</v>
      </c>
      <c r="I4821" s="69">
        <v>7.6</v>
      </c>
      <c r="J4821" s="69">
        <v>8.1999999999999993</v>
      </c>
      <c r="K4821" s="69">
        <v>8.1999999999999993</v>
      </c>
      <c r="L4821" s="69">
        <v>13.6</v>
      </c>
      <c r="M4821" s="52">
        <f t="shared" si="246"/>
        <v>-2.2999999999999989</v>
      </c>
      <c r="N4821" s="52">
        <f t="shared" si="246"/>
        <v>-2.2000000000000011</v>
      </c>
      <c r="O4821" s="52">
        <f t="shared" si="246"/>
        <v>0.59999999999999964</v>
      </c>
      <c r="P4821" s="52">
        <f t="shared" si="246"/>
        <v>0</v>
      </c>
      <c r="Q4821" s="53">
        <f t="shared" si="247"/>
        <v>65.853658536585385</v>
      </c>
      <c r="R4821" s="53">
        <f t="shared" si="248"/>
        <v>78.94736842105263</v>
      </c>
      <c r="S4821" s="53">
        <f t="shared" si="249"/>
        <v>12.396694214876035</v>
      </c>
    </row>
    <row r="4822" spans="1:19" s="32" customFormat="1" ht="30" customHeight="1" x14ac:dyDescent="0.25">
      <c r="A4822" s="47">
        <v>4817</v>
      </c>
      <c r="B4822" s="48" t="s">
        <v>59</v>
      </c>
      <c r="C4822" s="48" t="s">
        <v>66</v>
      </c>
      <c r="D4822" s="49" t="s">
        <v>67</v>
      </c>
      <c r="E4822" s="49" t="s">
        <v>172</v>
      </c>
      <c r="F4822" s="49" t="s">
        <v>183</v>
      </c>
      <c r="G4822" s="68">
        <v>4.5999999999999996</v>
      </c>
      <c r="H4822" s="69">
        <v>3.6</v>
      </c>
      <c r="I4822" s="69">
        <v>3.6</v>
      </c>
      <c r="J4822" s="69">
        <v>5.0999999999999996</v>
      </c>
      <c r="K4822" s="69">
        <v>4.3</v>
      </c>
      <c r="L4822" s="69">
        <v>5.4</v>
      </c>
      <c r="M4822" s="52">
        <f t="shared" si="246"/>
        <v>-0.99999999999999956</v>
      </c>
      <c r="N4822" s="52">
        <f t="shared" si="246"/>
        <v>0</v>
      </c>
      <c r="O4822" s="52">
        <f t="shared" si="246"/>
        <v>1.4999999999999996</v>
      </c>
      <c r="P4822" s="52">
        <f t="shared" si="246"/>
        <v>-0.79999999999999982</v>
      </c>
      <c r="Q4822" s="53">
        <f t="shared" si="247"/>
        <v>25.581395348837233</v>
      </c>
      <c r="R4822" s="53">
        <f t="shared" si="248"/>
        <v>50</v>
      </c>
      <c r="S4822" s="53">
        <f t="shared" si="249"/>
        <v>17.391304347826097</v>
      </c>
    </row>
    <row r="4823" spans="1:19" s="32" customFormat="1" ht="30" customHeight="1" x14ac:dyDescent="0.25">
      <c r="A4823" s="47">
        <v>4818</v>
      </c>
      <c r="B4823" s="48" t="s">
        <v>59</v>
      </c>
      <c r="C4823" s="48" t="s">
        <v>66</v>
      </c>
      <c r="D4823" s="49" t="s">
        <v>68</v>
      </c>
      <c r="E4823" s="49" t="s">
        <v>172</v>
      </c>
      <c r="F4823" s="49" t="s">
        <v>183</v>
      </c>
      <c r="G4823" s="68">
        <v>3.7</v>
      </c>
      <c r="H4823" s="69">
        <v>2</v>
      </c>
      <c r="I4823" s="69">
        <v>1.2</v>
      </c>
      <c r="J4823" s="69">
        <v>1.4</v>
      </c>
      <c r="K4823" s="69">
        <v>1.2</v>
      </c>
      <c r="L4823" s="69">
        <v>2.2000000000000002</v>
      </c>
      <c r="M4823" s="52">
        <f t="shared" si="246"/>
        <v>-1.7000000000000002</v>
      </c>
      <c r="N4823" s="52">
        <f t="shared" si="246"/>
        <v>-0.8</v>
      </c>
      <c r="O4823" s="52">
        <f t="shared" si="246"/>
        <v>0.19999999999999996</v>
      </c>
      <c r="P4823" s="52">
        <f t="shared" si="246"/>
        <v>-0.19999999999999996</v>
      </c>
      <c r="Q4823" s="53">
        <f t="shared" si="247"/>
        <v>83.333333333333343</v>
      </c>
      <c r="R4823" s="53">
        <f t="shared" si="248"/>
        <v>83.333333333333343</v>
      </c>
      <c r="S4823" s="53">
        <f t="shared" si="249"/>
        <v>-40.54054054054054</v>
      </c>
    </row>
    <row r="4824" spans="1:19" s="32" customFormat="1" ht="30" customHeight="1" x14ac:dyDescent="0.25">
      <c r="A4824" s="47">
        <v>4819</v>
      </c>
      <c r="B4824" s="48" t="s">
        <v>59</v>
      </c>
      <c r="C4824" s="48" t="s">
        <v>66</v>
      </c>
      <c r="D4824" s="49" t="s">
        <v>69</v>
      </c>
      <c r="E4824" s="49" t="s">
        <v>172</v>
      </c>
      <c r="F4824" s="49" t="s">
        <v>183</v>
      </c>
      <c r="G4824" s="68">
        <v>2.9</v>
      </c>
      <c r="H4824" s="69">
        <v>2.9</v>
      </c>
      <c r="I4824" s="69">
        <v>2.4</v>
      </c>
      <c r="J4824" s="69">
        <v>2.7</v>
      </c>
      <c r="K4824" s="69">
        <v>3.3</v>
      </c>
      <c r="L4824" s="69">
        <v>4.2</v>
      </c>
      <c r="M4824" s="52">
        <f t="shared" si="246"/>
        <v>0</v>
      </c>
      <c r="N4824" s="52">
        <f t="shared" si="246"/>
        <v>-0.5</v>
      </c>
      <c r="O4824" s="52">
        <f t="shared" si="246"/>
        <v>0.30000000000000027</v>
      </c>
      <c r="P4824" s="52">
        <f t="shared" si="246"/>
        <v>0.59999999999999964</v>
      </c>
      <c r="Q4824" s="53">
        <f t="shared" si="247"/>
        <v>27.272727272727295</v>
      </c>
      <c r="R4824" s="53">
        <f t="shared" si="248"/>
        <v>75.000000000000028</v>
      </c>
      <c r="S4824" s="53">
        <f t="shared" si="249"/>
        <v>44.827586206896555</v>
      </c>
    </row>
    <row r="4825" spans="1:19" s="32" customFormat="1" ht="30" customHeight="1" x14ac:dyDescent="0.25">
      <c r="A4825" s="47">
        <v>4820</v>
      </c>
      <c r="B4825" s="48" t="s">
        <v>59</v>
      </c>
      <c r="C4825" s="48" t="s">
        <v>70</v>
      </c>
      <c r="D4825" s="49" t="s">
        <v>71</v>
      </c>
      <c r="E4825" s="49" t="s">
        <v>172</v>
      </c>
      <c r="F4825" s="49" t="s">
        <v>183</v>
      </c>
      <c r="G4825" s="68">
        <v>3.5</v>
      </c>
      <c r="H4825" s="69">
        <v>2.1</v>
      </c>
      <c r="I4825" s="69">
        <v>1.5</v>
      </c>
      <c r="J4825" s="69">
        <v>2</v>
      </c>
      <c r="K4825" s="69">
        <v>2.2999999999999998</v>
      </c>
      <c r="L4825" s="69">
        <v>3.3</v>
      </c>
      <c r="M4825" s="52">
        <f t="shared" si="246"/>
        <v>-1.4</v>
      </c>
      <c r="N4825" s="52">
        <f t="shared" si="246"/>
        <v>-0.60000000000000009</v>
      </c>
      <c r="O4825" s="52">
        <f t="shared" si="246"/>
        <v>0.5</v>
      </c>
      <c r="P4825" s="52">
        <f t="shared" si="246"/>
        <v>0.29999999999999982</v>
      </c>
      <c r="Q4825" s="53">
        <f t="shared" si="247"/>
        <v>43.478260869565212</v>
      </c>
      <c r="R4825" s="53">
        <f t="shared" si="248"/>
        <v>119.99999999999997</v>
      </c>
      <c r="S4825" s="53">
        <f t="shared" si="249"/>
        <v>-5.7142857142857162</v>
      </c>
    </row>
    <row r="4826" spans="1:19" s="32" customFormat="1" ht="30" customHeight="1" x14ac:dyDescent="0.25">
      <c r="A4826" s="47">
        <v>4821</v>
      </c>
      <c r="B4826" s="48" t="s">
        <v>59</v>
      </c>
      <c r="C4826" s="48" t="s">
        <v>70</v>
      </c>
      <c r="D4826" s="49" t="s">
        <v>72</v>
      </c>
      <c r="E4826" s="49" t="s">
        <v>172</v>
      </c>
      <c r="F4826" s="49" t="s">
        <v>183</v>
      </c>
      <c r="G4826" s="68">
        <v>2.9</v>
      </c>
      <c r="H4826" s="69">
        <v>3</v>
      </c>
      <c r="I4826" s="69">
        <v>2.2999999999999998</v>
      </c>
      <c r="J4826" s="69">
        <v>2.9</v>
      </c>
      <c r="K4826" s="69">
        <v>2.9</v>
      </c>
      <c r="L4826" s="69">
        <v>4.2</v>
      </c>
      <c r="M4826" s="52">
        <f t="shared" si="246"/>
        <v>0.10000000000000009</v>
      </c>
      <c r="N4826" s="52">
        <f t="shared" si="246"/>
        <v>-0.70000000000000018</v>
      </c>
      <c r="O4826" s="52">
        <f t="shared" si="246"/>
        <v>0.60000000000000009</v>
      </c>
      <c r="P4826" s="52">
        <f t="shared" si="246"/>
        <v>0</v>
      </c>
      <c r="Q4826" s="53">
        <f t="shared" si="247"/>
        <v>44.827586206896555</v>
      </c>
      <c r="R4826" s="53">
        <f t="shared" si="248"/>
        <v>82.608695652173921</v>
      </c>
      <c r="S4826" s="53">
        <f t="shared" si="249"/>
        <v>44.827586206896555</v>
      </c>
    </row>
    <row r="4827" spans="1:19" s="32" customFormat="1" ht="30" customHeight="1" x14ac:dyDescent="0.25">
      <c r="A4827" s="47">
        <v>4822</v>
      </c>
      <c r="B4827" s="48" t="s">
        <v>59</v>
      </c>
      <c r="C4827" s="48" t="s">
        <v>62</v>
      </c>
      <c r="D4827" s="49" t="s">
        <v>73</v>
      </c>
      <c r="E4827" s="49" t="s">
        <v>172</v>
      </c>
      <c r="F4827" s="49" t="s">
        <v>183</v>
      </c>
      <c r="G4827" s="68">
        <v>7.6</v>
      </c>
      <c r="H4827" s="69">
        <v>7.4</v>
      </c>
      <c r="I4827" s="69">
        <v>6.6</v>
      </c>
      <c r="J4827" s="69">
        <v>5.5</v>
      </c>
      <c r="K4827" s="69">
        <v>7</v>
      </c>
      <c r="L4827" s="69">
        <v>9.4</v>
      </c>
      <c r="M4827" s="52">
        <f t="shared" si="246"/>
        <v>-0.19999999999999929</v>
      </c>
      <c r="N4827" s="52">
        <f t="shared" si="246"/>
        <v>-0.80000000000000071</v>
      </c>
      <c r="O4827" s="52">
        <f t="shared" si="246"/>
        <v>-1.0999999999999996</v>
      </c>
      <c r="P4827" s="52">
        <f t="shared" si="246"/>
        <v>1.5</v>
      </c>
      <c r="Q4827" s="53">
        <f t="shared" si="247"/>
        <v>34.285714285714299</v>
      </c>
      <c r="R4827" s="53">
        <f t="shared" si="248"/>
        <v>42.424242424242429</v>
      </c>
      <c r="S4827" s="53">
        <f t="shared" si="249"/>
        <v>23.684210526315795</v>
      </c>
    </row>
    <row r="4828" spans="1:19" s="32" customFormat="1" ht="30" customHeight="1" x14ac:dyDescent="0.25">
      <c r="A4828" s="47">
        <v>4823</v>
      </c>
      <c r="B4828" s="48" t="s">
        <v>59</v>
      </c>
      <c r="C4828" s="48" t="s">
        <v>66</v>
      </c>
      <c r="D4828" s="49" t="s">
        <v>74</v>
      </c>
      <c r="E4828" s="49" t="s">
        <v>172</v>
      </c>
      <c r="F4828" s="49" t="s">
        <v>183</v>
      </c>
      <c r="G4828" s="68">
        <v>4.5999999999999996</v>
      </c>
      <c r="H4828" s="69">
        <v>3.2</v>
      </c>
      <c r="I4828" s="69">
        <v>2.2999999999999998</v>
      </c>
      <c r="J4828" s="69">
        <v>2.5</v>
      </c>
      <c r="K4828" s="69">
        <v>3.6</v>
      </c>
      <c r="L4828" s="69">
        <v>5.0999999999999996</v>
      </c>
      <c r="M4828" s="52">
        <f t="shared" si="246"/>
        <v>-1.3999999999999995</v>
      </c>
      <c r="N4828" s="52">
        <f t="shared" si="246"/>
        <v>-0.90000000000000036</v>
      </c>
      <c r="O4828" s="52">
        <f t="shared" si="246"/>
        <v>0.20000000000000018</v>
      </c>
      <c r="P4828" s="52">
        <f t="shared" si="246"/>
        <v>1.1000000000000001</v>
      </c>
      <c r="Q4828" s="53">
        <f t="shared" si="247"/>
        <v>41.66666666666665</v>
      </c>
      <c r="R4828" s="53">
        <f t="shared" si="248"/>
        <v>121.73913043478262</v>
      </c>
      <c r="S4828" s="53">
        <f t="shared" si="249"/>
        <v>10.869565217391308</v>
      </c>
    </row>
    <row r="4829" spans="1:19" s="32" customFormat="1" ht="30" customHeight="1" x14ac:dyDescent="0.25">
      <c r="A4829" s="47">
        <v>4824</v>
      </c>
      <c r="B4829" s="48" t="s">
        <v>59</v>
      </c>
      <c r="C4829" s="48" t="s">
        <v>62</v>
      </c>
      <c r="D4829" s="49" t="s">
        <v>75</v>
      </c>
      <c r="E4829" s="49" t="s">
        <v>172</v>
      </c>
      <c r="F4829" s="49" t="s">
        <v>183</v>
      </c>
      <c r="G4829" s="68">
        <v>3.4</v>
      </c>
      <c r="H4829" s="69">
        <v>4.9000000000000004</v>
      </c>
      <c r="I4829" s="69">
        <v>3.3</v>
      </c>
      <c r="J4829" s="69">
        <v>3.7</v>
      </c>
      <c r="K4829" s="69">
        <v>5.4</v>
      </c>
      <c r="L4829" s="69">
        <v>3.5</v>
      </c>
      <c r="M4829" s="52">
        <f t="shared" si="246"/>
        <v>1.5000000000000004</v>
      </c>
      <c r="N4829" s="52">
        <f t="shared" si="246"/>
        <v>-1.6000000000000005</v>
      </c>
      <c r="O4829" s="52">
        <f t="shared" si="246"/>
        <v>0.40000000000000036</v>
      </c>
      <c r="P4829" s="52">
        <f t="shared" si="246"/>
        <v>1.7000000000000002</v>
      </c>
      <c r="Q4829" s="53">
        <f t="shared" si="247"/>
        <v>-35.185185185185183</v>
      </c>
      <c r="R4829" s="53">
        <f t="shared" si="248"/>
        <v>6.0606060606060552</v>
      </c>
      <c r="S4829" s="53">
        <f t="shared" si="249"/>
        <v>2.941176470588247</v>
      </c>
    </row>
    <row r="4830" spans="1:19" s="32" customFormat="1" ht="30" customHeight="1" x14ac:dyDescent="0.25">
      <c r="A4830" s="47">
        <v>4825</v>
      </c>
      <c r="B4830" s="48" t="s">
        <v>59</v>
      </c>
      <c r="C4830" s="48" t="s">
        <v>70</v>
      </c>
      <c r="D4830" s="49" t="s">
        <v>76</v>
      </c>
      <c r="E4830" s="49" t="s">
        <v>172</v>
      </c>
      <c r="F4830" s="49" t="s">
        <v>183</v>
      </c>
      <c r="G4830" s="68">
        <v>2</v>
      </c>
      <c r="H4830" s="69">
        <v>1.3</v>
      </c>
      <c r="I4830" s="69">
        <v>2.8</v>
      </c>
      <c r="J4830" s="69">
        <v>2.5</v>
      </c>
      <c r="K4830" s="69">
        <v>2.1</v>
      </c>
      <c r="L4830" s="69">
        <v>3.4</v>
      </c>
      <c r="M4830" s="52">
        <f t="shared" si="246"/>
        <v>-0.7</v>
      </c>
      <c r="N4830" s="52">
        <f t="shared" si="246"/>
        <v>1.4999999999999998</v>
      </c>
      <c r="O4830" s="52">
        <f t="shared" si="246"/>
        <v>-0.29999999999999982</v>
      </c>
      <c r="P4830" s="52">
        <f t="shared" si="246"/>
        <v>-0.39999999999999991</v>
      </c>
      <c r="Q4830" s="53">
        <f t="shared" si="247"/>
        <v>61.904761904761884</v>
      </c>
      <c r="R4830" s="53">
        <f t="shared" si="248"/>
        <v>21.428571428571441</v>
      </c>
      <c r="S4830" s="53">
        <f t="shared" si="249"/>
        <v>70</v>
      </c>
    </row>
    <row r="4831" spans="1:19" s="32" customFormat="1" ht="30" customHeight="1" x14ac:dyDescent="0.25">
      <c r="A4831" s="47">
        <v>4826</v>
      </c>
      <c r="B4831" s="48" t="s">
        <v>59</v>
      </c>
      <c r="C4831" s="48" t="s">
        <v>77</v>
      </c>
      <c r="D4831" s="49" t="s">
        <v>78</v>
      </c>
      <c r="E4831" s="49" t="s">
        <v>172</v>
      </c>
      <c r="F4831" s="49" t="s">
        <v>183</v>
      </c>
      <c r="G4831" s="68">
        <v>4</v>
      </c>
      <c r="H4831" s="69">
        <v>3.1</v>
      </c>
      <c r="I4831" s="69">
        <v>1.6</v>
      </c>
      <c r="J4831" s="69">
        <v>2</v>
      </c>
      <c r="K4831" s="69">
        <v>3.5</v>
      </c>
      <c r="L4831" s="69">
        <v>4.2</v>
      </c>
      <c r="M4831" s="52">
        <f t="shared" si="246"/>
        <v>-0.89999999999999991</v>
      </c>
      <c r="N4831" s="52">
        <f t="shared" si="246"/>
        <v>-1.5</v>
      </c>
      <c r="O4831" s="52">
        <f t="shared" si="246"/>
        <v>0.39999999999999991</v>
      </c>
      <c r="P4831" s="52">
        <f t="shared" si="246"/>
        <v>1.5</v>
      </c>
      <c r="Q4831" s="53">
        <f t="shared" si="247"/>
        <v>19.999999999999996</v>
      </c>
      <c r="R4831" s="53">
        <f t="shared" si="248"/>
        <v>162.5</v>
      </c>
      <c r="S4831" s="53">
        <f t="shared" si="249"/>
        <v>5.0000000000000044</v>
      </c>
    </row>
    <row r="4832" spans="1:19" s="32" customFormat="1" ht="30" customHeight="1" x14ac:dyDescent="0.25">
      <c r="A4832" s="47">
        <v>4827</v>
      </c>
      <c r="B4832" s="48" t="s">
        <v>59</v>
      </c>
      <c r="C4832" s="48" t="s">
        <v>62</v>
      </c>
      <c r="D4832" s="49" t="s">
        <v>79</v>
      </c>
      <c r="E4832" s="49" t="s">
        <v>172</v>
      </c>
      <c r="F4832" s="49" t="s">
        <v>183</v>
      </c>
      <c r="G4832" s="68">
        <v>2.4</v>
      </c>
      <c r="H4832" s="69">
        <v>1.9</v>
      </c>
      <c r="I4832" s="69">
        <v>2.4</v>
      </c>
      <c r="J4832" s="69">
        <v>3.5</v>
      </c>
      <c r="K4832" s="69">
        <v>2.7</v>
      </c>
      <c r="L4832" s="69">
        <v>4</v>
      </c>
      <c r="M4832" s="52">
        <f t="shared" si="246"/>
        <v>-0.5</v>
      </c>
      <c r="N4832" s="52">
        <f t="shared" si="246"/>
        <v>0.5</v>
      </c>
      <c r="O4832" s="52">
        <f t="shared" si="246"/>
        <v>1.1000000000000001</v>
      </c>
      <c r="P4832" s="52">
        <f t="shared" si="246"/>
        <v>-0.79999999999999982</v>
      </c>
      <c r="Q4832" s="53">
        <f t="shared" si="247"/>
        <v>48.148148148148138</v>
      </c>
      <c r="R4832" s="53">
        <f t="shared" si="248"/>
        <v>66.666666666666671</v>
      </c>
      <c r="S4832" s="53">
        <f t="shared" si="249"/>
        <v>66.666666666666671</v>
      </c>
    </row>
    <row r="4833" spans="1:19" s="32" customFormat="1" ht="30" customHeight="1" x14ac:dyDescent="0.25">
      <c r="A4833" s="47">
        <v>4828</v>
      </c>
      <c r="B4833" s="48" t="s">
        <v>59</v>
      </c>
      <c r="C4833" s="48" t="s">
        <v>60</v>
      </c>
      <c r="D4833" s="49" t="s">
        <v>80</v>
      </c>
      <c r="E4833" s="49" t="s">
        <v>172</v>
      </c>
      <c r="F4833" s="49" t="s">
        <v>183</v>
      </c>
      <c r="G4833" s="68">
        <v>5.5</v>
      </c>
      <c r="H4833" s="69">
        <v>6.2</v>
      </c>
      <c r="I4833" s="69">
        <v>3.6</v>
      </c>
      <c r="J4833" s="69">
        <v>5.7</v>
      </c>
      <c r="K4833" s="69">
        <v>4</v>
      </c>
      <c r="L4833" s="69">
        <v>5.8</v>
      </c>
      <c r="M4833" s="52">
        <f t="shared" si="246"/>
        <v>0.70000000000000018</v>
      </c>
      <c r="N4833" s="52">
        <f t="shared" si="246"/>
        <v>-2.6</v>
      </c>
      <c r="O4833" s="52">
        <f t="shared" si="246"/>
        <v>2.1</v>
      </c>
      <c r="P4833" s="52">
        <f t="shared" si="246"/>
        <v>-1.7000000000000002</v>
      </c>
      <c r="Q4833" s="53">
        <f t="shared" si="247"/>
        <v>44.999999999999993</v>
      </c>
      <c r="R4833" s="53">
        <f t="shared" si="248"/>
        <v>61.111111111111093</v>
      </c>
      <c r="S4833" s="53">
        <f t="shared" si="249"/>
        <v>5.4545454545454453</v>
      </c>
    </row>
    <row r="4834" spans="1:19" s="32" customFormat="1" ht="30" customHeight="1" x14ac:dyDescent="0.25">
      <c r="A4834" s="47">
        <v>4829</v>
      </c>
      <c r="B4834" s="48" t="s">
        <v>59</v>
      </c>
      <c r="C4834" s="48" t="s">
        <v>62</v>
      </c>
      <c r="D4834" s="49" t="s">
        <v>81</v>
      </c>
      <c r="E4834" s="49" t="s">
        <v>172</v>
      </c>
      <c r="F4834" s="49" t="s">
        <v>183</v>
      </c>
      <c r="G4834" s="68">
        <v>8.5</v>
      </c>
      <c r="H4834" s="69">
        <v>9.6</v>
      </c>
      <c r="I4834" s="69">
        <v>6.7</v>
      </c>
      <c r="J4834" s="69">
        <v>6.1</v>
      </c>
      <c r="K4834" s="69">
        <v>7.5</v>
      </c>
      <c r="L4834" s="69">
        <v>8.4</v>
      </c>
      <c r="M4834" s="52">
        <f t="shared" si="246"/>
        <v>1.0999999999999996</v>
      </c>
      <c r="N4834" s="52">
        <f t="shared" si="246"/>
        <v>-2.8999999999999995</v>
      </c>
      <c r="O4834" s="52">
        <f t="shared" si="246"/>
        <v>-0.60000000000000053</v>
      </c>
      <c r="P4834" s="52">
        <f t="shared" si="246"/>
        <v>1.4000000000000004</v>
      </c>
      <c r="Q4834" s="53">
        <f t="shared" si="247"/>
        <v>12.000000000000011</v>
      </c>
      <c r="R4834" s="53">
        <f t="shared" si="248"/>
        <v>25.373134328358216</v>
      </c>
      <c r="S4834" s="53">
        <f t="shared" si="249"/>
        <v>-1.1764705882352899</v>
      </c>
    </row>
    <row r="4835" spans="1:19" s="32" customFormat="1" ht="30" customHeight="1" x14ac:dyDescent="0.25">
      <c r="A4835" s="47">
        <v>4830</v>
      </c>
      <c r="B4835" s="48" t="s">
        <v>59</v>
      </c>
      <c r="C4835" s="48" t="s">
        <v>62</v>
      </c>
      <c r="D4835" s="49" t="s">
        <v>82</v>
      </c>
      <c r="E4835" s="49" t="s">
        <v>172</v>
      </c>
      <c r="F4835" s="49" t="s">
        <v>183</v>
      </c>
      <c r="G4835" s="68">
        <v>4.8</v>
      </c>
      <c r="H4835" s="69">
        <v>4.2</v>
      </c>
      <c r="I4835" s="69">
        <v>2.1</v>
      </c>
      <c r="J4835" s="69">
        <v>1.7</v>
      </c>
      <c r="K4835" s="69">
        <v>1.5</v>
      </c>
      <c r="L4835" s="69">
        <v>3.3</v>
      </c>
      <c r="M4835" s="52">
        <f t="shared" si="246"/>
        <v>-0.59999999999999964</v>
      </c>
      <c r="N4835" s="52">
        <f t="shared" si="246"/>
        <v>-2.1</v>
      </c>
      <c r="O4835" s="52">
        <f t="shared" si="246"/>
        <v>-0.40000000000000013</v>
      </c>
      <c r="P4835" s="52">
        <f t="shared" si="246"/>
        <v>-0.19999999999999996</v>
      </c>
      <c r="Q4835" s="53">
        <f t="shared" si="247"/>
        <v>119.99999999999997</v>
      </c>
      <c r="R4835" s="53">
        <f t="shared" si="248"/>
        <v>57.142857142857117</v>
      </c>
      <c r="S4835" s="53">
        <f t="shared" si="249"/>
        <v>-31.25</v>
      </c>
    </row>
    <row r="4836" spans="1:19" s="32" customFormat="1" ht="30" customHeight="1" x14ac:dyDescent="0.25">
      <c r="A4836" s="47">
        <v>4831</v>
      </c>
      <c r="B4836" s="48" t="s">
        <v>59</v>
      </c>
      <c r="C4836" s="48" t="s">
        <v>60</v>
      </c>
      <c r="D4836" s="49" t="s">
        <v>83</v>
      </c>
      <c r="E4836" s="49" t="s">
        <v>172</v>
      </c>
      <c r="F4836" s="49" t="s">
        <v>183</v>
      </c>
      <c r="G4836" s="68">
        <v>4.5999999999999996</v>
      </c>
      <c r="H4836" s="69">
        <v>2.8</v>
      </c>
      <c r="I4836" s="69">
        <v>2.4</v>
      </c>
      <c r="J4836" s="69">
        <v>2.2999999999999998</v>
      </c>
      <c r="K4836" s="69">
        <v>5.6</v>
      </c>
      <c r="L4836" s="69">
        <v>5.3</v>
      </c>
      <c r="M4836" s="52">
        <f t="shared" si="246"/>
        <v>-1.7999999999999998</v>
      </c>
      <c r="N4836" s="52">
        <f t="shared" si="246"/>
        <v>-0.39999999999999991</v>
      </c>
      <c r="O4836" s="52">
        <f t="shared" si="246"/>
        <v>-0.10000000000000009</v>
      </c>
      <c r="P4836" s="52">
        <f t="shared" si="246"/>
        <v>3.3</v>
      </c>
      <c r="Q4836" s="53">
        <f t="shared" si="247"/>
        <v>-5.3571428571428488</v>
      </c>
      <c r="R4836" s="53">
        <f t="shared" si="248"/>
        <v>120.83333333333334</v>
      </c>
      <c r="S4836" s="53">
        <f t="shared" si="249"/>
        <v>15.217391304347828</v>
      </c>
    </row>
    <row r="4837" spans="1:19" s="32" customFormat="1" ht="30" customHeight="1" x14ac:dyDescent="0.25">
      <c r="A4837" s="47">
        <v>4832</v>
      </c>
      <c r="B4837" s="48" t="s">
        <v>59</v>
      </c>
      <c r="C4837" s="48" t="s">
        <v>77</v>
      </c>
      <c r="D4837" s="49" t="s">
        <v>84</v>
      </c>
      <c r="E4837" s="49" t="s">
        <v>172</v>
      </c>
      <c r="F4837" s="49" t="s">
        <v>183</v>
      </c>
      <c r="G4837" s="68">
        <v>2.2000000000000002</v>
      </c>
      <c r="H4837" s="69">
        <v>1.9</v>
      </c>
      <c r="I4837" s="69">
        <v>3.1</v>
      </c>
      <c r="J4837" s="69">
        <v>1.1000000000000001</v>
      </c>
      <c r="K4837" s="69">
        <v>0.7</v>
      </c>
      <c r="L4837" s="69">
        <v>1.2</v>
      </c>
      <c r="M4837" s="52">
        <f t="shared" si="246"/>
        <v>-0.30000000000000027</v>
      </c>
      <c r="N4837" s="52">
        <f t="shared" si="246"/>
        <v>1.2000000000000002</v>
      </c>
      <c r="O4837" s="52">
        <f t="shared" si="246"/>
        <v>-2</v>
      </c>
      <c r="P4837" s="52">
        <f t="shared" si="246"/>
        <v>-0.40000000000000013</v>
      </c>
      <c r="Q4837" s="53">
        <f t="shared" si="247"/>
        <v>71.428571428571445</v>
      </c>
      <c r="R4837" s="53">
        <f t="shared" si="248"/>
        <v>-61.29032258064516</v>
      </c>
      <c r="S4837" s="53">
        <f t="shared" si="249"/>
        <v>-45.45454545454546</v>
      </c>
    </row>
    <row r="4838" spans="1:19" s="32" customFormat="1" ht="30" customHeight="1" x14ac:dyDescent="0.25">
      <c r="A4838" s="47">
        <v>4833</v>
      </c>
      <c r="B4838" s="48" t="s">
        <v>59</v>
      </c>
      <c r="C4838" s="48" t="s">
        <v>62</v>
      </c>
      <c r="D4838" s="49" t="s">
        <v>85</v>
      </c>
      <c r="E4838" s="49" t="s">
        <v>172</v>
      </c>
      <c r="F4838" s="49" t="s">
        <v>183</v>
      </c>
      <c r="G4838" s="68">
        <v>10.3</v>
      </c>
      <c r="H4838" s="69">
        <v>10.7</v>
      </c>
      <c r="I4838" s="69">
        <v>11.9</v>
      </c>
      <c r="J4838" s="69">
        <v>9.9</v>
      </c>
      <c r="K4838" s="69">
        <v>9.5</v>
      </c>
      <c r="L4838" s="69">
        <v>10</v>
      </c>
      <c r="M4838" s="52">
        <f t="shared" si="246"/>
        <v>0.39999999999999858</v>
      </c>
      <c r="N4838" s="52">
        <f t="shared" si="246"/>
        <v>1.2000000000000011</v>
      </c>
      <c r="O4838" s="52">
        <f t="shared" si="246"/>
        <v>-2</v>
      </c>
      <c r="P4838" s="52">
        <f t="shared" si="246"/>
        <v>-0.40000000000000036</v>
      </c>
      <c r="Q4838" s="53">
        <f t="shared" si="247"/>
        <v>5.2631578947368363</v>
      </c>
      <c r="R4838" s="53">
        <f t="shared" si="248"/>
        <v>-15.966386554621847</v>
      </c>
      <c r="S4838" s="53">
        <f t="shared" si="249"/>
        <v>-2.9126213592233108</v>
      </c>
    </row>
    <row r="4839" spans="1:19" s="32" customFormat="1" ht="30" customHeight="1" x14ac:dyDescent="0.25">
      <c r="A4839" s="54">
        <v>4834</v>
      </c>
      <c r="B4839" s="55" t="s">
        <v>86</v>
      </c>
      <c r="C4839" s="55" t="s">
        <v>87</v>
      </c>
      <c r="D4839" s="56" t="s">
        <v>88</v>
      </c>
      <c r="E4839" s="56" t="s">
        <v>172</v>
      </c>
      <c r="F4839" s="56" t="s">
        <v>183</v>
      </c>
      <c r="G4839" s="70">
        <v>3.4</v>
      </c>
      <c r="H4839" s="71">
        <v>1.5</v>
      </c>
      <c r="I4839" s="71">
        <v>1.3</v>
      </c>
      <c r="J4839" s="71">
        <v>0.4</v>
      </c>
      <c r="K4839" s="71">
        <v>2.7</v>
      </c>
      <c r="L4839" s="71">
        <v>3.7</v>
      </c>
      <c r="M4839" s="59">
        <f t="shared" si="246"/>
        <v>-1.9</v>
      </c>
      <c r="N4839" s="59">
        <f t="shared" si="246"/>
        <v>-0.19999999999999996</v>
      </c>
      <c r="O4839" s="59">
        <f t="shared" si="246"/>
        <v>-0.9</v>
      </c>
      <c r="P4839" s="59">
        <f t="shared" si="246"/>
        <v>2.3000000000000003</v>
      </c>
      <c r="Q4839" s="60">
        <f t="shared" si="247"/>
        <v>37.037037037037024</v>
      </c>
      <c r="R4839" s="60">
        <f t="shared" si="248"/>
        <v>184.61538461538461</v>
      </c>
      <c r="S4839" s="60">
        <f t="shared" si="249"/>
        <v>8.8235294117647189</v>
      </c>
    </row>
    <row r="4840" spans="1:19" s="32" customFormat="1" ht="30" customHeight="1" x14ac:dyDescent="0.25">
      <c r="A4840" s="54">
        <v>4835</v>
      </c>
      <c r="B4840" s="55" t="s">
        <v>86</v>
      </c>
      <c r="C4840" s="55" t="s">
        <v>87</v>
      </c>
      <c r="D4840" s="56" t="s">
        <v>89</v>
      </c>
      <c r="E4840" s="56" t="s">
        <v>172</v>
      </c>
      <c r="F4840" s="56" t="s">
        <v>183</v>
      </c>
      <c r="G4840" s="70">
        <v>4.4000000000000004</v>
      </c>
      <c r="H4840" s="71">
        <v>4.2</v>
      </c>
      <c r="I4840" s="71">
        <v>2.1</v>
      </c>
      <c r="J4840" s="71">
        <v>4.8</v>
      </c>
      <c r="K4840" s="71">
        <v>3.1</v>
      </c>
      <c r="L4840" s="71">
        <v>6.4</v>
      </c>
      <c r="M4840" s="59">
        <f t="shared" si="246"/>
        <v>-0.20000000000000018</v>
      </c>
      <c r="N4840" s="59">
        <f t="shared" si="246"/>
        <v>-2.1</v>
      </c>
      <c r="O4840" s="59">
        <f t="shared" si="246"/>
        <v>2.6999999999999997</v>
      </c>
      <c r="P4840" s="59">
        <f t="shared" si="246"/>
        <v>-1.6999999999999997</v>
      </c>
      <c r="Q4840" s="60">
        <f t="shared" si="247"/>
        <v>106.45161290322579</v>
      </c>
      <c r="R4840" s="60">
        <f t="shared" si="248"/>
        <v>204.76190476190476</v>
      </c>
      <c r="S4840" s="60">
        <f t="shared" si="249"/>
        <v>45.45454545454546</v>
      </c>
    </row>
    <row r="4841" spans="1:19" s="32" customFormat="1" ht="30" customHeight="1" x14ac:dyDescent="0.25">
      <c r="A4841" s="54">
        <v>4836</v>
      </c>
      <c r="B4841" s="55" t="s">
        <v>86</v>
      </c>
      <c r="C4841" s="55" t="s">
        <v>87</v>
      </c>
      <c r="D4841" s="56" t="s">
        <v>90</v>
      </c>
      <c r="E4841" s="56" t="s">
        <v>172</v>
      </c>
      <c r="F4841" s="56" t="s">
        <v>183</v>
      </c>
      <c r="G4841" s="70">
        <v>4.5</v>
      </c>
      <c r="H4841" s="71">
        <v>2.2000000000000002</v>
      </c>
      <c r="I4841" s="71">
        <v>1.9</v>
      </c>
      <c r="J4841" s="71">
        <v>2.2000000000000002</v>
      </c>
      <c r="K4841" s="71">
        <v>5.9</v>
      </c>
      <c r="L4841" s="71">
        <v>5.3</v>
      </c>
      <c r="M4841" s="59">
        <f t="shared" si="246"/>
        <v>-2.2999999999999998</v>
      </c>
      <c r="N4841" s="59">
        <f t="shared" si="246"/>
        <v>-0.30000000000000027</v>
      </c>
      <c r="O4841" s="59">
        <f t="shared" si="246"/>
        <v>0.30000000000000027</v>
      </c>
      <c r="P4841" s="59">
        <f t="shared" si="246"/>
        <v>3.7</v>
      </c>
      <c r="Q4841" s="60">
        <f t="shared" si="247"/>
        <v>-10.169491525423735</v>
      </c>
      <c r="R4841" s="60">
        <f t="shared" si="248"/>
        <v>178.94736842105266</v>
      </c>
      <c r="S4841" s="60">
        <f t="shared" si="249"/>
        <v>17.777777777777782</v>
      </c>
    </row>
    <row r="4842" spans="1:19" s="32" customFormat="1" ht="30" customHeight="1" x14ac:dyDescent="0.25">
      <c r="A4842" s="54">
        <v>4837</v>
      </c>
      <c r="B4842" s="55" t="s">
        <v>86</v>
      </c>
      <c r="C4842" s="55" t="s">
        <v>87</v>
      </c>
      <c r="D4842" s="56" t="s">
        <v>91</v>
      </c>
      <c r="E4842" s="56" t="s">
        <v>172</v>
      </c>
      <c r="F4842" s="56" t="s">
        <v>183</v>
      </c>
      <c r="G4842" s="70">
        <v>6.6</v>
      </c>
      <c r="H4842" s="71">
        <v>6.7</v>
      </c>
      <c r="I4842" s="71">
        <v>5.4</v>
      </c>
      <c r="J4842" s="71">
        <v>5.5</v>
      </c>
      <c r="K4842" s="71">
        <v>4.7</v>
      </c>
      <c r="L4842" s="71">
        <v>4.8</v>
      </c>
      <c r="M4842" s="59">
        <f t="shared" si="246"/>
        <v>0.10000000000000053</v>
      </c>
      <c r="N4842" s="59">
        <f t="shared" si="246"/>
        <v>-1.2999999999999998</v>
      </c>
      <c r="O4842" s="59">
        <f t="shared" si="246"/>
        <v>9.9999999999999645E-2</v>
      </c>
      <c r="P4842" s="59">
        <f t="shared" si="246"/>
        <v>-0.79999999999999982</v>
      </c>
      <c r="Q4842" s="60">
        <f t="shared" si="247"/>
        <v>2.1276595744680771</v>
      </c>
      <c r="R4842" s="60">
        <f t="shared" si="248"/>
        <v>-11.111111111111116</v>
      </c>
      <c r="S4842" s="60">
        <f t="shared" si="249"/>
        <v>-27.27272727272727</v>
      </c>
    </row>
    <row r="4843" spans="1:19" s="32" customFormat="1" ht="30" customHeight="1" x14ac:dyDescent="0.25">
      <c r="A4843" s="54">
        <v>4838</v>
      </c>
      <c r="B4843" s="55" t="s">
        <v>86</v>
      </c>
      <c r="C4843" s="55" t="s">
        <v>87</v>
      </c>
      <c r="D4843" s="56" t="s">
        <v>92</v>
      </c>
      <c r="E4843" s="56" t="s">
        <v>172</v>
      </c>
      <c r="F4843" s="56" t="s">
        <v>183</v>
      </c>
      <c r="G4843" s="70">
        <v>11.3</v>
      </c>
      <c r="H4843" s="71">
        <v>10.1</v>
      </c>
      <c r="I4843" s="71">
        <v>8.5</v>
      </c>
      <c r="J4843" s="71">
        <v>10.5</v>
      </c>
      <c r="K4843" s="71">
        <v>9.4</v>
      </c>
      <c r="L4843" s="71">
        <v>11.8</v>
      </c>
      <c r="M4843" s="59">
        <f t="shared" si="246"/>
        <v>-1.2000000000000011</v>
      </c>
      <c r="N4843" s="59">
        <f t="shared" si="246"/>
        <v>-1.5999999999999996</v>
      </c>
      <c r="O4843" s="59">
        <f t="shared" si="246"/>
        <v>2</v>
      </c>
      <c r="P4843" s="59">
        <f t="shared" si="246"/>
        <v>-1.0999999999999996</v>
      </c>
      <c r="Q4843" s="60">
        <f t="shared" si="247"/>
        <v>25.531914893617014</v>
      </c>
      <c r="R4843" s="60">
        <f t="shared" si="248"/>
        <v>38.823529411764724</v>
      </c>
      <c r="S4843" s="60">
        <f t="shared" si="249"/>
        <v>4.4247787610619538</v>
      </c>
    </row>
    <row r="4844" spans="1:19" s="32" customFormat="1" ht="30" customHeight="1" x14ac:dyDescent="0.25">
      <c r="A4844" s="54">
        <v>4839</v>
      </c>
      <c r="B4844" s="55" t="s">
        <v>86</v>
      </c>
      <c r="C4844" s="55" t="s">
        <v>87</v>
      </c>
      <c r="D4844" s="56" t="s">
        <v>93</v>
      </c>
      <c r="E4844" s="56" t="s">
        <v>172</v>
      </c>
      <c r="F4844" s="56" t="s">
        <v>183</v>
      </c>
      <c r="G4844" s="70">
        <v>5.2</v>
      </c>
      <c r="H4844" s="71">
        <v>6.5</v>
      </c>
      <c r="I4844" s="71">
        <v>3.9</v>
      </c>
      <c r="J4844" s="71">
        <v>5.8</v>
      </c>
      <c r="K4844" s="71">
        <v>3.5</v>
      </c>
      <c r="L4844" s="71">
        <v>6</v>
      </c>
      <c r="M4844" s="59">
        <f t="shared" si="246"/>
        <v>1.2999999999999998</v>
      </c>
      <c r="N4844" s="59">
        <f t="shared" si="246"/>
        <v>-2.6</v>
      </c>
      <c r="O4844" s="59">
        <f t="shared" si="246"/>
        <v>1.9</v>
      </c>
      <c r="P4844" s="59">
        <f t="shared" si="246"/>
        <v>-2.2999999999999998</v>
      </c>
      <c r="Q4844" s="60">
        <f t="shared" si="247"/>
        <v>71.428571428571416</v>
      </c>
      <c r="R4844" s="60">
        <f t="shared" si="248"/>
        <v>53.846153846153854</v>
      </c>
      <c r="S4844" s="60">
        <f t="shared" si="249"/>
        <v>15.384615384615374</v>
      </c>
    </row>
    <row r="4845" spans="1:19" s="32" customFormat="1" ht="30" customHeight="1" x14ac:dyDescent="0.25">
      <c r="A4845" s="54">
        <v>4840</v>
      </c>
      <c r="B4845" s="55" t="s">
        <v>86</v>
      </c>
      <c r="C4845" s="55" t="s">
        <v>87</v>
      </c>
      <c r="D4845" s="56" t="s">
        <v>94</v>
      </c>
      <c r="E4845" s="56" t="s">
        <v>172</v>
      </c>
      <c r="F4845" s="56" t="s">
        <v>183</v>
      </c>
      <c r="G4845" s="70">
        <v>4.8</v>
      </c>
      <c r="H4845" s="71">
        <v>1</v>
      </c>
      <c r="I4845" s="71">
        <v>1.8</v>
      </c>
      <c r="J4845" s="71">
        <v>1.1000000000000001</v>
      </c>
      <c r="K4845" s="71">
        <v>0.7</v>
      </c>
      <c r="L4845" s="71">
        <v>0.9</v>
      </c>
      <c r="M4845" s="59">
        <f t="shared" si="246"/>
        <v>-3.8</v>
      </c>
      <c r="N4845" s="59">
        <f t="shared" si="246"/>
        <v>0.8</v>
      </c>
      <c r="O4845" s="59">
        <f t="shared" si="246"/>
        <v>-0.7</v>
      </c>
      <c r="P4845" s="59">
        <f t="shared" si="246"/>
        <v>-0.40000000000000013</v>
      </c>
      <c r="Q4845" s="60">
        <f t="shared" si="247"/>
        <v>28.57142857142858</v>
      </c>
      <c r="R4845" s="60">
        <f t="shared" si="248"/>
        <v>-50</v>
      </c>
      <c r="S4845" s="60">
        <f t="shared" si="249"/>
        <v>-81.25</v>
      </c>
    </row>
    <row r="4846" spans="1:19" s="32" customFormat="1" ht="30" customHeight="1" x14ac:dyDescent="0.25">
      <c r="A4846" s="54">
        <v>4841</v>
      </c>
      <c r="B4846" s="55" t="s">
        <v>86</v>
      </c>
      <c r="C4846" s="55" t="s">
        <v>95</v>
      </c>
      <c r="D4846" s="56" t="s">
        <v>96</v>
      </c>
      <c r="E4846" s="56" t="s">
        <v>172</v>
      </c>
      <c r="F4846" s="56" t="s">
        <v>183</v>
      </c>
      <c r="G4846" s="70">
        <v>2.4</v>
      </c>
      <c r="H4846" s="71">
        <v>2.1</v>
      </c>
      <c r="I4846" s="71">
        <v>2.1</v>
      </c>
      <c r="J4846" s="71">
        <v>3.5</v>
      </c>
      <c r="K4846" s="71">
        <v>2.2999999999999998</v>
      </c>
      <c r="L4846" s="71">
        <v>4.2</v>
      </c>
      <c r="M4846" s="59">
        <f t="shared" si="246"/>
        <v>-0.29999999999999982</v>
      </c>
      <c r="N4846" s="59">
        <f t="shared" si="246"/>
        <v>0</v>
      </c>
      <c r="O4846" s="59">
        <f t="shared" si="246"/>
        <v>1.4</v>
      </c>
      <c r="P4846" s="59">
        <f t="shared" si="246"/>
        <v>-1.2000000000000002</v>
      </c>
      <c r="Q4846" s="60">
        <f t="shared" si="247"/>
        <v>82.608695652173921</v>
      </c>
      <c r="R4846" s="60">
        <f t="shared" si="248"/>
        <v>100</v>
      </c>
      <c r="S4846" s="60">
        <f t="shared" si="249"/>
        <v>75.000000000000028</v>
      </c>
    </row>
    <row r="4847" spans="1:19" s="32" customFormat="1" ht="30" customHeight="1" x14ac:dyDescent="0.25">
      <c r="A4847" s="54">
        <v>4842</v>
      </c>
      <c r="B4847" s="55" t="s">
        <v>86</v>
      </c>
      <c r="C4847" s="55" t="s">
        <v>95</v>
      </c>
      <c r="D4847" s="56" t="s">
        <v>97</v>
      </c>
      <c r="E4847" s="56" t="s">
        <v>172</v>
      </c>
      <c r="F4847" s="56" t="s">
        <v>183</v>
      </c>
      <c r="G4847" s="70">
        <v>9.1</v>
      </c>
      <c r="H4847" s="71">
        <v>9.4</v>
      </c>
      <c r="I4847" s="71">
        <v>10.4</v>
      </c>
      <c r="J4847" s="71">
        <v>8.9</v>
      </c>
      <c r="K4847" s="71">
        <v>8</v>
      </c>
      <c r="L4847" s="71">
        <v>8.5</v>
      </c>
      <c r="M4847" s="59">
        <f t="shared" si="246"/>
        <v>0.30000000000000071</v>
      </c>
      <c r="N4847" s="59">
        <f t="shared" si="246"/>
        <v>1</v>
      </c>
      <c r="O4847" s="59">
        <f t="shared" si="246"/>
        <v>-1.5</v>
      </c>
      <c r="P4847" s="59">
        <f t="shared" si="246"/>
        <v>-0.90000000000000036</v>
      </c>
      <c r="Q4847" s="60">
        <f t="shared" si="247"/>
        <v>6.25</v>
      </c>
      <c r="R4847" s="60">
        <f t="shared" si="248"/>
        <v>-18.26923076923077</v>
      </c>
      <c r="S4847" s="60">
        <f t="shared" si="249"/>
        <v>-6.5934065934065922</v>
      </c>
    </row>
    <row r="4848" spans="1:19" s="32" customFormat="1" ht="30" customHeight="1" x14ac:dyDescent="0.25">
      <c r="A4848" s="54">
        <v>4843</v>
      </c>
      <c r="B4848" s="55" t="s">
        <v>86</v>
      </c>
      <c r="C4848" s="55" t="s">
        <v>95</v>
      </c>
      <c r="D4848" s="56" t="s">
        <v>98</v>
      </c>
      <c r="E4848" s="56" t="s">
        <v>172</v>
      </c>
      <c r="F4848" s="56" t="s">
        <v>183</v>
      </c>
      <c r="G4848" s="70">
        <v>4.5</v>
      </c>
      <c r="H4848" s="71">
        <v>3.8</v>
      </c>
      <c r="I4848" s="71">
        <v>3.1</v>
      </c>
      <c r="J4848" s="71">
        <v>3.2</v>
      </c>
      <c r="K4848" s="71">
        <v>5.4</v>
      </c>
      <c r="L4848" s="71">
        <v>7</v>
      </c>
      <c r="M4848" s="59">
        <f t="shared" si="246"/>
        <v>-0.70000000000000018</v>
      </c>
      <c r="N4848" s="59">
        <f t="shared" si="246"/>
        <v>-0.69999999999999973</v>
      </c>
      <c r="O4848" s="59">
        <f t="shared" si="246"/>
        <v>0.10000000000000009</v>
      </c>
      <c r="P4848" s="59">
        <f t="shared" ref="M4848:P4868" si="250">K4848-J4848</f>
        <v>2.2000000000000002</v>
      </c>
      <c r="Q4848" s="60">
        <f t="shared" si="247"/>
        <v>29.629629629629626</v>
      </c>
      <c r="R4848" s="60">
        <f t="shared" si="248"/>
        <v>125.8064516129032</v>
      </c>
      <c r="S4848" s="60">
        <f t="shared" si="249"/>
        <v>55.555555555555557</v>
      </c>
    </row>
    <row r="4849" spans="1:19" s="32" customFormat="1" ht="30" customHeight="1" x14ac:dyDescent="0.25">
      <c r="A4849" s="54">
        <v>4844</v>
      </c>
      <c r="B4849" s="55" t="s">
        <v>86</v>
      </c>
      <c r="C4849" s="55" t="s">
        <v>95</v>
      </c>
      <c r="D4849" s="56" t="s">
        <v>99</v>
      </c>
      <c r="E4849" s="56" t="s">
        <v>172</v>
      </c>
      <c r="F4849" s="56" t="s">
        <v>183</v>
      </c>
      <c r="G4849" s="70">
        <v>4.9000000000000004</v>
      </c>
      <c r="H4849" s="71">
        <v>5.5</v>
      </c>
      <c r="I4849" s="71">
        <v>5.5</v>
      </c>
      <c r="J4849" s="71">
        <v>5.4</v>
      </c>
      <c r="K4849" s="71">
        <v>7.1</v>
      </c>
      <c r="L4849" s="71">
        <v>8</v>
      </c>
      <c r="M4849" s="59">
        <f t="shared" si="250"/>
        <v>0.59999999999999964</v>
      </c>
      <c r="N4849" s="59">
        <f t="shared" si="250"/>
        <v>0</v>
      </c>
      <c r="O4849" s="59">
        <f t="shared" si="250"/>
        <v>-9.9999999999999645E-2</v>
      </c>
      <c r="P4849" s="59">
        <f t="shared" si="250"/>
        <v>1.6999999999999993</v>
      </c>
      <c r="Q4849" s="60">
        <f t="shared" si="247"/>
        <v>12.676056338028175</v>
      </c>
      <c r="R4849" s="60">
        <f t="shared" si="248"/>
        <v>45.45454545454546</v>
      </c>
      <c r="S4849" s="60">
        <f t="shared" si="249"/>
        <v>63.265306122448962</v>
      </c>
    </row>
    <row r="4850" spans="1:19" s="32" customFormat="1" ht="30" customHeight="1" x14ac:dyDescent="0.25">
      <c r="A4850" s="54">
        <v>4845</v>
      </c>
      <c r="B4850" s="55" t="s">
        <v>86</v>
      </c>
      <c r="C4850" s="55" t="s">
        <v>95</v>
      </c>
      <c r="D4850" s="56" t="s">
        <v>100</v>
      </c>
      <c r="E4850" s="56" t="s">
        <v>172</v>
      </c>
      <c r="F4850" s="56" t="s">
        <v>183</v>
      </c>
      <c r="G4850" s="70">
        <v>7.9</v>
      </c>
      <c r="H4850" s="71">
        <v>7.7</v>
      </c>
      <c r="I4850" s="71">
        <v>5.8</v>
      </c>
      <c r="J4850" s="71">
        <v>5.4</v>
      </c>
      <c r="K4850" s="71">
        <v>6.2</v>
      </c>
      <c r="L4850" s="71">
        <v>7.8</v>
      </c>
      <c r="M4850" s="59">
        <f t="shared" si="250"/>
        <v>-0.20000000000000018</v>
      </c>
      <c r="N4850" s="59">
        <f t="shared" si="250"/>
        <v>-1.9000000000000004</v>
      </c>
      <c r="O4850" s="59">
        <f t="shared" si="250"/>
        <v>-0.39999999999999947</v>
      </c>
      <c r="P4850" s="59">
        <f t="shared" si="250"/>
        <v>0.79999999999999982</v>
      </c>
      <c r="Q4850" s="60">
        <f t="shared" si="247"/>
        <v>25.806451612903224</v>
      </c>
      <c r="R4850" s="60">
        <f t="shared" si="248"/>
        <v>34.482758620689658</v>
      </c>
      <c r="S4850" s="60">
        <f t="shared" si="249"/>
        <v>-1.2658227848101333</v>
      </c>
    </row>
    <row r="4851" spans="1:19" s="32" customFormat="1" ht="30" customHeight="1" x14ac:dyDescent="0.25">
      <c r="A4851" s="54">
        <v>4846</v>
      </c>
      <c r="B4851" s="55" t="s">
        <v>86</v>
      </c>
      <c r="C4851" s="55" t="s">
        <v>95</v>
      </c>
      <c r="D4851" s="56" t="s">
        <v>101</v>
      </c>
      <c r="E4851" s="56" t="s">
        <v>172</v>
      </c>
      <c r="F4851" s="56" t="s">
        <v>183</v>
      </c>
      <c r="G4851" s="70">
        <v>5.5</v>
      </c>
      <c r="H4851" s="71">
        <v>4.3</v>
      </c>
      <c r="I4851" s="71">
        <v>2.5</v>
      </c>
      <c r="J4851" s="71">
        <v>2.2000000000000002</v>
      </c>
      <c r="K4851" s="71">
        <v>2.9</v>
      </c>
      <c r="L4851" s="71">
        <v>4.0999999999999996</v>
      </c>
      <c r="M4851" s="59">
        <f t="shared" si="250"/>
        <v>-1.2000000000000002</v>
      </c>
      <c r="N4851" s="59">
        <f t="shared" si="250"/>
        <v>-1.7999999999999998</v>
      </c>
      <c r="O4851" s="59">
        <f t="shared" si="250"/>
        <v>-0.29999999999999982</v>
      </c>
      <c r="P4851" s="59">
        <f t="shared" si="250"/>
        <v>0.69999999999999973</v>
      </c>
      <c r="Q4851" s="60">
        <f t="shared" si="247"/>
        <v>41.37931034482758</v>
      </c>
      <c r="R4851" s="60">
        <f t="shared" si="248"/>
        <v>63.999999999999993</v>
      </c>
      <c r="S4851" s="60">
        <f t="shared" si="249"/>
        <v>-25.454545454545464</v>
      </c>
    </row>
    <row r="4852" spans="1:19" s="32" customFormat="1" ht="30" customHeight="1" x14ac:dyDescent="0.25">
      <c r="A4852" s="54">
        <v>4847</v>
      </c>
      <c r="B4852" s="55" t="s">
        <v>86</v>
      </c>
      <c r="C4852" s="55" t="s">
        <v>95</v>
      </c>
      <c r="D4852" s="56" t="s">
        <v>102</v>
      </c>
      <c r="E4852" s="56" t="s">
        <v>172</v>
      </c>
      <c r="F4852" s="56" t="s">
        <v>183</v>
      </c>
      <c r="G4852" s="70">
        <v>3.3</v>
      </c>
      <c r="H4852" s="71">
        <v>4.4000000000000004</v>
      </c>
      <c r="I4852" s="71">
        <v>3.2</v>
      </c>
      <c r="J4852" s="71">
        <v>4.2</v>
      </c>
      <c r="K4852" s="71">
        <v>5.4</v>
      </c>
      <c r="L4852" s="71">
        <v>3.5</v>
      </c>
      <c r="M4852" s="59">
        <f t="shared" si="250"/>
        <v>1.1000000000000005</v>
      </c>
      <c r="N4852" s="59">
        <f t="shared" si="250"/>
        <v>-1.2000000000000002</v>
      </c>
      <c r="O4852" s="59">
        <f t="shared" si="250"/>
        <v>1</v>
      </c>
      <c r="P4852" s="59">
        <f t="shared" si="250"/>
        <v>1.2000000000000002</v>
      </c>
      <c r="Q4852" s="60">
        <f t="shared" si="247"/>
        <v>-35.185185185185183</v>
      </c>
      <c r="R4852" s="60">
        <f t="shared" si="248"/>
        <v>9.375</v>
      </c>
      <c r="S4852" s="60">
        <f t="shared" si="249"/>
        <v>6.0606060606060552</v>
      </c>
    </row>
    <row r="4853" spans="1:19" s="32" customFormat="1" ht="30" customHeight="1" x14ac:dyDescent="0.25">
      <c r="A4853" s="54">
        <v>4848</v>
      </c>
      <c r="B4853" s="55" t="s">
        <v>86</v>
      </c>
      <c r="C4853" s="55" t="s">
        <v>95</v>
      </c>
      <c r="D4853" s="56" t="s">
        <v>103</v>
      </c>
      <c r="E4853" s="56" t="s">
        <v>172</v>
      </c>
      <c r="F4853" s="56" t="s">
        <v>183</v>
      </c>
      <c r="G4853" s="70">
        <v>4.3</v>
      </c>
      <c r="H4853" s="71">
        <v>4.0999999999999996</v>
      </c>
      <c r="I4853" s="71">
        <v>2</v>
      </c>
      <c r="J4853" s="71">
        <v>1.6</v>
      </c>
      <c r="K4853" s="71">
        <v>1.5</v>
      </c>
      <c r="L4853" s="71">
        <v>2.5</v>
      </c>
      <c r="M4853" s="59">
        <f t="shared" si="250"/>
        <v>-0.20000000000000018</v>
      </c>
      <c r="N4853" s="59">
        <f t="shared" si="250"/>
        <v>-2.0999999999999996</v>
      </c>
      <c r="O4853" s="59">
        <f t="shared" si="250"/>
        <v>-0.39999999999999991</v>
      </c>
      <c r="P4853" s="59">
        <f t="shared" si="250"/>
        <v>-0.10000000000000009</v>
      </c>
      <c r="Q4853" s="60">
        <f t="shared" si="247"/>
        <v>66.666666666666671</v>
      </c>
      <c r="R4853" s="60">
        <f t="shared" si="248"/>
        <v>25</v>
      </c>
      <c r="S4853" s="60">
        <f t="shared" si="249"/>
        <v>-41.860465116279066</v>
      </c>
    </row>
    <row r="4854" spans="1:19" s="32" customFormat="1" ht="30" customHeight="1" x14ac:dyDescent="0.25">
      <c r="A4854" s="54">
        <v>4849</v>
      </c>
      <c r="B4854" s="55" t="s">
        <v>86</v>
      </c>
      <c r="C4854" s="55" t="s">
        <v>95</v>
      </c>
      <c r="D4854" s="56" t="s">
        <v>104</v>
      </c>
      <c r="E4854" s="56" t="s">
        <v>172</v>
      </c>
      <c r="F4854" s="56" t="s">
        <v>183</v>
      </c>
      <c r="G4854" s="70">
        <v>11.9</v>
      </c>
      <c r="H4854" s="71">
        <v>9.6</v>
      </c>
      <c r="I4854" s="71">
        <v>6.6</v>
      </c>
      <c r="J4854" s="71">
        <v>7</v>
      </c>
      <c r="K4854" s="71">
        <v>8.1999999999999993</v>
      </c>
      <c r="L4854" s="71">
        <v>13.6</v>
      </c>
      <c r="M4854" s="59">
        <f t="shared" si="250"/>
        <v>-2.3000000000000007</v>
      </c>
      <c r="N4854" s="59">
        <f t="shared" si="250"/>
        <v>-3</v>
      </c>
      <c r="O4854" s="59">
        <f t="shared" si="250"/>
        <v>0.40000000000000036</v>
      </c>
      <c r="P4854" s="59">
        <f t="shared" si="250"/>
        <v>1.1999999999999993</v>
      </c>
      <c r="Q4854" s="60">
        <f t="shared" ref="Q4854:Q4905" si="251">(L4854/K4854-1)*100</f>
        <v>65.853658536585385</v>
      </c>
      <c r="R4854" s="60">
        <f t="shared" si="248"/>
        <v>106.06060606060606</v>
      </c>
      <c r="S4854" s="60">
        <f t="shared" si="249"/>
        <v>14.285714285714279</v>
      </c>
    </row>
    <row r="4855" spans="1:19" s="32" customFormat="1" ht="30" customHeight="1" x14ac:dyDescent="0.25">
      <c r="A4855" s="54">
        <v>4850</v>
      </c>
      <c r="B4855" s="55" t="s">
        <v>86</v>
      </c>
      <c r="C4855" s="55" t="s">
        <v>105</v>
      </c>
      <c r="D4855" s="56" t="s">
        <v>106</v>
      </c>
      <c r="E4855" s="56" t="s">
        <v>172</v>
      </c>
      <c r="F4855" s="56" t="s">
        <v>183</v>
      </c>
      <c r="G4855" s="70">
        <v>3.7</v>
      </c>
      <c r="H4855" s="71">
        <v>3.7</v>
      </c>
      <c r="I4855" s="71">
        <v>3.5</v>
      </c>
      <c r="J4855" s="71">
        <v>5.9</v>
      </c>
      <c r="K4855" s="71">
        <v>4.0999999999999996</v>
      </c>
      <c r="L4855" s="71">
        <v>4.2</v>
      </c>
      <c r="M4855" s="59">
        <f t="shared" si="250"/>
        <v>0</v>
      </c>
      <c r="N4855" s="59">
        <f t="shared" si="250"/>
        <v>-0.20000000000000018</v>
      </c>
      <c r="O4855" s="59">
        <f t="shared" si="250"/>
        <v>2.4000000000000004</v>
      </c>
      <c r="P4855" s="59">
        <f t="shared" si="250"/>
        <v>-1.8000000000000007</v>
      </c>
      <c r="Q4855" s="60">
        <f t="shared" si="251"/>
        <v>2.4390243902439046</v>
      </c>
      <c r="R4855" s="60">
        <f t="shared" si="248"/>
        <v>19.999999999999996</v>
      </c>
      <c r="S4855" s="60">
        <f t="shared" si="249"/>
        <v>13.513513513513509</v>
      </c>
    </row>
    <row r="4856" spans="1:19" s="32" customFormat="1" ht="30" customHeight="1" x14ac:dyDescent="0.25">
      <c r="A4856" s="54">
        <v>4851</v>
      </c>
      <c r="B4856" s="55" t="s">
        <v>86</v>
      </c>
      <c r="C4856" s="55" t="s">
        <v>105</v>
      </c>
      <c r="D4856" s="56" t="s">
        <v>107</v>
      </c>
      <c r="E4856" s="56" t="s">
        <v>172</v>
      </c>
      <c r="F4856" s="56" t="s">
        <v>183</v>
      </c>
      <c r="G4856" s="70">
        <v>4.0999999999999996</v>
      </c>
      <c r="H4856" s="71">
        <v>3.6</v>
      </c>
      <c r="I4856" s="71">
        <v>1.9</v>
      </c>
      <c r="J4856" s="71">
        <v>2.5</v>
      </c>
      <c r="K4856" s="71">
        <v>2.1</v>
      </c>
      <c r="L4856" s="71">
        <v>3.6</v>
      </c>
      <c r="M4856" s="59">
        <f t="shared" si="250"/>
        <v>-0.49999999999999956</v>
      </c>
      <c r="N4856" s="59">
        <f t="shared" si="250"/>
        <v>-1.7000000000000002</v>
      </c>
      <c r="O4856" s="59">
        <f t="shared" si="250"/>
        <v>0.60000000000000009</v>
      </c>
      <c r="P4856" s="59">
        <f t="shared" si="250"/>
        <v>-0.39999999999999991</v>
      </c>
      <c r="Q4856" s="60">
        <f t="shared" si="251"/>
        <v>71.428571428571416</v>
      </c>
      <c r="R4856" s="60">
        <f t="shared" si="248"/>
        <v>89.473684210526329</v>
      </c>
      <c r="S4856" s="60">
        <f t="shared" si="249"/>
        <v>-12.195121951219502</v>
      </c>
    </row>
    <row r="4857" spans="1:19" s="32" customFormat="1" ht="30" customHeight="1" x14ac:dyDescent="0.25">
      <c r="A4857" s="54">
        <v>4852</v>
      </c>
      <c r="B4857" s="55" t="s">
        <v>86</v>
      </c>
      <c r="C4857" s="55" t="s">
        <v>105</v>
      </c>
      <c r="D4857" s="56" t="s">
        <v>108</v>
      </c>
      <c r="E4857" s="56" t="s">
        <v>172</v>
      </c>
      <c r="F4857" s="56" t="s">
        <v>183</v>
      </c>
      <c r="G4857" s="70">
        <v>3.7</v>
      </c>
      <c r="H4857" s="71">
        <v>1.9</v>
      </c>
      <c r="I4857" s="71">
        <v>1.3</v>
      </c>
      <c r="J4857" s="71">
        <v>1</v>
      </c>
      <c r="K4857" s="71">
        <v>1</v>
      </c>
      <c r="L4857" s="71">
        <v>2.2999999999999998</v>
      </c>
      <c r="M4857" s="59">
        <f t="shared" si="250"/>
        <v>-1.8000000000000003</v>
      </c>
      <c r="N4857" s="59">
        <f t="shared" si="250"/>
        <v>-0.59999999999999987</v>
      </c>
      <c r="O4857" s="59">
        <f t="shared" si="250"/>
        <v>-0.30000000000000004</v>
      </c>
      <c r="P4857" s="59">
        <f t="shared" si="250"/>
        <v>0</v>
      </c>
      <c r="Q4857" s="60">
        <f t="shared" si="251"/>
        <v>129.99999999999997</v>
      </c>
      <c r="R4857" s="60">
        <f t="shared" si="248"/>
        <v>76.923076923076891</v>
      </c>
      <c r="S4857" s="60">
        <f t="shared" si="249"/>
        <v>-37.837837837837853</v>
      </c>
    </row>
    <row r="4858" spans="1:19" s="32" customFormat="1" ht="30" customHeight="1" x14ac:dyDescent="0.25">
      <c r="A4858" s="54">
        <v>4853</v>
      </c>
      <c r="B4858" s="55" t="s">
        <v>86</v>
      </c>
      <c r="C4858" s="55" t="s">
        <v>105</v>
      </c>
      <c r="D4858" s="56" t="s">
        <v>109</v>
      </c>
      <c r="E4858" s="56" t="s">
        <v>172</v>
      </c>
      <c r="F4858" s="56" t="s">
        <v>183</v>
      </c>
      <c r="G4858" s="70">
        <v>2.9</v>
      </c>
      <c r="H4858" s="71">
        <v>3</v>
      </c>
      <c r="I4858" s="71">
        <v>2.5</v>
      </c>
      <c r="J4858" s="71">
        <v>2.9</v>
      </c>
      <c r="K4858" s="71">
        <v>3.3</v>
      </c>
      <c r="L4858" s="71">
        <v>4.5999999999999996</v>
      </c>
      <c r="M4858" s="59">
        <f t="shared" si="250"/>
        <v>0.10000000000000009</v>
      </c>
      <c r="N4858" s="59">
        <f t="shared" si="250"/>
        <v>-0.5</v>
      </c>
      <c r="O4858" s="59">
        <f t="shared" si="250"/>
        <v>0.39999999999999991</v>
      </c>
      <c r="P4858" s="59">
        <f t="shared" si="250"/>
        <v>0.39999999999999991</v>
      </c>
      <c r="Q4858" s="60">
        <f t="shared" si="251"/>
        <v>39.393939393939384</v>
      </c>
      <c r="R4858" s="60">
        <f t="shared" si="248"/>
        <v>83.999999999999986</v>
      </c>
      <c r="S4858" s="60">
        <f t="shared" si="249"/>
        <v>58.620689655172399</v>
      </c>
    </row>
    <row r="4859" spans="1:19" s="32" customFormat="1" ht="30" customHeight="1" x14ac:dyDescent="0.25">
      <c r="A4859" s="54">
        <v>4854</v>
      </c>
      <c r="B4859" s="55" t="s">
        <v>86</v>
      </c>
      <c r="C4859" s="55" t="s">
        <v>110</v>
      </c>
      <c r="D4859" s="56" t="s">
        <v>111</v>
      </c>
      <c r="E4859" s="56" t="s">
        <v>172</v>
      </c>
      <c r="F4859" s="56" t="s">
        <v>183</v>
      </c>
      <c r="G4859" s="70">
        <v>2.4</v>
      </c>
      <c r="H4859" s="71">
        <v>1.5</v>
      </c>
      <c r="I4859" s="71">
        <v>1.1000000000000001</v>
      </c>
      <c r="J4859" s="71">
        <v>1.7</v>
      </c>
      <c r="K4859" s="71">
        <v>2.9</v>
      </c>
      <c r="L4859" s="71">
        <v>3.9</v>
      </c>
      <c r="M4859" s="59">
        <f t="shared" si="250"/>
        <v>-0.89999999999999991</v>
      </c>
      <c r="N4859" s="59">
        <f t="shared" si="250"/>
        <v>-0.39999999999999991</v>
      </c>
      <c r="O4859" s="59">
        <f t="shared" si="250"/>
        <v>0.59999999999999987</v>
      </c>
      <c r="P4859" s="59">
        <f t="shared" si="250"/>
        <v>1.2</v>
      </c>
      <c r="Q4859" s="60">
        <f t="shared" si="251"/>
        <v>34.482758620689658</v>
      </c>
      <c r="R4859" s="60">
        <f t="shared" si="248"/>
        <v>254.5454545454545</v>
      </c>
      <c r="S4859" s="60">
        <f t="shared" si="249"/>
        <v>62.5</v>
      </c>
    </row>
    <row r="4860" spans="1:19" s="32" customFormat="1" ht="30" customHeight="1" x14ac:dyDescent="0.25">
      <c r="A4860" s="54">
        <v>4855</v>
      </c>
      <c r="B4860" s="55" t="s">
        <v>86</v>
      </c>
      <c r="C4860" s="55" t="s">
        <v>110</v>
      </c>
      <c r="D4860" s="56" t="s">
        <v>112</v>
      </c>
      <c r="E4860" s="56" t="s">
        <v>172</v>
      </c>
      <c r="F4860" s="56" t="s">
        <v>183</v>
      </c>
      <c r="G4860" s="70">
        <v>2.7</v>
      </c>
      <c r="H4860" s="71">
        <v>1.3</v>
      </c>
      <c r="I4860" s="71">
        <v>2.2999999999999998</v>
      </c>
      <c r="J4860" s="71">
        <v>3</v>
      </c>
      <c r="K4860" s="71">
        <v>2.1</v>
      </c>
      <c r="L4860" s="71">
        <v>2.7</v>
      </c>
      <c r="M4860" s="59">
        <f t="shared" si="250"/>
        <v>-1.4000000000000001</v>
      </c>
      <c r="N4860" s="59">
        <f t="shared" si="250"/>
        <v>0.99999999999999978</v>
      </c>
      <c r="O4860" s="59">
        <f t="shared" si="250"/>
        <v>0.70000000000000018</v>
      </c>
      <c r="P4860" s="59">
        <f t="shared" si="250"/>
        <v>-0.89999999999999991</v>
      </c>
      <c r="Q4860" s="60">
        <f t="shared" si="251"/>
        <v>28.57142857142858</v>
      </c>
      <c r="R4860" s="60">
        <f t="shared" si="248"/>
        <v>17.391304347826097</v>
      </c>
      <c r="S4860" s="60">
        <f t="shared" si="249"/>
        <v>0</v>
      </c>
    </row>
    <row r="4861" spans="1:19" s="32" customFormat="1" ht="30" customHeight="1" x14ac:dyDescent="0.25">
      <c r="A4861" s="54">
        <v>4856</v>
      </c>
      <c r="B4861" s="55" t="s">
        <v>86</v>
      </c>
      <c r="C4861" s="55" t="s">
        <v>110</v>
      </c>
      <c r="D4861" s="56" t="s">
        <v>113</v>
      </c>
      <c r="E4861" s="56" t="s">
        <v>172</v>
      </c>
      <c r="F4861" s="56" t="s">
        <v>183</v>
      </c>
      <c r="G4861" s="70">
        <v>3.4</v>
      </c>
      <c r="H4861" s="71">
        <v>2.4</v>
      </c>
      <c r="I4861" s="71">
        <v>2.4</v>
      </c>
      <c r="J4861" s="71">
        <v>2.2999999999999998</v>
      </c>
      <c r="K4861" s="71">
        <v>3.8</v>
      </c>
      <c r="L4861" s="71">
        <v>4.5999999999999996</v>
      </c>
      <c r="M4861" s="59">
        <f t="shared" si="250"/>
        <v>-1</v>
      </c>
      <c r="N4861" s="59">
        <f t="shared" si="250"/>
        <v>0</v>
      </c>
      <c r="O4861" s="59">
        <f t="shared" si="250"/>
        <v>-0.10000000000000009</v>
      </c>
      <c r="P4861" s="59">
        <f t="shared" si="250"/>
        <v>1.5</v>
      </c>
      <c r="Q4861" s="60">
        <f t="shared" si="251"/>
        <v>21.052631578947366</v>
      </c>
      <c r="R4861" s="60">
        <f t="shared" si="248"/>
        <v>91.666666666666657</v>
      </c>
      <c r="S4861" s="60">
        <f t="shared" si="249"/>
        <v>35.294117647058812</v>
      </c>
    </row>
    <row r="4862" spans="1:19" s="32" customFormat="1" ht="30" customHeight="1" x14ac:dyDescent="0.25">
      <c r="A4862" s="54">
        <v>4857</v>
      </c>
      <c r="B4862" s="55" t="s">
        <v>86</v>
      </c>
      <c r="C4862" s="55" t="s">
        <v>114</v>
      </c>
      <c r="D4862" s="56" t="s">
        <v>115</v>
      </c>
      <c r="E4862" s="56" t="s">
        <v>172</v>
      </c>
      <c r="F4862" s="56" t="s">
        <v>183</v>
      </c>
      <c r="G4862" s="70">
        <v>4.4000000000000004</v>
      </c>
      <c r="H4862" s="71">
        <v>2.9</v>
      </c>
      <c r="I4862" s="71">
        <v>2.6</v>
      </c>
      <c r="J4862" s="71">
        <v>3.2</v>
      </c>
      <c r="K4862" s="71">
        <v>1.9</v>
      </c>
      <c r="L4862" s="71">
        <v>1.7</v>
      </c>
      <c r="M4862" s="59">
        <f t="shared" si="250"/>
        <v>-1.5000000000000004</v>
      </c>
      <c r="N4862" s="59">
        <f t="shared" si="250"/>
        <v>-0.29999999999999982</v>
      </c>
      <c r="O4862" s="59">
        <f t="shared" si="250"/>
        <v>0.60000000000000009</v>
      </c>
      <c r="P4862" s="59">
        <f t="shared" si="250"/>
        <v>-1.3000000000000003</v>
      </c>
      <c r="Q4862" s="60">
        <f t="shared" si="251"/>
        <v>-10.526315789473683</v>
      </c>
      <c r="R4862" s="60">
        <f t="shared" si="248"/>
        <v>-34.615384615384613</v>
      </c>
      <c r="S4862" s="60">
        <f t="shared" si="249"/>
        <v>-61.363636363636374</v>
      </c>
    </row>
    <row r="4863" spans="1:19" s="32" customFormat="1" ht="30" customHeight="1" x14ac:dyDescent="0.25">
      <c r="A4863" s="54">
        <v>4858</v>
      </c>
      <c r="B4863" s="55" t="s">
        <v>86</v>
      </c>
      <c r="C4863" s="55" t="s">
        <v>114</v>
      </c>
      <c r="D4863" s="56" t="s">
        <v>116</v>
      </c>
      <c r="E4863" s="56" t="s">
        <v>172</v>
      </c>
      <c r="F4863" s="56" t="s">
        <v>183</v>
      </c>
      <c r="G4863" s="70">
        <v>2.1</v>
      </c>
      <c r="H4863" s="71">
        <v>2.2000000000000002</v>
      </c>
      <c r="I4863" s="71">
        <v>3.9</v>
      </c>
      <c r="J4863" s="71">
        <v>1.2</v>
      </c>
      <c r="K4863" s="71">
        <v>0.6</v>
      </c>
      <c r="L4863" s="71">
        <v>1.4</v>
      </c>
      <c r="M4863" s="59">
        <f t="shared" si="250"/>
        <v>0.10000000000000009</v>
      </c>
      <c r="N4863" s="59">
        <f t="shared" si="250"/>
        <v>1.6999999999999997</v>
      </c>
      <c r="O4863" s="59">
        <f t="shared" si="250"/>
        <v>-2.7</v>
      </c>
      <c r="P4863" s="59">
        <f t="shared" si="250"/>
        <v>-0.6</v>
      </c>
      <c r="Q4863" s="60">
        <f t="shared" si="251"/>
        <v>133.33333333333334</v>
      </c>
      <c r="R4863" s="60">
        <f t="shared" si="248"/>
        <v>-64.102564102564102</v>
      </c>
      <c r="S4863" s="60">
        <f t="shared" si="249"/>
        <v>-33.333333333333336</v>
      </c>
    </row>
    <row r="4864" spans="1:19" s="32" customFormat="1" ht="30" customHeight="1" x14ac:dyDescent="0.25">
      <c r="A4864" s="54">
        <v>4859</v>
      </c>
      <c r="B4864" s="55" t="s">
        <v>86</v>
      </c>
      <c r="C4864" s="55" t="s">
        <v>114</v>
      </c>
      <c r="D4864" s="56" t="s">
        <v>117</v>
      </c>
      <c r="E4864" s="56" t="s">
        <v>172</v>
      </c>
      <c r="F4864" s="56" t="s">
        <v>183</v>
      </c>
      <c r="G4864" s="70">
        <v>3.3</v>
      </c>
      <c r="H4864" s="71">
        <v>2.9</v>
      </c>
      <c r="I4864" s="71">
        <v>1.7</v>
      </c>
      <c r="J4864" s="71">
        <v>1.1000000000000001</v>
      </c>
      <c r="K4864" s="71">
        <v>2.7</v>
      </c>
      <c r="L4864" s="71">
        <v>3.4</v>
      </c>
      <c r="M4864" s="59">
        <f t="shared" si="250"/>
        <v>-0.39999999999999991</v>
      </c>
      <c r="N4864" s="59">
        <f t="shared" si="250"/>
        <v>-1.2</v>
      </c>
      <c r="O4864" s="59">
        <f t="shared" si="250"/>
        <v>-0.59999999999999987</v>
      </c>
      <c r="P4864" s="59">
        <f t="shared" si="250"/>
        <v>1.6</v>
      </c>
      <c r="Q4864" s="60">
        <f t="shared" si="251"/>
        <v>25.92592592592591</v>
      </c>
      <c r="R4864" s="60">
        <f t="shared" si="248"/>
        <v>100</v>
      </c>
      <c r="S4864" s="60">
        <f t="shared" si="249"/>
        <v>3.0303030303030276</v>
      </c>
    </row>
    <row r="4865" spans="1:19" s="32" customFormat="1" ht="30" customHeight="1" thickBot="1" x14ac:dyDescent="0.3">
      <c r="A4865" s="54">
        <v>4860</v>
      </c>
      <c r="B4865" s="55" t="s">
        <v>86</v>
      </c>
      <c r="C4865" s="55" t="s">
        <v>114</v>
      </c>
      <c r="D4865" s="56" t="s">
        <v>118</v>
      </c>
      <c r="E4865" s="72" t="s">
        <v>172</v>
      </c>
      <c r="F4865" s="72" t="s">
        <v>183</v>
      </c>
      <c r="G4865" s="70">
        <v>3.3</v>
      </c>
      <c r="H4865" s="71">
        <v>3.5</v>
      </c>
      <c r="I4865" s="71">
        <v>2.6</v>
      </c>
      <c r="J4865" s="71">
        <v>3</v>
      </c>
      <c r="K4865" s="71">
        <v>3.2</v>
      </c>
      <c r="L4865" s="71">
        <v>3.8</v>
      </c>
      <c r="M4865" s="59">
        <f t="shared" si="250"/>
        <v>0.20000000000000018</v>
      </c>
      <c r="N4865" s="59">
        <f t="shared" si="250"/>
        <v>-0.89999999999999991</v>
      </c>
      <c r="O4865" s="59">
        <f t="shared" si="250"/>
        <v>0.39999999999999991</v>
      </c>
      <c r="P4865" s="59">
        <f t="shared" si="250"/>
        <v>0.20000000000000018</v>
      </c>
      <c r="Q4865" s="60">
        <f t="shared" si="251"/>
        <v>18.749999999999979</v>
      </c>
      <c r="R4865" s="60">
        <f t="shared" si="248"/>
        <v>46.153846153846146</v>
      </c>
      <c r="S4865" s="60">
        <f t="shared" si="249"/>
        <v>15.151515151515159</v>
      </c>
    </row>
  </sheetData>
  <autoFilter ref="A5:S4865"/>
  <mergeCells count="4">
    <mergeCell ref="C1:S1"/>
    <mergeCell ref="C2:S2"/>
    <mergeCell ref="G3:L3"/>
    <mergeCell ref="M3:S3"/>
  </mergeCells>
  <printOptions horizontalCentered="1"/>
  <pageMargins left="0.11811023622047245" right="0.11811023622047245" top="0.39370078740157483" bottom="0.19685039370078741" header="0.31496062992125984" footer="0.31496062992125984"/>
  <pageSetup paperSize="9" scale="6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Intruções</vt:lpstr>
      <vt:lpstr>Retrospectiva 2012 2017</vt:lpstr>
      <vt:lpstr>'Retrospectiva 2012 2017'!Titulos_de_impressao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Cimar Azeredo Pereira</dc:creator>
  <cp:lastModifiedBy>Cimar Azeredo Pereira</cp:lastModifiedBy>
  <dcterms:created xsi:type="dcterms:W3CDTF">2018-02-22T22:22:53Z</dcterms:created>
  <dcterms:modified xsi:type="dcterms:W3CDTF">2018-02-22T22:26:36Z</dcterms:modified>
</cp:coreProperties>
</file>