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D8F99373-613E-464E-B86E-618E50887C0B}" xr6:coauthVersionLast="36" xr6:coauthVersionMax="36" xr10:uidLastSave="{00000000-0000-0000-0000-000000000000}"/>
  <bookViews>
    <workbookView xWindow="0" yWindow="0" windowWidth="28800" windowHeight="13590" tabRatio="731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<sst xmlns="http://schemas.openxmlformats.org/spreadsheetml/2006/main" count="121" uniqueCount="65">
  <si>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</si>
  <si>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</si>
  <si>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</si>
  <si>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</si>
  <si>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</si>
  <si>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</si>
  <si>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</si>
  <si>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</si>
  <si>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</si>
  <si>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</si>
  <si>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</si>
  <si>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</si>
  <si>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</si>
  <si>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</si>
  <si>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</si>
  <si>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</si>
  <si>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</si>
  <si>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</si>
  <si>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</si>
  <si>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</si>
  <si>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</si>
  <si>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</si>
  <si>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</si>
  <si>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</si>
  <si>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</si>
  <si>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</si>
  <si>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</si>
  <si>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</si>
  <si>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</si>
  <si>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</si>
  <si>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</si>
  <si>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</si>
  <si>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</si>
  <si>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</si>
  <si>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</si>
  <si>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</si>
  <si>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</si>
  <si>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</si>
  <si>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</si>
  <si>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</si>
  <si>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</si>
  <si>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</si>
  <si>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</si>
  <si>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</si>
  <si>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</si>
  <si>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</si>
  <si>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</si>
  <si>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</si>
  <si>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</si>
  <si>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</si>
  <si>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</si>
  <si>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</si>
  <si>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</si>
  <si>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</si>
  <si>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</si>
  <si>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Entrada e saída de pessoal ocupado assalariado com indicação das respectivas participações e 
taxas de entrada e saída - 2017</t>
  </si>
  <si>
    <t>PARAÍBA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</si>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</sst>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6121" y="5938345"/>
          <a:ext cx="6428630" cy="3528109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6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2.75">
      <c r="A2" s="56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ht="30.75" customHeight="1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3">
        <v>2017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1" t="s">
        <v>7</v>
      </c>
      <c r="B8" s="57" t="s">
        <v>8</v>
      </c>
      <c r="C8" s="58"/>
      <c r="D8" s="58"/>
      <c r="E8" s="58"/>
      <c r="F8" s="59" t="s">
        <v>42</v>
      </c>
      <c r="G8" s="59"/>
      <c r="H8" s="59"/>
      <c r="I8" s="59"/>
      <c r="J8" s="59" t="s">
        <v>16</v>
      </c>
      <c r="K8" s="59"/>
      <c r="L8" s="59"/>
      <c r="M8" s="57"/>
    </row>
    <row r="9" spans="1:13" ht="38.25" customHeight="1">
      <c r="A9" s="62"/>
      <c r="B9" s="14" t="s">
        <v>10</v>
      </c>
      <c r="C9" s="14" t="str">
        <f>PROPER(A2)</f>
        <v>Paraíba</v>
      </c>
      <c r="D9" s="14" t="s">
        <v>17</v>
      </c>
      <c r="E9" s="3" t="s">
        <v>15</v>
      </c>
      <c r="F9" s="14" t="s">
        <v>10</v>
      </c>
      <c r="G9" s="14" t="str">
        <f>+C9</f>
        <v>Paraíba</v>
      </c>
      <c r="H9" s="14" t="s">
        <v>17</v>
      </c>
      <c r="I9" s="3" t="s">
        <v>15</v>
      </c>
      <c r="J9" s="14" t="s">
        <v>10</v>
      </c>
      <c r="K9" s="14" t="str">
        <f>+C9</f>
        <v>Paraíba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52790</v>
      </c>
      <c r="D10" s="13">
        <v>6.9873977998763742E-2</v>
      </c>
      <c r="E10" s="15">
        <v>6</v>
      </c>
      <c r="F10" s="23">
        <v>5230.9769999999999</v>
      </c>
      <c r="G10" s="24">
        <v>332.30500000000001</v>
      </c>
      <c r="H10" s="25">
        <v>6.3526373753889573E-2</v>
      </c>
      <c r="I10" s="26">
        <v>6</v>
      </c>
      <c r="J10" s="23">
        <v>122942.81</v>
      </c>
      <c r="K10" s="24">
        <v>7149.2860000000001</v>
      </c>
      <c r="L10" s="25">
        <v>5.8151314420095003E-2</v>
      </c>
      <c r="M10" s="32">
        <v>6</v>
      </c>
    </row>
    <row r="11" spans="1:13" ht="12" customHeight="1">
      <c r="A11" s="11" t="s">
        <v>5</v>
      </c>
      <c r="B11" s="5">
        <v>627791</v>
      </c>
      <c r="C11" s="6">
        <v>44520</v>
      </c>
      <c r="D11" s="13">
        <v>7.0915320544576138E-2</v>
      </c>
      <c r="E11" s="15">
        <v>5</v>
      </c>
      <c r="F11" s="27">
        <v>5005.5379999999996</v>
      </c>
      <c r="G11" s="16">
        <v>319.27</v>
      </c>
      <c r="H11" s="17">
        <v>6.3783353557599606E-2</v>
      </c>
      <c r="I11" s="28">
        <v>6</v>
      </c>
      <c r="J11" s="27">
        <v>120415.033</v>
      </c>
      <c r="K11" s="16">
        <v>7016.2030000000004</v>
      </c>
      <c r="L11" s="17">
        <v>5.8266836168205015E-2</v>
      </c>
      <c r="M11" s="18">
        <v>6</v>
      </c>
    </row>
    <row r="12" spans="1:13" ht="13.5" customHeight="1">
      <c r="A12" s="11" t="s">
        <v>4</v>
      </c>
      <c r="B12" s="5">
        <v>127712</v>
      </c>
      <c r="C12" s="5">
        <v>8270</v>
      </c>
      <c r="D12" s="13">
        <v>6.4755073916311703E-2</v>
      </c>
      <c r="E12" s="15">
        <v>6</v>
      </c>
      <c r="F12" s="27">
        <v>225.43899999999999</v>
      </c>
      <c r="G12" s="19">
        <v>13.035</v>
      </c>
      <c r="H12" s="17">
        <v>5.782051907611372E-2</v>
      </c>
      <c r="I12" s="28">
        <v>6</v>
      </c>
      <c r="J12" s="27">
        <v>2527.777</v>
      </c>
      <c r="K12" s="19">
        <v>133.083</v>
      </c>
      <c r="L12" s="17">
        <v>5.2648235979677001E-2</v>
      </c>
      <c r="M12" s="18">
        <v>6</v>
      </c>
    </row>
    <row r="13" spans="1:13" ht="13.5" customHeight="1">
      <c r="A13" s="12" t="s">
        <v>3</v>
      </c>
      <c r="B13" s="5">
        <v>94458</v>
      </c>
      <c r="C13" s="6">
        <v>6416</v>
      </c>
      <c r="D13" s="13">
        <v>6.7924368502403187E-2</v>
      </c>
      <c r="E13" s="15">
        <v>6</v>
      </c>
      <c r="F13" s="27">
        <v>198.64599999999999</v>
      </c>
      <c r="G13" s="16">
        <v>11.763</v>
      </c>
      <c r="H13" s="17">
        <v>5.9215891586037475E-2</v>
      </c>
      <c r="I13" s="28">
        <v>6</v>
      </c>
      <c r="J13" s="27">
        <v>2103.7350000000001</v>
      </c>
      <c r="K13" s="16">
        <v>115.595</v>
      </c>
      <c r="L13" s="17">
        <v>5.4947510023838547E-2</v>
      </c>
      <c r="M13" s="18">
        <v>6</v>
      </c>
    </row>
    <row r="14" spans="1:13" ht="11.25" customHeight="1">
      <c r="A14" s="11" t="s">
        <v>2</v>
      </c>
      <c r="B14" s="6">
        <v>33254</v>
      </c>
      <c r="C14" s="6">
        <v>1854</v>
      </c>
      <c r="D14" s="13">
        <v>5.5752691405545195E-2</v>
      </c>
      <c r="E14" s="15">
        <v>7</v>
      </c>
      <c r="F14" s="29">
        <v>26.792999999999999</v>
      </c>
      <c r="G14" s="16">
        <v>1.272</v>
      </c>
      <c r="H14" s="17">
        <v>4.7475086776396822E-2</v>
      </c>
      <c r="I14" s="28">
        <v>8</v>
      </c>
      <c r="J14" s="29">
        <v>424.04199999999997</v>
      </c>
      <c r="K14" s="16">
        <v>17.488</v>
      </c>
      <c r="L14" s="17">
        <v>4.1241197805877719E-2</v>
      </c>
      <c r="M14" s="18">
        <v>8</v>
      </c>
    </row>
    <row r="15" spans="1:13" ht="12" customHeight="1">
      <c r="A15" s="34" t="s">
        <v>1</v>
      </c>
      <c r="B15" s="20">
        <v>127461</v>
      </c>
      <c r="C15" s="20">
        <v>8268</v>
      </c>
      <c r="D15" s="21">
        <v>6.4866900463671245E-2</v>
      </c>
      <c r="E15" s="31">
        <v>6</v>
      </c>
      <c r="F15" s="30">
        <v>108.093</v>
      </c>
      <c r="G15" s="20">
        <v>5.4189999999999996</v>
      </c>
      <c r="H15" s="21">
        <v>5.013275605265835E-2</v>
      </c>
      <c r="I15" s="31">
        <v>7</v>
      </c>
      <c r="J15" s="30">
        <v>2947.192</v>
      </c>
      <c r="K15" s="20">
        <v>149.02500000000001</v>
      </c>
      <c r="L15" s="21">
        <v>5.0565080252660842E-2</v>
      </c>
      <c r="M15" s="22">
        <v>7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3">
        <v>2008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1" t="s">
        <v>7</v>
      </c>
      <c r="B19" s="57" t="s">
        <v>8</v>
      </c>
      <c r="C19" s="58"/>
      <c r="D19" s="58"/>
      <c r="E19" s="58"/>
      <c r="F19" s="59" t="s">
        <v>42</v>
      </c>
      <c r="G19" s="59"/>
      <c r="H19" s="59"/>
      <c r="I19" s="59"/>
      <c r="J19" s="59" t="s">
        <v>16</v>
      </c>
      <c r="K19" s="59"/>
      <c r="L19" s="59"/>
      <c r="M19" s="57"/>
    </row>
    <row r="20" spans="1:13" ht="38.25" customHeight="1">
      <c r="A20" s="62"/>
      <c r="B20" s="14" t="s">
        <v>10</v>
      </c>
      <c r="C20" s="14" t="str">
        <f>+C9</f>
        <v>Paraíba</v>
      </c>
      <c r="D20" s="14" t="s">
        <v>17</v>
      </c>
      <c r="E20" s="3" t="s">
        <v>15</v>
      </c>
      <c r="F20" s="14" t="s">
        <v>10</v>
      </c>
      <c r="G20" s="14" t="str">
        <f>+C20</f>
        <v>Paraíba</v>
      </c>
      <c r="H20" s="14" t="s">
        <v>17</v>
      </c>
      <c r="I20" s="3" t="s">
        <v>15</v>
      </c>
      <c r="J20" s="14" t="s">
        <v>10</v>
      </c>
      <c r="K20" s="14" t="str">
        <f>+C20</f>
        <v>Paraíba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44859</v>
      </c>
      <c r="D21" s="13">
        <v>6.7925368252737664E-2</v>
      </c>
      <c r="E21" s="15">
        <v>6</v>
      </c>
      <c r="F21" s="23">
        <v>4021.788</v>
      </c>
      <c r="G21" s="24">
        <v>233.94499999999999</v>
      </c>
      <c r="H21" s="25">
        <v>5.8169401271275359E-2</v>
      </c>
      <c r="I21" s="26">
        <v>7</v>
      </c>
      <c r="J21" s="23">
        <v>45827.927000000003</v>
      </c>
      <c r="K21" s="24">
        <v>2337.9059999999999</v>
      </c>
      <c r="L21" s="25">
        <v>5.1014875711048416E-2</v>
      </c>
      <c r="M21" s="32">
        <v>7</v>
      </c>
    </row>
    <row r="22" spans="1:13" ht="12" customHeight="1">
      <c r="A22" s="11" t="s">
        <v>5</v>
      </c>
      <c r="B22" s="5">
        <v>498649</v>
      </c>
      <c r="C22" s="6">
        <v>35591</v>
      </c>
      <c r="D22" s="13">
        <v>7.137485485782584E-2</v>
      </c>
      <c r="E22" s="15">
        <v>5</v>
      </c>
      <c r="F22" s="27">
        <v>3815.7669999999998</v>
      </c>
      <c r="G22" s="16">
        <v>223.73500000000001</v>
      </c>
      <c r="H22" s="17">
        <v>5.8634345336075297E-2</v>
      </c>
      <c r="I22" s="28">
        <v>7</v>
      </c>
      <c r="J22" s="27">
        <v>44645.307000000001</v>
      </c>
      <c r="K22" s="16">
        <v>2288.6190000000001</v>
      </c>
      <c r="L22" s="17">
        <v>5.1262252491622473E-2</v>
      </c>
      <c r="M22" s="18">
        <v>7</v>
      </c>
    </row>
    <row r="23" spans="1:13" ht="13.5" customHeight="1">
      <c r="A23" s="11" t="s">
        <v>4</v>
      </c>
      <c r="B23" s="5">
        <v>161767</v>
      </c>
      <c r="C23" s="5">
        <v>9268</v>
      </c>
      <c r="D23" s="13">
        <v>5.7292278400415411E-2</v>
      </c>
      <c r="E23" s="15">
        <v>6</v>
      </c>
      <c r="F23" s="27">
        <v>206.02099999999999</v>
      </c>
      <c r="G23" s="19">
        <v>10.210000000000001</v>
      </c>
      <c r="H23" s="17">
        <v>4.9558054761407823E-2</v>
      </c>
      <c r="I23" s="28">
        <v>6</v>
      </c>
      <c r="J23" s="27">
        <v>1182.6199999999999</v>
      </c>
      <c r="K23" s="19">
        <v>49.286000000000001</v>
      </c>
      <c r="L23" s="17">
        <v>4.1675263398217519E-2</v>
      </c>
      <c r="M23" s="18">
        <v>7</v>
      </c>
    </row>
    <row r="24" spans="1:13" ht="13.5" customHeight="1">
      <c r="A24" s="12" t="s">
        <v>3</v>
      </c>
      <c r="B24" s="5">
        <v>100195</v>
      </c>
      <c r="C24" s="6">
        <v>6098</v>
      </c>
      <c r="D24" s="13">
        <v>6.0861320425170916E-2</v>
      </c>
      <c r="E24" s="15">
        <v>6</v>
      </c>
      <c r="F24" s="27">
        <v>179.99600000000001</v>
      </c>
      <c r="G24" s="16">
        <v>9.0990000000000002</v>
      </c>
      <c r="H24" s="17">
        <v>5.0551123358296847E-2</v>
      </c>
      <c r="I24" s="28">
        <v>6</v>
      </c>
      <c r="J24" s="27">
        <v>1012.211</v>
      </c>
      <c r="K24" s="16">
        <v>43.286000000000001</v>
      </c>
      <c r="L24" s="17">
        <v>4.2763811102625837E-2</v>
      </c>
      <c r="M24" s="18">
        <v>7</v>
      </c>
    </row>
    <row r="25" spans="1:13" ht="11.25" customHeight="1">
      <c r="A25" s="11" t="s">
        <v>2</v>
      </c>
      <c r="B25" s="6">
        <v>61572</v>
      </c>
      <c r="C25" s="6">
        <v>3170</v>
      </c>
      <c r="D25" s="13">
        <v>5.1484440979666084E-2</v>
      </c>
      <c r="E25" s="15">
        <v>7</v>
      </c>
      <c r="F25" s="29">
        <v>26.024999999999999</v>
      </c>
      <c r="G25" s="16">
        <v>1.111</v>
      </c>
      <c r="H25" s="17">
        <v>4.2689721421709896E-2</v>
      </c>
      <c r="I25" s="28">
        <v>9</v>
      </c>
      <c r="J25" s="29">
        <v>170.41</v>
      </c>
      <c r="K25" s="16">
        <v>6.0010000000000003</v>
      </c>
      <c r="L25" s="17">
        <v>3.5215069538172647E-2</v>
      </c>
      <c r="M25" s="18">
        <v>9</v>
      </c>
    </row>
    <row r="26" spans="1:13" ht="12" customHeight="1">
      <c r="A26" s="34" t="s">
        <v>1</v>
      </c>
      <c r="B26" s="20">
        <v>132743</v>
      </c>
      <c r="C26" s="20">
        <v>7873</v>
      </c>
      <c r="D26" s="21">
        <v>5.9310095447594226E-2</v>
      </c>
      <c r="E26" s="31">
        <v>6</v>
      </c>
      <c r="F26" s="30">
        <v>86.123999999999995</v>
      </c>
      <c r="G26" s="20">
        <v>3.2959999999999998</v>
      </c>
      <c r="H26" s="21">
        <v>3.827040081742604E-2</v>
      </c>
      <c r="I26" s="31">
        <v>8</v>
      </c>
      <c r="J26" s="30">
        <v>936.20899999999995</v>
      </c>
      <c r="K26" s="20">
        <v>36.412999999999997</v>
      </c>
      <c r="L26" s="21">
        <v>3.8894093092461189E-2</v>
      </c>
      <c r="M26" s="22">
        <v>8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57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4" t="s">
        <v>64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57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5" t="s">
        <v>58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7" t="s">
        <v>55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</row>
    <row r="60" spans="1:13">
      <c r="A60" s="8"/>
      <c r="B60" s="9"/>
      <c r="C60" s="9"/>
      <c r="D60" s="9"/>
      <c r="E60" s="9"/>
      <c r="F60" s="9"/>
    </row>
    <row r="61" spans="1:13" ht="17.25" customHeight="1">
      <c r="A61" s="71" t="s">
        <v>59</v>
      </c>
      <c r="B61" s="71"/>
      <c r="C61" s="71"/>
      <c r="D61" s="61"/>
      <c r="E61" s="75" t="s">
        <v>60</v>
      </c>
      <c r="F61" s="75"/>
      <c r="G61" s="75"/>
      <c r="H61" s="75"/>
      <c r="I61" s="75"/>
      <c r="J61" s="75"/>
      <c r="K61" s="75"/>
      <c r="L61" s="75"/>
    </row>
    <row r="62" spans="1:13" s="37" customFormat="1" ht="15" customHeight="1">
      <c r="A62" s="72"/>
      <c r="B62" s="72"/>
      <c r="C62" s="72"/>
      <c r="D62" s="73"/>
      <c r="E62" s="68" t="s">
        <v>0</v>
      </c>
      <c r="F62" s="69"/>
      <c r="G62" s="70" t="s">
        <v>4</v>
      </c>
      <c r="H62" s="68"/>
      <c r="I62" s="69"/>
      <c r="J62" s="70" t="s">
        <v>1</v>
      </c>
      <c r="K62" s="68"/>
      <c r="L62" s="68"/>
    </row>
    <row r="63" spans="1:13" s="37" customFormat="1" ht="22.5">
      <c r="A63" s="74"/>
      <c r="B63" s="74"/>
      <c r="C63" s="74"/>
      <c r="D63" s="62"/>
      <c r="E63" s="49" t="s">
        <v>18</v>
      </c>
      <c r="F63" s="50" t="s">
        <v>40</v>
      </c>
      <c r="G63" s="38" t="s">
        <v>18</v>
      </c>
      <c r="H63" s="50" t="s">
        <v>40</v>
      </c>
      <c r="I63" s="38" t="s">
        <v>41</v>
      </c>
      <c r="J63" s="38" t="s">
        <v>18</v>
      </c>
      <c r="K63" s="50" t="s">
        <v>40</v>
      </c>
      <c r="L63" s="39" t="s">
        <v>41</v>
      </c>
    </row>
    <row r="64" spans="1:13" s="37" customFormat="1" ht="11.25">
      <c r="A64" s="40" t="s">
        <v>0</v>
      </c>
      <c r="E64" s="51">
        <v>332305</v>
      </c>
      <c r="F64" s="52">
        <v>1</v>
      </c>
      <c r="G64" s="51">
        <v>13035</v>
      </c>
      <c r="H64" s="52">
        <v>1</v>
      </c>
      <c r="I64" s="52">
        <v>3.9226012247784416E-2</v>
      </c>
      <c r="J64" s="51">
        <v>5419</v>
      </c>
      <c r="K64" s="52">
        <v>1</v>
      </c>
      <c r="L64" s="52">
        <v>1.630730804531981E-2</v>
      </c>
    </row>
    <row r="65" spans="1:12" s="37" customFormat="1" ht="11.25">
      <c r="A65" s="40" t="s">
        <v>19</v>
      </c>
      <c r="E65" s="51">
        <v>5382</v>
      </c>
      <c r="F65" s="52">
        <v>1.6195964550638719E-2</v>
      </c>
      <c r="G65" s="51">
        <v>514</v>
      </c>
      <c r="H65" s="52">
        <v>3.9432297660145763E-2</v>
      </c>
      <c r="I65" s="52">
        <v>9.5503530286138977E-2</v>
      </c>
      <c r="J65" s="51">
        <v>14</v>
      </c>
      <c r="K65" s="52">
        <v>2.5835024912345449E-3</v>
      </c>
      <c r="L65" s="52">
        <v>2.601263470828688E-3</v>
      </c>
    </row>
    <row r="66" spans="1:12" s="37" customFormat="1" ht="11.25">
      <c r="A66" s="40" t="s">
        <v>20</v>
      </c>
      <c r="E66" s="51">
        <v>1146</v>
      </c>
      <c r="F66" s="52">
        <v>3.4486390514737965E-3</v>
      </c>
      <c r="G66" s="51">
        <v>20</v>
      </c>
      <c r="H66" s="52">
        <v>1.5343306482546988E-3</v>
      </c>
      <c r="I66" s="52">
        <v>1.7452006980802792E-2</v>
      </c>
      <c r="J66" s="51">
        <v>166</v>
      </c>
      <c r="K66" s="52">
        <v>3.0632958110352465E-2</v>
      </c>
      <c r="L66" s="52">
        <v>0.14485165794066318</v>
      </c>
    </row>
    <row r="67" spans="1:12" s="37" customFormat="1" ht="11.25">
      <c r="A67" s="40" t="s">
        <v>21</v>
      </c>
      <c r="E67" s="51">
        <v>69270</v>
      </c>
      <c r="F67" s="52">
        <v>0.20845307774484284</v>
      </c>
      <c r="G67" s="51">
        <v>1587</v>
      </c>
      <c r="H67" s="52">
        <v>0.12174913693901036</v>
      </c>
      <c r="I67" s="52">
        <v>2.2910350801212648E-2</v>
      </c>
      <c r="J67" s="51">
        <v>456</v>
      </c>
      <c r="K67" s="52">
        <v>8.414836685735376E-2</v>
      </c>
      <c r="L67" s="52">
        <v>6.5829363360762234E-3</v>
      </c>
    </row>
    <row r="68" spans="1:12" s="37" customFormat="1" ht="11.25">
      <c r="A68" s="40" t="s">
        <v>22</v>
      </c>
      <c r="E68" s="51">
        <v>2575</v>
      </c>
      <c r="F68" s="52">
        <v>7.7489053730759394E-3</v>
      </c>
      <c r="G68" s="51" t="s">
        <v>39</v>
      </c>
      <c r="H68" s="52" t="s">
        <v>39</v>
      </c>
      <c r="I68" s="52" t="s">
        <v>39</v>
      </c>
      <c r="J68" s="51" t="s">
        <v>39</v>
      </c>
      <c r="K68" s="52" t="s">
        <v>39</v>
      </c>
      <c r="L68" s="52" t="s">
        <v>39</v>
      </c>
    </row>
    <row r="69" spans="1:12" s="37" customFormat="1" ht="11.25">
      <c r="A69" s="40" t="s">
        <v>23</v>
      </c>
      <c r="E69" s="51">
        <v>5050</v>
      </c>
      <c r="F69" s="52">
        <v>1.5196882382148929E-2</v>
      </c>
      <c r="G69" s="51" t="s">
        <v>39</v>
      </c>
      <c r="H69" s="52" t="s">
        <v>39</v>
      </c>
      <c r="I69" s="52" t="s">
        <v>39</v>
      </c>
      <c r="J69" s="51">
        <v>42</v>
      </c>
      <c r="K69" s="52">
        <v>7.7505074737036356E-3</v>
      </c>
      <c r="L69" s="52">
        <v>8.3168316831683173E-3</v>
      </c>
    </row>
    <row r="70" spans="1:12" s="37" customFormat="1" ht="11.25">
      <c r="A70" s="40" t="s">
        <v>24</v>
      </c>
      <c r="E70" s="51">
        <v>26258</v>
      </c>
      <c r="F70" s="52">
        <v>7.9017769819894376E-2</v>
      </c>
      <c r="G70" s="51">
        <v>1672</v>
      </c>
      <c r="H70" s="52">
        <v>0.12827004219409283</v>
      </c>
      <c r="I70" s="52">
        <v>6.3675832127351659E-2</v>
      </c>
      <c r="J70" s="51">
        <v>691</v>
      </c>
      <c r="K70" s="52">
        <v>0.12751430153164792</v>
      </c>
      <c r="L70" s="52">
        <v>2.6315789473684209E-2</v>
      </c>
    </row>
    <row r="71" spans="1:12" s="37" customFormat="1" ht="11.25">
      <c r="A71" s="40" t="s">
        <v>25</v>
      </c>
      <c r="E71" s="51">
        <v>99879</v>
      </c>
      <c r="F71" s="52">
        <v>0.30056424068250553</v>
      </c>
      <c r="G71" s="51">
        <v>4307</v>
      </c>
      <c r="H71" s="52">
        <v>0.33041810510164943</v>
      </c>
      <c r="I71" s="52">
        <v>4.3122177835180568E-2</v>
      </c>
      <c r="J71" s="51">
        <v>1646</v>
      </c>
      <c r="K71" s="52">
        <v>0.30374607861229008</v>
      </c>
      <c r="L71" s="52">
        <v>1.6479940728281222E-2</v>
      </c>
    </row>
    <row r="72" spans="1:12" s="37" customFormat="1" ht="11.25">
      <c r="A72" s="40" t="s">
        <v>26</v>
      </c>
      <c r="E72" s="51">
        <v>13280</v>
      </c>
      <c r="F72" s="52">
        <v>3.9963286739591639E-2</v>
      </c>
      <c r="G72" s="51">
        <v>352</v>
      </c>
      <c r="H72" s="52">
        <v>2.7004219409282701E-2</v>
      </c>
      <c r="I72" s="52">
        <v>2.6506024096385541E-2</v>
      </c>
      <c r="J72" s="51">
        <v>307</v>
      </c>
      <c r="K72" s="52">
        <v>5.6652518914928951E-2</v>
      </c>
      <c r="L72" s="52">
        <v>2.3117469879518071E-2</v>
      </c>
    </row>
    <row r="73" spans="1:12" s="37" customFormat="1" ht="11.25">
      <c r="A73" s="40" t="s">
        <v>27</v>
      </c>
      <c r="E73" s="51">
        <v>17716</v>
      </c>
      <c r="F73" s="52">
        <v>5.3312468966762463E-2</v>
      </c>
      <c r="G73" s="51">
        <v>1480</v>
      </c>
      <c r="H73" s="52">
        <v>0.11354046797084771</v>
      </c>
      <c r="I73" s="52">
        <v>8.3540302551365991E-2</v>
      </c>
      <c r="J73" s="51">
        <v>741</v>
      </c>
      <c r="K73" s="52">
        <v>0.13674109614319985</v>
      </c>
      <c r="L73" s="52">
        <v>4.1826597426055545E-2</v>
      </c>
    </row>
    <row r="74" spans="1:12" s="37" customFormat="1" ht="11.25">
      <c r="A74" s="40" t="s">
        <v>28</v>
      </c>
      <c r="E74" s="51">
        <v>6567</v>
      </c>
      <c r="F74" s="52">
        <v>1.9761965664073667E-2</v>
      </c>
      <c r="G74" s="51">
        <v>168</v>
      </c>
      <c r="H74" s="52">
        <v>1.2888377445339471E-2</v>
      </c>
      <c r="I74" s="52">
        <v>2.5582457743261764E-2</v>
      </c>
      <c r="J74" s="51">
        <v>65</v>
      </c>
      <c r="K74" s="52">
        <v>1.1994832995017531E-2</v>
      </c>
      <c r="L74" s="52">
        <v>9.8979747220953249E-3</v>
      </c>
    </row>
    <row r="75" spans="1:12" s="37" customFormat="1" ht="11.25">
      <c r="A75" s="40" t="s">
        <v>29</v>
      </c>
      <c r="E75" s="51">
        <v>6623</v>
      </c>
      <c r="F75" s="52">
        <v>1.9930485547915319E-2</v>
      </c>
      <c r="G75" s="51">
        <v>223</v>
      </c>
      <c r="H75" s="52">
        <v>1.7107786728039892E-2</v>
      </c>
      <c r="I75" s="52">
        <v>3.3670542050430317E-2</v>
      </c>
      <c r="J75" s="51">
        <v>8</v>
      </c>
      <c r="K75" s="52">
        <v>1.4762871378483115E-3</v>
      </c>
      <c r="L75" s="52">
        <v>1.2079118224369622E-3</v>
      </c>
    </row>
    <row r="76" spans="1:12" s="37" customFormat="1" ht="11.25">
      <c r="A76" s="40" t="s">
        <v>30</v>
      </c>
      <c r="E76" s="51">
        <v>1762</v>
      </c>
      <c r="F76" s="52">
        <v>5.3023577737319628E-3</v>
      </c>
      <c r="G76" s="51">
        <v>41</v>
      </c>
      <c r="H76" s="52">
        <v>3.1453778289221327E-3</v>
      </c>
      <c r="I76" s="52">
        <v>2.3269012485811577E-2</v>
      </c>
      <c r="J76" s="51">
        <v>38</v>
      </c>
      <c r="K76" s="52">
        <v>7.0123639047794794E-3</v>
      </c>
      <c r="L76" s="52">
        <v>2.1566401816118047E-2</v>
      </c>
    </row>
    <row r="77" spans="1:12" s="37" customFormat="1" ht="11.25">
      <c r="A77" s="40" t="s">
        <v>31</v>
      </c>
      <c r="E77" s="51">
        <v>6340</v>
      </c>
      <c r="F77" s="52">
        <v>1.9078858277786971E-2</v>
      </c>
      <c r="G77" s="51">
        <v>330</v>
      </c>
      <c r="H77" s="52">
        <v>2.5316455696202531E-2</v>
      </c>
      <c r="I77" s="52">
        <v>5.2050473186119876E-2</v>
      </c>
      <c r="J77" s="51">
        <v>79</v>
      </c>
      <c r="K77" s="52">
        <v>1.4578335486252076E-2</v>
      </c>
      <c r="L77" s="52">
        <v>1.2460567823343848E-2</v>
      </c>
    </row>
    <row r="78" spans="1:12" s="37" customFormat="1" ht="11.25">
      <c r="A78" s="40" t="s">
        <v>32</v>
      </c>
      <c r="E78" s="51">
        <v>32474</v>
      </c>
      <c r="F78" s="52">
        <v>9.7723476926317693E-2</v>
      </c>
      <c r="G78" s="51">
        <v>1023</v>
      </c>
      <c r="H78" s="52">
        <v>7.848101265822785E-2</v>
      </c>
      <c r="I78" s="52">
        <v>3.1502124776744474E-2</v>
      </c>
      <c r="J78" s="51">
        <v>629</v>
      </c>
      <c r="K78" s="52">
        <v>0.1160730762133235</v>
      </c>
      <c r="L78" s="52">
        <v>1.9369341627147874E-2</v>
      </c>
    </row>
    <row r="79" spans="1:12" s="37" customFormat="1" ht="11.25">
      <c r="A79" s="40" t="s">
        <v>33</v>
      </c>
      <c r="E79" s="51">
        <v>444</v>
      </c>
      <c r="F79" s="52">
        <v>1.3361219361730939E-3</v>
      </c>
      <c r="G79" s="51" t="s">
        <v>12</v>
      </c>
      <c r="H79" s="52" t="s">
        <v>12</v>
      </c>
      <c r="I79" s="52" t="s">
        <v>12</v>
      </c>
      <c r="J79" s="51" t="s">
        <v>39</v>
      </c>
      <c r="K79" s="52" t="s">
        <v>39</v>
      </c>
      <c r="L79" s="52" t="s">
        <v>39</v>
      </c>
    </row>
    <row r="80" spans="1:12" s="37" customFormat="1" ht="11.25">
      <c r="A80" s="40" t="s">
        <v>34</v>
      </c>
      <c r="E80" s="51">
        <v>19341</v>
      </c>
      <c r="F80" s="52">
        <v>5.8202554881810385E-2</v>
      </c>
      <c r="G80" s="51">
        <v>536</v>
      </c>
      <c r="H80" s="52">
        <v>4.1120061373225929E-2</v>
      </c>
      <c r="I80" s="52">
        <v>2.7713148234320872E-2</v>
      </c>
      <c r="J80" s="51">
        <v>257</v>
      </c>
      <c r="K80" s="52">
        <v>4.7425724303377007E-2</v>
      </c>
      <c r="L80" s="52">
        <v>1.3287834134739673E-2</v>
      </c>
    </row>
    <row r="81" spans="1:13" s="37" customFormat="1" ht="11.25">
      <c r="A81" s="40" t="s">
        <v>35</v>
      </c>
      <c r="E81" s="51">
        <v>12945</v>
      </c>
      <c r="F81" s="52">
        <v>3.8955176720181763E-2</v>
      </c>
      <c r="G81" s="51">
        <v>394</v>
      </c>
      <c r="H81" s="52">
        <v>3.0226313770617567E-2</v>
      </c>
      <c r="I81" s="52">
        <v>3.0436461954422556E-2</v>
      </c>
      <c r="J81" s="51">
        <v>146</v>
      </c>
      <c r="K81" s="52">
        <v>2.6942240265731686E-2</v>
      </c>
      <c r="L81" s="52">
        <v>1.1278485901892623E-2</v>
      </c>
    </row>
    <row r="82" spans="1:13" s="37" customFormat="1" ht="11.25">
      <c r="A82" s="40" t="s">
        <v>36</v>
      </c>
      <c r="E82" s="51">
        <v>1510</v>
      </c>
      <c r="F82" s="52">
        <v>4.5440182964445316E-3</v>
      </c>
      <c r="G82" s="51">
        <v>120</v>
      </c>
      <c r="H82" s="52">
        <v>9.2059838895281933E-3</v>
      </c>
      <c r="I82" s="52">
        <v>7.9470198675496692E-2</v>
      </c>
      <c r="J82" s="51">
        <v>43</v>
      </c>
      <c r="K82" s="52">
        <v>7.9350433659346742E-3</v>
      </c>
      <c r="L82" s="52">
        <v>2.8476821192052981E-2</v>
      </c>
    </row>
    <row r="83" spans="1:13" s="37" customFormat="1" ht="11.25">
      <c r="A83" s="40" t="s">
        <v>37</v>
      </c>
      <c r="E83" s="51">
        <v>3743</v>
      </c>
      <c r="F83" s="52">
        <v>1.1263748664630384E-2</v>
      </c>
      <c r="G83" s="51">
        <v>234</v>
      </c>
      <c r="H83" s="52">
        <v>1.7951668584579979E-2</v>
      </c>
      <c r="I83" s="52">
        <v>6.2516697835960464E-2</v>
      </c>
      <c r="J83" s="51">
        <v>91</v>
      </c>
      <c r="K83" s="52">
        <v>1.6792766193024545E-2</v>
      </c>
      <c r="L83" s="52">
        <v>2.4312049158429067E-2</v>
      </c>
    </row>
    <row r="84" spans="1:13" s="37" customFormat="1" ht="11.25">
      <c r="A84" s="41" t="s">
        <v>38</v>
      </c>
      <c r="B84" s="42"/>
      <c r="C84" s="42"/>
      <c r="D84" s="42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55" t="s">
        <v>61</v>
      </c>
    </row>
    <row r="87" spans="1:13" ht="25.5" customHeight="1">
      <c r="A87" s="76" t="s">
        <v>62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66" t="s">
        <v>63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115" spans="1:1" ht="8.25" customHeight="1"/>
    <row r="116" spans="1:1" ht="11.25">
      <c r="A116" s="55" t="s">
        <v>61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2019-10-15T14:25:57Z</dcterms:modified>
</cp:coreProperties>
</file>