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565480A3-3EA5-45F2-8D51-15D89B899214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<sst xmlns="http://schemas.openxmlformats.org/spreadsheetml/2006/main" count="136" uniqueCount="63">
  <si>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</si>
  <si>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</si>
  <si>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</si>
  <si>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</si>
  <si>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</si>
  <si>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</si>
  <si>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</si>
  <si>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</si>
  <si>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</si>
  <si>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</si>
  <si>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</si>
  <si>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</si>
  <si>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</si>
  <si>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</si>
  <si>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</si>
  <si>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</si>
  <si>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</si>
  <si>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</si>
  <si>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</si>
  <si>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</si>
  <si>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</si>
  <si>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</si>
  <si>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</si>
  <si>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</si>
  <si>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</si>
  <si>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</si>
  <si>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</si>
  <si>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</si>
  <si>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</si>
  <si>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</si>
  <si>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</si>
  <si>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</si>
  <si>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</si>
  <si>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</si>
  <si>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</si>
  <si>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</si>
  <si>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</si>
  <si>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</si>
  <si>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</si>
  <si>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</si>
  <si>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</si>
  <si>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</si>
  <si>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</si>
  <si>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NORTE</t>
  </si>
  <si>
    <t>Rondônia</t>
  </si>
  <si>
    <t>Acre</t>
  </si>
  <si>
    <t>Amazonas</t>
  </si>
  <si>
    <t>Roraima</t>
  </si>
  <si>
    <t>Pará</t>
  </si>
  <si>
    <t>Amapá</t>
  </si>
  <si>
    <t>Tocantins</t>
  </si>
  <si>
    <t>Norte</t>
  </si>
  <si>
    <t>Região 
Norte</t>
  </si>
  <si>
    <t>RORAIMA</t>
  </si>
  <si>
    <t>Fonte: IBGE, Diretoria de Pesquisas, Coordenação de Cadastro e Classificações, Cadastro Central de Empresas 2005-2017.</t>
  </si>
  <si>
    <r>
      <t xml:space="preserve">Taxas de entrada, saída e sobrevivência¹ do pessoal ocupado assalariado por Unidade da Federação da Região Norte - 2017 </t>
    </r>
    <r>
      <rPr>
        <b/>
        <sz val="10"/>
        <color rgb="FF00B050"/>
        <rFont val="Univers"/>
        <family val="2"/>
      </rPr>
      <t>(2008)</t>
    </r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</si>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</sst>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75" fontId="115" fillId="0" borderId="0" xfId="733" applyNumberFormat="1" applyFo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183" fontId="104" fillId="0" borderId="0" xfId="0" applyNumberFormat="1" applyFont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  <xf numFmtId="0" fontId="108" fillId="0" borderId="29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3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183" fontId="104" fillId="0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HGF'!$C$9:$C$16</c:f>
              <c:numCache>
                <c:formatCode>0.0%</c:formatCode>
                <c:ptCount val="8"/>
                <c:pt idx="0">
                  <c:v>6.3E-2</c:v>
                </c:pt>
                <c:pt idx="1">
                  <c:v>6.4000000000000001E-2</c:v>
                </c:pt>
                <c:pt idx="2">
                  <c:v>6.4000000000000001E-2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5.9000000000000004E-2</c:v>
                </c:pt>
                <c:pt idx="6">
                  <c:v>7.6999999999999999E-2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HGF'!$D$9:$D$16</c:f>
              <c:numCache>
                <c:formatCode>0.0%</c:formatCode>
                <c:ptCount val="8"/>
                <c:pt idx="0">
                  <c:v>0.124</c:v>
                </c:pt>
                <c:pt idx="1">
                  <c:v>8.8000000000000009E-2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0.124</c:v>
                </c:pt>
                <c:pt idx="5">
                  <c:v>0.13600000000000001</c:v>
                </c:pt>
                <c:pt idx="6">
                  <c:v>0.14699999999999999</c:v>
                </c:pt>
                <c:pt idx="7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666750</xdr:colOff>
      <xdr:row>32</xdr:row>
      <xdr:rowOff>139212</xdr:rowOff>
    </xdr:from>
    <xdr:to>
      <xdr:col>11</xdr:col>
      <xdr:colOff>426288</xdr:colOff>
      <xdr:row>51</xdr:row>
      <xdr:rowOff>51470</xdr:rowOff>
    </xdr:to>
    <xdr:grpSp>
      <xdr:nvGrpSpPr>
        <xdr:cNvPr id="20" name="Agrupar 19">
          <a:extLst>
            <a:ext uri="{FF2B5EF4-FFF2-40B4-BE49-F238E27FC236}">
              <a16:creationId xmlns:a16="http://schemas.microsoft.com/office/drawing/2014/main" id="{98582492-A4F6-402F-A3BD-7726020D7923}"/>
            </a:ext>
          </a:extLst>
        </xdr:cNvPr>
        <xdr:cNvGrpSpPr/>
      </xdr:nvGrpSpPr>
      <xdr:grpSpPr>
        <a:xfrm>
          <a:off x="666750" y="5964116"/>
          <a:ext cx="6727442" cy="3531758"/>
          <a:chOff x="195048" y="5825223"/>
          <a:chExt cx="6715655" cy="3531758"/>
        </a:xfrm>
      </xdr:grpSpPr>
      <xdr:grpSp>
        <xdr:nvGrpSpPr>
          <xdr:cNvPr id="23" name="Agrupar 22">
            <a:extLst>
              <a:ext uri="{FF2B5EF4-FFF2-40B4-BE49-F238E27FC236}">
                <a16:creationId xmlns:a16="http://schemas.microsoft.com/office/drawing/2014/main" id="{A8426720-F110-4BBD-A49B-90708B68976F}"/>
              </a:ext>
            </a:extLst>
          </xdr:cNvPr>
          <xdr:cNvGrpSpPr>
            <a:grpSpLocks/>
          </xdr:cNvGrpSpPr>
        </xdr:nvGrpSpPr>
        <xdr:grpSpPr bwMode="auto">
          <a:xfrm>
            <a:off x="1177775" y="6049420"/>
            <a:ext cx="4260449" cy="2817234"/>
            <a:chOff x="3347194" y="1565970"/>
            <a:chExt cx="4941435" cy="2935724"/>
          </a:xfrm>
        </xdr:grpSpPr>
        <xdr:pic>
          <xdr:nvPicPr>
            <xdr:cNvPr id="38" name="Imagem 37">
              <a:extLst>
                <a:ext uri="{FF2B5EF4-FFF2-40B4-BE49-F238E27FC236}">
                  <a16:creationId xmlns:a16="http://schemas.microsoft.com/office/drawing/2014/main" id="{99CD5734-3D7E-4487-A0D7-D78C900AB5A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37481" y="1650761"/>
              <a:ext cx="4339693" cy="28450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3" name="Conector de Seta Reta 42">
              <a:extLst>
                <a:ext uri="{FF2B5EF4-FFF2-40B4-BE49-F238E27FC236}">
                  <a16:creationId xmlns:a16="http://schemas.microsoft.com/office/drawing/2014/main" id="{07DD6104-B573-4AD8-8CB4-985B04717B19}"/>
                </a:ext>
              </a:extLst>
            </xdr:cNvPr>
            <xdr:cNvCxnSpPr/>
          </xdr:nvCxnSpPr>
          <xdr:spPr bwMode="auto">
            <a:xfrm>
              <a:off x="7724136" y="3841406"/>
              <a:ext cx="428931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6" name="Conector de Seta Reta 45">
              <a:extLst>
                <a:ext uri="{FF2B5EF4-FFF2-40B4-BE49-F238E27FC236}">
                  <a16:creationId xmlns:a16="http://schemas.microsoft.com/office/drawing/2014/main" id="{4FDC69B5-DDF1-4960-B39D-24D727B0012C}"/>
                </a:ext>
              </a:extLst>
            </xdr:cNvPr>
            <xdr:cNvCxnSpPr>
              <a:endCxn id="34" idx="1"/>
            </xdr:cNvCxnSpPr>
          </xdr:nvCxnSpPr>
          <xdr:spPr bwMode="auto">
            <a:xfrm>
              <a:off x="7759499" y="2668703"/>
              <a:ext cx="529130" cy="107789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7" name="Conector de Seta Reta 46">
              <a:extLst>
                <a:ext uri="{FF2B5EF4-FFF2-40B4-BE49-F238E27FC236}">
                  <a16:creationId xmlns:a16="http://schemas.microsoft.com/office/drawing/2014/main" id="{B8B4A256-9A8A-4A6A-8F9E-92F6AEC7F255}"/>
                </a:ext>
              </a:extLst>
            </xdr:cNvPr>
            <xdr:cNvCxnSpPr/>
          </xdr:nvCxnSpPr>
          <xdr:spPr bwMode="auto">
            <a:xfrm>
              <a:off x="7043065" y="2167715"/>
              <a:ext cx="618029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8" name="Conector de Seta Reta 47">
              <a:extLst>
                <a:ext uri="{FF2B5EF4-FFF2-40B4-BE49-F238E27FC236}">
                  <a16:creationId xmlns:a16="http://schemas.microsoft.com/office/drawing/2014/main" id="{31F7A811-6A4B-4D47-87B3-9F24DDD8E603}"/>
                </a:ext>
              </a:extLst>
            </xdr:cNvPr>
            <xdr:cNvCxnSpPr>
              <a:cxnSpLocks/>
            </xdr:cNvCxnSpPr>
          </xdr:nvCxnSpPr>
          <xdr:spPr>
            <a:xfrm flipH="1">
              <a:off x="3659284" y="2668703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9" name="Conector de Seta Reta 48">
              <a:extLst>
                <a:ext uri="{FF2B5EF4-FFF2-40B4-BE49-F238E27FC236}">
                  <a16:creationId xmlns:a16="http://schemas.microsoft.com/office/drawing/2014/main" id="{68CE2577-3FB0-406E-8AEB-FC51AC650B72}"/>
                </a:ext>
              </a:extLst>
            </xdr:cNvPr>
            <xdr:cNvCxnSpPr>
              <a:cxnSpLocks/>
            </xdr:cNvCxnSpPr>
          </xdr:nvCxnSpPr>
          <xdr:spPr>
            <a:xfrm flipH="1">
              <a:off x="3347194" y="3877790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0" name="Conector de Seta Reta 49">
              <a:extLst>
                <a:ext uri="{FF2B5EF4-FFF2-40B4-BE49-F238E27FC236}">
                  <a16:creationId xmlns:a16="http://schemas.microsoft.com/office/drawing/2014/main" id="{EE99BC6E-4651-440A-A5F0-BF888F4ED594}"/>
                </a:ext>
              </a:extLst>
            </xdr:cNvPr>
            <xdr:cNvCxnSpPr>
              <a:cxnSpLocks/>
            </xdr:cNvCxnSpPr>
          </xdr:nvCxnSpPr>
          <xdr:spPr>
            <a:xfrm flipV="1">
              <a:off x="5636364" y="1565970"/>
              <a:ext cx="424319" cy="270086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1" name="Conector de Seta Reta 50">
              <a:extLst>
                <a:ext uri="{FF2B5EF4-FFF2-40B4-BE49-F238E27FC236}">
                  <a16:creationId xmlns:a16="http://schemas.microsoft.com/office/drawing/2014/main" id="{0BFAEB50-5146-4B15-A950-0E3E6A7141ED}"/>
                </a:ext>
              </a:extLst>
            </xdr:cNvPr>
            <xdr:cNvCxnSpPr>
              <a:cxnSpLocks/>
              <a:endCxn id="24" idx="0"/>
            </xdr:cNvCxnSpPr>
          </xdr:nvCxnSpPr>
          <xdr:spPr>
            <a:xfrm>
              <a:off x="5320781" y="4227432"/>
              <a:ext cx="91135" cy="274262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24" name="CaixaDeTexto 47">
            <a:extLst>
              <a:ext uri="{FF2B5EF4-FFF2-40B4-BE49-F238E27FC236}">
                <a16:creationId xmlns:a16="http://schemas.microsoft.com/office/drawing/2014/main" id="{6030C901-4EFB-47C7-9270-EC9FF71C56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19432" y="8866654"/>
            <a:ext cx="146990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6,2%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(10,4%)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89,6%)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6" name="CaixaDeTexto 47">
            <a:extLst>
              <a:ext uri="{FF2B5EF4-FFF2-40B4-BE49-F238E27FC236}">
                <a16:creationId xmlns:a16="http://schemas.microsoft.com/office/drawing/2014/main" id="{869CD8F1-115A-4CE3-84B3-E0504CD9FF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048" y="8032395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5,6%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2,1%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94,4%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9" name="CaixaDeTexto 47">
            <a:extLst>
              <a:ext uri="{FF2B5EF4-FFF2-40B4-BE49-F238E27FC236}">
                <a16:creationId xmlns:a16="http://schemas.microsoft.com/office/drawing/2014/main" id="{73137B37-CDF6-4EEE-8C78-D7635040B7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7806" y="6902533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2,5%)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1" name="CaixaDeTexto 47">
            <a:extLst>
              <a:ext uri="{FF2B5EF4-FFF2-40B4-BE49-F238E27FC236}">
                <a16:creationId xmlns:a16="http://schemas.microsoft.com/office/drawing/2014/main" id="{F9384D69-889D-4D55-97AD-0A9E504D34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68963" y="5825223"/>
            <a:ext cx="1479619" cy="51660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5,8%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(6,7%)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1,9%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94,2%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93,3%)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3" name="CaixaDeTexto 47">
            <a:extLst>
              <a:ext uri="{FF2B5EF4-FFF2-40B4-BE49-F238E27FC236}">
                <a16:creationId xmlns:a16="http://schemas.microsoft.com/office/drawing/2014/main" id="{2BE0DDF9-6086-4DD8-85B3-8EF1B22438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92428" y="6396723"/>
            <a:ext cx="1473051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8,1%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(7,8%)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4,9%)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91,9%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92,2%)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4" name="CaixaDeTexto 47">
            <a:extLst>
              <a:ext uri="{FF2B5EF4-FFF2-40B4-BE49-F238E27FC236}">
                <a16:creationId xmlns:a16="http://schemas.microsoft.com/office/drawing/2014/main" id="{94407765-4CCD-4F69-A9C0-30864088D5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38224" y="6981361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7,0%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2,3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(93,0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6" name="CaixaDeTexto 47">
            <a:extLst>
              <a:ext uri="{FF2B5EF4-FFF2-40B4-BE49-F238E27FC236}">
                <a16:creationId xmlns:a16="http://schemas.microsoft.com/office/drawing/2014/main" id="{70A39A28-159B-4714-B29F-F028C37581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52828" y="8006120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6,5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(7,9%)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3,0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92,1%)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showGridLines="0" tabSelected="1" zoomScale="130" zoomScaleNormal="130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0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12.75">
      <c r="A2" s="50" t="s">
        <v>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4" spans="1:13" ht="30.75" customHeight="1">
      <c r="A4" s="54" t="s">
        <v>10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57">
        <v>2017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55" t="s">
        <v>7</v>
      </c>
      <c r="B8" s="51" t="s">
        <v>8</v>
      </c>
      <c r="C8" s="52"/>
      <c r="D8" s="52"/>
      <c r="E8" s="52"/>
      <c r="F8" s="53" t="s">
        <v>39</v>
      </c>
      <c r="G8" s="53"/>
      <c r="H8" s="53"/>
      <c r="I8" s="53"/>
      <c r="J8" s="53" t="s">
        <v>13</v>
      </c>
      <c r="K8" s="53"/>
      <c r="L8" s="53"/>
      <c r="M8" s="51"/>
    </row>
    <row r="9" spans="1:13" ht="38.25" customHeight="1">
      <c r="A9" s="56"/>
      <c r="B9" s="14" t="s">
        <v>52</v>
      </c>
      <c r="C9" s="14" t="str">
        <f>PROPER(A2)</f>
        <v>Roraima</v>
      </c>
      <c r="D9" s="14" t="s">
        <v>14</v>
      </c>
      <c r="E9" s="3" t="s">
        <v>12</v>
      </c>
      <c r="F9" s="14" t="str">
        <f>+B9</f>
        <v>Região 
Norte</v>
      </c>
      <c r="G9" s="14" t="str">
        <f>+C9</f>
        <v>Roraima</v>
      </c>
      <c r="H9" s="14" t="s">
        <v>14</v>
      </c>
      <c r="I9" s="3" t="s">
        <v>12</v>
      </c>
      <c r="J9" s="14" t="str">
        <f>+B9</f>
        <v>Região 
Norte</v>
      </c>
      <c r="K9" s="14" t="str">
        <f>+C9</f>
        <v>Roraima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179939</v>
      </c>
      <c r="C10" s="6">
        <v>6297</v>
      </c>
      <c r="D10" s="13">
        <v>3.4995192815342975E-2</v>
      </c>
      <c r="E10" s="15">
        <v>7</v>
      </c>
      <c r="F10" s="23">
        <v>1442.357</v>
      </c>
      <c r="G10" s="24">
        <v>42.87</v>
      </c>
      <c r="H10" s="25">
        <v>2.9722183897606485E-2</v>
      </c>
      <c r="I10" s="26">
        <v>7</v>
      </c>
      <c r="J10" s="23">
        <v>37401.034</v>
      </c>
      <c r="K10" s="24">
        <v>994.14400000000001</v>
      </c>
      <c r="L10" s="25">
        <v>2.6580655497385447E-2</v>
      </c>
      <c r="M10" s="32">
        <v>7</v>
      </c>
    </row>
    <row r="11" spans="1:13" ht="12" customHeight="1">
      <c r="A11" s="11" t="s">
        <v>5</v>
      </c>
      <c r="B11" s="5">
        <v>145721</v>
      </c>
      <c r="C11" s="6">
        <v>5125</v>
      </c>
      <c r="D11" s="13">
        <v>3.5169948051413318E-2</v>
      </c>
      <c r="E11" s="15">
        <v>7</v>
      </c>
      <c r="F11" s="27">
        <v>1351.702</v>
      </c>
      <c r="G11" s="16">
        <v>40.381</v>
      </c>
      <c r="H11" s="17">
        <v>2.9874188245634023E-2</v>
      </c>
      <c r="I11" s="28">
        <v>7</v>
      </c>
      <c r="J11" s="27">
        <v>36178.555999999997</v>
      </c>
      <c r="K11" s="16">
        <v>969.18600000000004</v>
      </c>
      <c r="L11" s="17">
        <v>2.6788963053141206E-2</v>
      </c>
      <c r="M11" s="18">
        <v>7</v>
      </c>
    </row>
    <row r="12" spans="1:13" ht="13.5" customHeight="1">
      <c r="A12" s="11" t="s">
        <v>4</v>
      </c>
      <c r="B12" s="5">
        <v>34218</v>
      </c>
      <c r="C12" s="5">
        <v>1172</v>
      </c>
      <c r="D12" s="13">
        <v>3.4250979016891697E-2</v>
      </c>
      <c r="E12" s="15">
        <v>7</v>
      </c>
      <c r="F12" s="27">
        <v>90.655000000000001</v>
      </c>
      <c r="G12" s="19">
        <v>2.4889999999999999</v>
      </c>
      <c r="H12" s="17">
        <v>2.7455738789917819E-2</v>
      </c>
      <c r="I12" s="28">
        <v>7</v>
      </c>
      <c r="J12" s="27">
        <v>1222.4780000000001</v>
      </c>
      <c r="K12" s="19">
        <v>24.957999999999998</v>
      </c>
      <c r="L12" s="17">
        <v>2.0415909325157588E-2</v>
      </c>
      <c r="M12" s="18">
        <v>7</v>
      </c>
    </row>
    <row r="13" spans="1:13" ht="13.5" customHeight="1">
      <c r="A13" s="12" t="s">
        <v>3</v>
      </c>
      <c r="B13" s="5">
        <v>25602</v>
      </c>
      <c r="C13" s="6">
        <v>900</v>
      </c>
      <c r="D13" s="13">
        <v>3.5153503632528706E-2</v>
      </c>
      <c r="E13" s="15">
        <v>7</v>
      </c>
      <c r="F13" s="27">
        <v>75.635999999999996</v>
      </c>
      <c r="G13" s="16">
        <v>2.073</v>
      </c>
      <c r="H13" s="17">
        <v>2.7407583690306204E-2</v>
      </c>
      <c r="I13" s="28">
        <v>7</v>
      </c>
      <c r="J13" s="27">
        <v>916.27099999999996</v>
      </c>
      <c r="K13" s="16">
        <v>19.516999999999999</v>
      </c>
      <c r="L13" s="17">
        <v>2.1300466783298829E-2</v>
      </c>
      <c r="M13" s="18">
        <v>7</v>
      </c>
    </row>
    <row r="14" spans="1:13" ht="11.25" customHeight="1">
      <c r="A14" s="11" t="s">
        <v>2</v>
      </c>
      <c r="B14" s="6">
        <v>8616</v>
      </c>
      <c r="C14" s="6">
        <v>272</v>
      </c>
      <c r="D14" s="13">
        <v>3.1569173630454965E-2</v>
      </c>
      <c r="E14" s="15">
        <v>7</v>
      </c>
      <c r="F14" s="29">
        <v>15.019</v>
      </c>
      <c r="G14" s="16">
        <v>0.41599999999999998</v>
      </c>
      <c r="H14" s="17">
        <v>2.7698248884745987E-2</v>
      </c>
      <c r="I14" s="28">
        <v>7</v>
      </c>
      <c r="J14" s="29">
        <v>306.20699999999999</v>
      </c>
      <c r="K14" s="16">
        <v>5.4409999999999998</v>
      </c>
      <c r="L14" s="17">
        <v>1.7769025528482366E-2</v>
      </c>
      <c r="M14" s="18">
        <v>7</v>
      </c>
    </row>
    <row r="15" spans="1:13" ht="12" customHeight="1">
      <c r="A15" s="34" t="s">
        <v>1</v>
      </c>
      <c r="B15" s="20">
        <v>33787</v>
      </c>
      <c r="C15" s="20">
        <v>1125</v>
      </c>
      <c r="D15" s="21">
        <v>3.3296830141770505E-2</v>
      </c>
      <c r="E15" s="31">
        <v>7</v>
      </c>
      <c r="F15" s="30">
        <v>33.103999999999999</v>
      </c>
      <c r="G15" s="20">
        <v>0.79400000000000004</v>
      </c>
      <c r="H15" s="21">
        <v>2.398501691638473E-2</v>
      </c>
      <c r="I15" s="31">
        <v>7</v>
      </c>
      <c r="J15" s="30">
        <v>1135.077</v>
      </c>
      <c r="K15" s="20">
        <v>15.84</v>
      </c>
      <c r="L15" s="21">
        <v>1.3955000409663838E-2</v>
      </c>
      <c r="M15" s="22">
        <v>7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57">
        <v>2008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55" t="s">
        <v>7</v>
      </c>
      <c r="B19" s="51" t="s">
        <v>8</v>
      </c>
      <c r="C19" s="52"/>
      <c r="D19" s="52"/>
      <c r="E19" s="52"/>
      <c r="F19" s="53" t="s">
        <v>39</v>
      </c>
      <c r="G19" s="53"/>
      <c r="H19" s="53"/>
      <c r="I19" s="53"/>
      <c r="J19" s="53" t="s">
        <v>13</v>
      </c>
      <c r="K19" s="53"/>
      <c r="L19" s="53"/>
      <c r="M19" s="51"/>
    </row>
    <row r="20" spans="1:13" ht="38.25" customHeight="1">
      <c r="A20" s="56"/>
      <c r="B20" s="14" t="str">
        <f>+B9</f>
        <v>Região 
Norte</v>
      </c>
      <c r="C20" s="14" t="str">
        <f>+C9</f>
        <v>Roraima</v>
      </c>
      <c r="D20" s="14" t="s">
        <v>14</v>
      </c>
      <c r="E20" s="3" t="s">
        <v>12</v>
      </c>
      <c r="F20" s="14" t="str">
        <f>+B20</f>
        <v>Região 
Norte</v>
      </c>
      <c r="G20" s="14" t="str">
        <f>+C20</f>
        <v>Roraima</v>
      </c>
      <c r="H20" s="14" t="s">
        <v>14</v>
      </c>
      <c r="I20" s="3" t="s">
        <v>12</v>
      </c>
      <c r="J20" s="14" t="str">
        <f>+B20</f>
        <v>Região 
Norte</v>
      </c>
      <c r="K20" s="14" t="str">
        <f>+C20</f>
        <v>Roraima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147440</v>
      </c>
      <c r="C21" s="6">
        <v>6070</v>
      </c>
      <c r="D21" s="13">
        <v>4.116928920238741E-2</v>
      </c>
      <c r="E21" s="15">
        <v>7</v>
      </c>
      <c r="F21" s="23">
        <v>1119.664</v>
      </c>
      <c r="G21" s="24">
        <v>28.62</v>
      </c>
      <c r="H21" s="25">
        <v>2.5561239800511584E-2</v>
      </c>
      <c r="I21" s="26">
        <v>7</v>
      </c>
      <c r="J21" s="23">
        <v>14632.594999999999</v>
      </c>
      <c r="K21" s="24">
        <v>304.91899999999998</v>
      </c>
      <c r="L21" s="25">
        <v>2.0838340704434175E-2</v>
      </c>
      <c r="M21" s="32">
        <v>7</v>
      </c>
    </row>
    <row r="22" spans="1:13" ht="12" customHeight="1">
      <c r="A22" s="11" t="s">
        <v>5</v>
      </c>
      <c r="B22" s="5">
        <v>104788</v>
      </c>
      <c r="C22" s="6">
        <v>4016</v>
      </c>
      <c r="D22" s="13">
        <v>3.8324999045692254E-2</v>
      </c>
      <c r="E22" s="15">
        <v>7</v>
      </c>
      <c r="F22" s="27">
        <v>1041.2190000000001</v>
      </c>
      <c r="G22" s="16">
        <v>26.712</v>
      </c>
      <c r="H22" s="17">
        <v>2.5654545297387005E-2</v>
      </c>
      <c r="I22" s="28">
        <v>7</v>
      </c>
      <c r="J22" s="27">
        <v>14140.965</v>
      </c>
      <c r="K22" s="16">
        <v>295.61799999999999</v>
      </c>
      <c r="L22" s="17">
        <v>2.0905079674548376E-2</v>
      </c>
      <c r="M22" s="18">
        <v>7</v>
      </c>
    </row>
    <row r="23" spans="1:13" ht="13.5" customHeight="1">
      <c r="A23" s="11" t="s">
        <v>4</v>
      </c>
      <c r="B23" s="5">
        <v>42652</v>
      </c>
      <c r="C23" s="5">
        <v>2054</v>
      </c>
      <c r="D23" s="13">
        <v>4.8157179030291659E-2</v>
      </c>
      <c r="E23" s="15">
        <v>7</v>
      </c>
      <c r="F23" s="27">
        <v>78.444999999999993</v>
      </c>
      <c r="G23" s="19">
        <v>1.9079999999999999</v>
      </c>
      <c r="H23" s="17">
        <v>2.4322773918031743E-2</v>
      </c>
      <c r="I23" s="28">
        <v>7</v>
      </c>
      <c r="J23" s="27">
        <v>491.63</v>
      </c>
      <c r="K23" s="19">
        <v>9.3010000000000002</v>
      </c>
      <c r="L23" s="17">
        <v>1.8918699021621951E-2</v>
      </c>
      <c r="M23" s="18">
        <v>7</v>
      </c>
    </row>
    <row r="24" spans="1:13" ht="13.5" customHeight="1">
      <c r="A24" s="12" t="s">
        <v>3</v>
      </c>
      <c r="B24" s="5">
        <v>26735</v>
      </c>
      <c r="C24" s="6">
        <v>1040</v>
      </c>
      <c r="D24" s="13">
        <v>3.8900317935290821E-2</v>
      </c>
      <c r="E24" s="15">
        <v>7</v>
      </c>
      <c r="F24" s="27">
        <v>66.667000000000002</v>
      </c>
      <c r="G24" s="16">
        <v>1.5269999999999999</v>
      </c>
      <c r="H24" s="17">
        <v>2.2904885475572619E-2</v>
      </c>
      <c r="I24" s="28">
        <v>7</v>
      </c>
      <c r="J24" s="27">
        <v>401.18599999999998</v>
      </c>
      <c r="K24" s="16">
        <v>7.0430000000000001</v>
      </c>
      <c r="L24" s="17">
        <v>1.7555448096394193E-2</v>
      </c>
      <c r="M24" s="18">
        <v>7</v>
      </c>
    </row>
    <row r="25" spans="1:13" ht="11.25" customHeight="1">
      <c r="A25" s="11" t="s">
        <v>2</v>
      </c>
      <c r="B25" s="6">
        <v>15917</v>
      </c>
      <c r="C25" s="6">
        <v>1014</v>
      </c>
      <c r="D25" s="13">
        <v>6.3705472136709185E-2</v>
      </c>
      <c r="E25" s="15">
        <v>6</v>
      </c>
      <c r="F25" s="29">
        <v>11.778</v>
      </c>
      <c r="G25" s="16">
        <v>0.38100000000000001</v>
      </c>
      <c r="H25" s="17">
        <v>3.2348446255731023E-2</v>
      </c>
      <c r="I25" s="28">
        <v>7</v>
      </c>
      <c r="J25" s="29">
        <v>90.444999999999993</v>
      </c>
      <c r="K25" s="16">
        <v>2.258</v>
      </c>
      <c r="L25" s="17">
        <v>2.4965448615180498E-2</v>
      </c>
      <c r="M25" s="18">
        <v>7</v>
      </c>
    </row>
    <row r="26" spans="1:13" ht="12" customHeight="1">
      <c r="A26" s="34" t="s">
        <v>1</v>
      </c>
      <c r="B26" s="20">
        <v>32374</v>
      </c>
      <c r="C26" s="20">
        <v>1224</v>
      </c>
      <c r="D26" s="21">
        <v>3.7808117625254836E-2</v>
      </c>
      <c r="E26" s="31">
        <v>7</v>
      </c>
      <c r="F26" s="30">
        <v>28.760999999999999</v>
      </c>
      <c r="G26" s="20">
        <v>0.65200000000000002</v>
      </c>
      <c r="H26" s="21">
        <v>2.2669587288341852E-2</v>
      </c>
      <c r="I26" s="31">
        <v>7</v>
      </c>
      <c r="J26" s="30">
        <v>329.37599999999998</v>
      </c>
      <c r="K26" s="20">
        <v>5.8849999999999998</v>
      </c>
      <c r="L26" s="21">
        <v>1.7867118430000974E-2</v>
      </c>
      <c r="M26" s="22">
        <v>7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54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11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58" t="s">
        <v>55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21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21" ht="1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  <c r="O34"/>
      <c r="P34"/>
      <c r="Q34"/>
      <c r="R34"/>
      <c r="S34"/>
      <c r="T34"/>
      <c r="U34"/>
    </row>
    <row r="35" spans="1:21" ht="15">
      <c r="A35"/>
      <c r="B35"/>
      <c r="C35"/>
      <c r="D35"/>
      <c r="E35"/>
      <c r="F35"/>
      <c r="G35"/>
      <c r="H35"/>
      <c r="I35"/>
      <c r="J35"/>
      <c r="K35"/>
      <c r="L35"/>
      <c r="M35"/>
      <c r="O35" s="49"/>
      <c r="P35" s="49"/>
      <c r="Q35" s="49"/>
      <c r="R35" s="49"/>
      <c r="S35" s="49"/>
      <c r="T35" s="49"/>
      <c r="U35" s="49"/>
    </row>
    <row r="36" spans="1:21" ht="15">
      <c r="A36"/>
      <c r="B36"/>
      <c r="C36"/>
      <c r="D36"/>
      <c r="E36"/>
      <c r="F36"/>
      <c r="G36"/>
      <c r="H36"/>
      <c r="I36"/>
      <c r="J36"/>
      <c r="K36"/>
      <c r="L36"/>
      <c r="M36"/>
      <c r="O36" s="49"/>
      <c r="P36" s="49"/>
      <c r="Q36" s="49"/>
      <c r="R36" s="49"/>
      <c r="S36" s="49"/>
      <c r="T36" s="49"/>
      <c r="U36" s="49"/>
    </row>
    <row r="37" spans="1:21" ht="15">
      <c r="A37"/>
      <c r="B37"/>
      <c r="C37"/>
      <c r="D37"/>
      <c r="E37"/>
      <c r="F37"/>
      <c r="G37"/>
      <c r="H37"/>
      <c r="I37"/>
      <c r="J37"/>
      <c r="K37"/>
      <c r="L37"/>
      <c r="M37"/>
      <c r="O37" s="49"/>
      <c r="P37" s="49"/>
      <c r="Q37" s="49"/>
      <c r="R37" s="49"/>
      <c r="S37" s="49"/>
      <c r="T37" s="49"/>
      <c r="U37" s="49"/>
    </row>
    <row r="38" spans="1:21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21" ht="15">
      <c r="A39"/>
      <c r="B39"/>
      <c r="C39"/>
      <c r="D39"/>
      <c r="E39"/>
      <c r="F39"/>
      <c r="G39"/>
      <c r="H39"/>
      <c r="I39"/>
      <c r="J39"/>
      <c r="K39"/>
      <c r="L39"/>
      <c r="M39"/>
      <c r="O39" s="49"/>
      <c r="P39" s="49"/>
      <c r="Q39" s="49"/>
      <c r="R39" s="49"/>
      <c r="S39" s="49"/>
      <c r="T39" s="49"/>
      <c r="U39" s="49"/>
    </row>
    <row r="40" spans="1:21" ht="15">
      <c r="A40"/>
      <c r="B40"/>
      <c r="C40"/>
      <c r="D40"/>
      <c r="E40"/>
      <c r="F40"/>
      <c r="G40"/>
      <c r="H40"/>
      <c r="I40"/>
      <c r="J40"/>
      <c r="K40"/>
      <c r="L40"/>
      <c r="M40"/>
      <c r="O40" s="49"/>
      <c r="P40" s="49"/>
      <c r="Q40" s="49"/>
      <c r="R40" s="49"/>
      <c r="S40" s="49"/>
      <c r="T40" s="49"/>
      <c r="U40" s="49"/>
    </row>
    <row r="41" spans="1:21" ht="15">
      <c r="A41"/>
      <c r="B41"/>
      <c r="C41"/>
      <c r="D41"/>
      <c r="E41"/>
      <c r="F41"/>
      <c r="G41"/>
      <c r="H41"/>
      <c r="I41"/>
      <c r="J41"/>
      <c r="K41"/>
      <c r="L41"/>
      <c r="M41"/>
      <c r="O41" s="49"/>
      <c r="P41" s="49"/>
      <c r="Q41" s="49"/>
      <c r="R41" s="49"/>
      <c r="S41" s="49"/>
      <c r="T41" s="49"/>
      <c r="U41" s="49"/>
    </row>
    <row r="42" spans="1:21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1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21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21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21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21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21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54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4" customHeight="1">
      <c r="A54" s="60" t="s">
        <v>56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59" t="s">
        <v>57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</row>
    <row r="60" spans="1:13">
      <c r="A60" s="8"/>
      <c r="B60" s="9"/>
      <c r="C60" s="9"/>
      <c r="D60" s="9"/>
      <c r="E60" s="9"/>
      <c r="F60" s="9"/>
    </row>
    <row r="61" spans="1:13" ht="14.25" customHeight="1">
      <c r="A61" s="61" t="s">
        <v>58</v>
      </c>
      <c r="B61" s="61"/>
      <c r="C61" s="61"/>
      <c r="D61" s="55"/>
      <c r="E61" s="62" t="s">
        <v>59</v>
      </c>
      <c r="F61" s="62"/>
      <c r="G61" s="62"/>
      <c r="H61" s="62"/>
      <c r="I61" s="62"/>
      <c r="J61" s="62"/>
      <c r="K61" s="62"/>
      <c r="L61" s="62"/>
    </row>
    <row r="62" spans="1:13" s="37" customFormat="1" ht="15" customHeight="1">
      <c r="A62" s="63"/>
      <c r="B62" s="63"/>
      <c r="C62" s="63"/>
      <c r="D62" s="64"/>
      <c r="E62" s="65" t="s">
        <v>0</v>
      </c>
      <c r="F62" s="66"/>
      <c r="G62" s="67" t="s">
        <v>4</v>
      </c>
      <c r="H62" s="65"/>
      <c r="I62" s="66"/>
      <c r="J62" s="67" t="s">
        <v>1</v>
      </c>
      <c r="K62" s="65"/>
      <c r="L62" s="65"/>
    </row>
    <row r="63" spans="1:13" s="37" customFormat="1" ht="22.5">
      <c r="A63" s="68"/>
      <c r="B63" s="68"/>
      <c r="C63" s="68"/>
      <c r="D63" s="56"/>
      <c r="E63" s="69" t="s">
        <v>15</v>
      </c>
      <c r="F63" s="70" t="s">
        <v>37</v>
      </c>
      <c r="G63" s="38" t="s">
        <v>15</v>
      </c>
      <c r="H63" s="70" t="s">
        <v>37</v>
      </c>
      <c r="I63" s="38" t="s">
        <v>38</v>
      </c>
      <c r="J63" s="38" t="s">
        <v>15</v>
      </c>
      <c r="K63" s="70" t="s">
        <v>37</v>
      </c>
      <c r="L63" s="39" t="s">
        <v>38</v>
      </c>
    </row>
    <row r="64" spans="1:13" s="37" customFormat="1" ht="11.25">
      <c r="A64" s="40" t="s">
        <v>0</v>
      </c>
      <c r="E64" s="71">
        <v>42870</v>
      </c>
      <c r="F64" s="72">
        <v>1</v>
      </c>
      <c r="G64" s="71">
        <v>2489</v>
      </c>
      <c r="H64" s="72">
        <v>1</v>
      </c>
      <c r="I64" s="72">
        <v>5.8059248891999066E-2</v>
      </c>
      <c r="J64" s="71">
        <v>794</v>
      </c>
      <c r="K64" s="72">
        <v>1</v>
      </c>
      <c r="L64" s="72">
        <v>1.8521110333566598E-2</v>
      </c>
    </row>
    <row r="65" spans="1:12" s="37" customFormat="1" ht="11.25">
      <c r="A65" s="40" t="s">
        <v>16</v>
      </c>
      <c r="E65" s="71">
        <v>427</v>
      </c>
      <c r="F65" s="72">
        <v>9.9603452297644043E-3</v>
      </c>
      <c r="G65" s="71" t="s">
        <v>9</v>
      </c>
      <c r="H65" s="72" t="s">
        <v>9</v>
      </c>
      <c r="I65" s="72" t="s">
        <v>9</v>
      </c>
      <c r="J65" s="71">
        <v>21</v>
      </c>
      <c r="K65" s="72">
        <v>2.6448362720403022E-2</v>
      </c>
      <c r="L65" s="72">
        <v>4.9180327868852458E-2</v>
      </c>
    </row>
    <row r="66" spans="1:12" s="37" customFormat="1" ht="11.25">
      <c r="A66" s="40" t="s">
        <v>17</v>
      </c>
      <c r="E66" s="71">
        <v>108</v>
      </c>
      <c r="F66" s="72">
        <v>2.5192442267319803E-3</v>
      </c>
      <c r="G66" s="71" t="s">
        <v>36</v>
      </c>
      <c r="H66" s="72" t="s">
        <v>36</v>
      </c>
      <c r="I66" s="72" t="s">
        <v>36</v>
      </c>
      <c r="J66" s="71" t="s">
        <v>36</v>
      </c>
      <c r="K66" s="72" t="s">
        <v>36</v>
      </c>
      <c r="L66" s="72" t="s">
        <v>36</v>
      </c>
    </row>
    <row r="67" spans="1:12" s="37" customFormat="1" ht="11.25">
      <c r="A67" s="40" t="s">
        <v>18</v>
      </c>
      <c r="E67" s="71">
        <v>2579</v>
      </c>
      <c r="F67" s="72">
        <v>6.0158619080942381E-2</v>
      </c>
      <c r="G67" s="71">
        <v>167</v>
      </c>
      <c r="H67" s="72">
        <v>6.7095218963439132E-2</v>
      </c>
      <c r="I67" s="72">
        <v>6.4753780535091121E-2</v>
      </c>
      <c r="J67" s="71">
        <v>43</v>
      </c>
      <c r="K67" s="72">
        <v>5.4156171284634763E-2</v>
      </c>
      <c r="L67" s="72">
        <v>1.6673129119813883E-2</v>
      </c>
    </row>
    <row r="68" spans="1:12" s="37" customFormat="1" ht="11.25">
      <c r="A68" s="40" t="s">
        <v>19</v>
      </c>
      <c r="E68" s="71">
        <v>1016</v>
      </c>
      <c r="F68" s="72">
        <v>2.3699556799626778E-2</v>
      </c>
      <c r="G68" s="71" t="s">
        <v>36</v>
      </c>
      <c r="H68" s="72" t="s">
        <v>36</v>
      </c>
      <c r="I68" s="72" t="s">
        <v>36</v>
      </c>
      <c r="J68" s="71" t="s">
        <v>9</v>
      </c>
      <c r="K68" s="72" t="s">
        <v>9</v>
      </c>
      <c r="L68" s="72" t="s">
        <v>9</v>
      </c>
    </row>
    <row r="69" spans="1:12" s="37" customFormat="1" ht="11.25">
      <c r="A69" s="40" t="s">
        <v>20</v>
      </c>
      <c r="E69" s="71" t="s">
        <v>36</v>
      </c>
      <c r="F69" s="72" t="s">
        <v>36</v>
      </c>
      <c r="G69" s="71" t="s">
        <v>36</v>
      </c>
      <c r="H69" s="72" t="s">
        <v>36</v>
      </c>
      <c r="I69" s="72" t="s">
        <v>36</v>
      </c>
      <c r="J69" s="71" t="s">
        <v>36</v>
      </c>
      <c r="K69" s="72" t="s">
        <v>36</v>
      </c>
      <c r="L69" s="72" t="s">
        <v>36</v>
      </c>
    </row>
    <row r="70" spans="1:12" s="37" customFormat="1" ht="11.25">
      <c r="A70" s="40" t="s">
        <v>21</v>
      </c>
      <c r="E70" s="71">
        <v>3360</v>
      </c>
      <c r="F70" s="72">
        <v>7.8376487053883837E-2</v>
      </c>
      <c r="G70" s="71">
        <v>229</v>
      </c>
      <c r="H70" s="72">
        <v>9.2004821213338694E-2</v>
      </c>
      <c r="I70" s="72">
        <v>6.8154761904761899E-2</v>
      </c>
      <c r="J70" s="71">
        <v>77</v>
      </c>
      <c r="K70" s="72">
        <v>9.697732997481108E-2</v>
      </c>
      <c r="L70" s="72">
        <v>2.2916666666666665E-2</v>
      </c>
    </row>
    <row r="71" spans="1:12" s="37" customFormat="1" ht="11.25">
      <c r="A71" s="40" t="s">
        <v>22</v>
      </c>
      <c r="E71" s="71">
        <v>17044</v>
      </c>
      <c r="F71" s="72">
        <v>0.39757406111499882</v>
      </c>
      <c r="G71" s="71">
        <v>1142</v>
      </c>
      <c r="H71" s="72">
        <v>0.45881880273202091</v>
      </c>
      <c r="I71" s="72">
        <v>6.7003050927012434E-2</v>
      </c>
      <c r="J71" s="71">
        <v>319</v>
      </c>
      <c r="K71" s="72">
        <v>0.40176322418136018</v>
      </c>
      <c r="L71" s="72">
        <v>1.8716263787843228E-2</v>
      </c>
    </row>
    <row r="72" spans="1:12" s="37" customFormat="1" ht="11.25">
      <c r="A72" s="40" t="s">
        <v>23</v>
      </c>
      <c r="E72" s="71">
        <v>1534</v>
      </c>
      <c r="F72" s="72">
        <v>3.5782598553767204E-2</v>
      </c>
      <c r="G72" s="71">
        <v>20</v>
      </c>
      <c r="H72" s="72">
        <v>8.0353555644837281E-3</v>
      </c>
      <c r="I72" s="72">
        <v>1.303780964797914E-2</v>
      </c>
      <c r="J72" s="71">
        <v>38</v>
      </c>
      <c r="K72" s="72">
        <v>4.7858942065491183E-2</v>
      </c>
      <c r="L72" s="72">
        <v>2.4771838331160364E-2</v>
      </c>
    </row>
    <row r="73" spans="1:12" s="37" customFormat="1" ht="11.25">
      <c r="A73" s="40" t="s">
        <v>24</v>
      </c>
      <c r="E73" s="71">
        <v>2830</v>
      </c>
      <c r="F73" s="72">
        <v>6.6013529274550967E-2</v>
      </c>
      <c r="G73" s="71">
        <v>457</v>
      </c>
      <c r="H73" s="72">
        <v>0.18360787464845318</v>
      </c>
      <c r="I73" s="72">
        <v>0.16148409893992932</v>
      </c>
      <c r="J73" s="71">
        <v>67</v>
      </c>
      <c r="K73" s="72">
        <v>8.4382871536523935E-2</v>
      </c>
      <c r="L73" s="72">
        <v>2.3674911660777384E-2</v>
      </c>
    </row>
    <row r="74" spans="1:12" s="37" customFormat="1" ht="11.25">
      <c r="A74" s="40" t="s">
        <v>25</v>
      </c>
      <c r="E74" s="71">
        <v>838</v>
      </c>
      <c r="F74" s="72">
        <v>1.9547469092605553E-2</v>
      </c>
      <c r="G74" s="71">
        <v>74</v>
      </c>
      <c r="H74" s="72">
        <v>2.9730815588589796E-2</v>
      </c>
      <c r="I74" s="72">
        <v>8.83054892601432E-2</v>
      </c>
      <c r="J74" s="71">
        <v>16</v>
      </c>
      <c r="K74" s="72">
        <v>2.0151133501259445E-2</v>
      </c>
      <c r="L74" s="72">
        <v>1.9093078758949882E-2</v>
      </c>
    </row>
    <row r="75" spans="1:12" s="37" customFormat="1" ht="11.25">
      <c r="A75" s="40" t="s">
        <v>26</v>
      </c>
      <c r="E75" s="71">
        <v>679</v>
      </c>
      <c r="F75" s="72">
        <v>1.5838581758805693E-2</v>
      </c>
      <c r="G75" s="71">
        <v>6</v>
      </c>
      <c r="H75" s="72">
        <v>2.4106066693451184E-3</v>
      </c>
      <c r="I75" s="72">
        <v>8.836524300441826E-3</v>
      </c>
      <c r="J75" s="71">
        <v>12</v>
      </c>
      <c r="K75" s="72">
        <v>1.5113350125944584E-2</v>
      </c>
      <c r="L75" s="72">
        <v>1.7673048600883652E-2</v>
      </c>
    </row>
    <row r="76" spans="1:12" s="37" customFormat="1" ht="11.25">
      <c r="A76" s="40" t="s">
        <v>27</v>
      </c>
      <c r="E76" s="71">
        <v>104</v>
      </c>
      <c r="F76" s="72">
        <v>2.4259388850011664E-3</v>
      </c>
      <c r="G76" s="71">
        <v>31</v>
      </c>
      <c r="H76" s="72">
        <v>1.2454801124949779E-2</v>
      </c>
      <c r="I76" s="72">
        <v>0.29807692307692307</v>
      </c>
      <c r="J76" s="71" t="s">
        <v>9</v>
      </c>
      <c r="K76" s="72" t="s">
        <v>9</v>
      </c>
      <c r="L76" s="72" t="s">
        <v>9</v>
      </c>
    </row>
    <row r="77" spans="1:12" s="37" customFormat="1" ht="11.25">
      <c r="A77" s="40" t="s">
        <v>28</v>
      </c>
      <c r="E77" s="71">
        <v>1010</v>
      </c>
      <c r="F77" s="72">
        <v>2.3559598787030556E-2</v>
      </c>
      <c r="G77" s="71">
        <v>55</v>
      </c>
      <c r="H77" s="72">
        <v>2.2097227802330251E-2</v>
      </c>
      <c r="I77" s="72">
        <v>5.4455445544554455E-2</v>
      </c>
      <c r="J77" s="71">
        <v>31</v>
      </c>
      <c r="K77" s="72">
        <v>3.9042821158690177E-2</v>
      </c>
      <c r="L77" s="72">
        <v>3.0693069306930693E-2</v>
      </c>
    </row>
    <row r="78" spans="1:12" s="37" customFormat="1" ht="11.25">
      <c r="A78" s="40" t="s">
        <v>29</v>
      </c>
      <c r="E78" s="71">
        <v>7082</v>
      </c>
      <c r="F78" s="72">
        <v>0.16519710753440633</v>
      </c>
      <c r="G78" s="71">
        <v>86</v>
      </c>
      <c r="H78" s="72">
        <v>3.4552028927280029E-2</v>
      </c>
      <c r="I78" s="72">
        <v>1.2143462298785653E-2</v>
      </c>
      <c r="J78" s="71">
        <v>89</v>
      </c>
      <c r="K78" s="72">
        <v>0.11209068010075567</v>
      </c>
      <c r="L78" s="72">
        <v>1.2567071448743293E-2</v>
      </c>
    </row>
    <row r="79" spans="1:12" s="37" customFormat="1" ht="11.25">
      <c r="A79" s="40" t="s">
        <v>30</v>
      </c>
      <c r="E79" s="71" t="s">
        <v>36</v>
      </c>
      <c r="F79" s="72" t="s">
        <v>36</v>
      </c>
      <c r="G79" s="71" t="s">
        <v>9</v>
      </c>
      <c r="H79" s="72" t="s">
        <v>9</v>
      </c>
      <c r="I79" s="72" t="s">
        <v>9</v>
      </c>
      <c r="J79" s="71" t="s">
        <v>9</v>
      </c>
      <c r="K79" s="72" t="s">
        <v>9</v>
      </c>
      <c r="L79" s="72" t="s">
        <v>9</v>
      </c>
    </row>
    <row r="80" spans="1:12" s="37" customFormat="1" ht="11.25">
      <c r="A80" s="40" t="s">
        <v>31</v>
      </c>
      <c r="E80" s="71">
        <v>1688</v>
      </c>
      <c r="F80" s="72">
        <v>3.9374854210403543E-2</v>
      </c>
      <c r="G80" s="71">
        <v>122</v>
      </c>
      <c r="H80" s="72">
        <v>4.9015668943350743E-2</v>
      </c>
      <c r="I80" s="72">
        <v>7.2274881516587675E-2</v>
      </c>
      <c r="J80" s="71">
        <v>18</v>
      </c>
      <c r="K80" s="72">
        <v>2.2670025188916875E-2</v>
      </c>
      <c r="L80" s="72">
        <v>1.066350710900474E-2</v>
      </c>
    </row>
    <row r="81" spans="1:13" s="37" customFormat="1" ht="11.25">
      <c r="A81" s="40" t="s">
        <v>32</v>
      </c>
      <c r="E81" s="71">
        <v>1234</v>
      </c>
      <c r="F81" s="72">
        <v>2.8784697923956146E-2</v>
      </c>
      <c r="G81" s="71">
        <v>57</v>
      </c>
      <c r="H81" s="72">
        <v>2.2900763358778626E-2</v>
      </c>
      <c r="I81" s="72">
        <v>4.6191247974068074E-2</v>
      </c>
      <c r="J81" s="71">
        <v>17</v>
      </c>
      <c r="K81" s="72">
        <v>2.1410579345088162E-2</v>
      </c>
      <c r="L81" s="72">
        <v>1.3776337115072933E-2</v>
      </c>
    </row>
    <row r="82" spans="1:13" s="37" customFormat="1" ht="11.25">
      <c r="A82" s="40" t="s">
        <v>33</v>
      </c>
      <c r="E82" s="71">
        <v>137</v>
      </c>
      <c r="F82" s="72">
        <v>3.1957079542803825E-3</v>
      </c>
      <c r="G82" s="71">
        <v>25</v>
      </c>
      <c r="H82" s="72">
        <v>1.0044194455604661E-2</v>
      </c>
      <c r="I82" s="72">
        <v>0.18248175182481752</v>
      </c>
      <c r="J82" s="71" t="s">
        <v>36</v>
      </c>
      <c r="K82" s="72" t="s">
        <v>36</v>
      </c>
      <c r="L82" s="72" t="s">
        <v>36</v>
      </c>
    </row>
    <row r="83" spans="1:13" s="37" customFormat="1" ht="11.25">
      <c r="A83" s="40" t="s">
        <v>34</v>
      </c>
      <c r="E83" s="71">
        <v>386</v>
      </c>
      <c r="F83" s="72">
        <v>9.0039654770235587E-3</v>
      </c>
      <c r="G83" s="71">
        <v>15</v>
      </c>
      <c r="H83" s="72">
        <v>6.0265166733627961E-3</v>
      </c>
      <c r="I83" s="72">
        <v>3.8860103626943004E-2</v>
      </c>
      <c r="J83" s="71">
        <v>12</v>
      </c>
      <c r="K83" s="72">
        <v>1.5113350125944584E-2</v>
      </c>
      <c r="L83" s="72">
        <v>3.1088082901554404E-2</v>
      </c>
    </row>
    <row r="84" spans="1:13" s="37" customFormat="1" ht="11.25">
      <c r="A84" s="41" t="s">
        <v>35</v>
      </c>
      <c r="B84" s="42"/>
      <c r="C84" s="42"/>
      <c r="D84" s="42"/>
      <c r="E84" s="73" t="s">
        <v>9</v>
      </c>
      <c r="F84" s="74" t="s">
        <v>9</v>
      </c>
      <c r="G84" s="73" t="s">
        <v>9</v>
      </c>
      <c r="H84" s="74" t="s">
        <v>9</v>
      </c>
      <c r="I84" s="74" t="s">
        <v>9</v>
      </c>
      <c r="J84" s="73" t="s">
        <v>9</v>
      </c>
      <c r="K84" s="74" t="s">
        <v>9</v>
      </c>
      <c r="L84" s="74" t="s">
        <v>9</v>
      </c>
    </row>
    <row r="85" spans="1:13" ht="4.5" customHeight="1"/>
    <row r="86" spans="1:13" ht="11.25">
      <c r="A86" s="75" t="s">
        <v>60</v>
      </c>
    </row>
    <row r="87" spans="1:13" ht="26.25" customHeight="1">
      <c r="A87" s="60" t="s">
        <v>61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</row>
    <row r="88" spans="1:13" ht="11.25">
      <c r="A88" s="36"/>
    </row>
    <row r="89" spans="1:13" ht="11.25">
      <c r="A89" s="36"/>
    </row>
    <row r="91" spans="1:13" ht="39" customHeight="1">
      <c r="A91" s="76" t="s">
        <v>62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</row>
    <row r="115" spans="1:1" ht="8.25" customHeight="1"/>
    <row r="116" spans="1:1" ht="11.25">
      <c r="A116" s="75" t="s">
        <v>60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6"/>
    </sheetView>
  </sheetViews>
  <sheetFormatPr defaultRowHeight="15"/>
  <sheetData>
    <row r="8" spans="2:4">
      <c r="B8" t="s">
        <v>40</v>
      </c>
      <c r="C8" t="s">
        <v>41</v>
      </c>
      <c r="D8" t="s">
        <v>42</v>
      </c>
    </row>
    <row r="9" spans="2:4">
      <c r="B9" t="s">
        <v>51</v>
      </c>
      <c r="C9" s="48">
        <v>6.3E-2</v>
      </c>
      <c r="D9" s="48">
        <v>0.124</v>
      </c>
    </row>
    <row r="10" spans="2:4">
      <c r="B10" t="s">
        <v>44</v>
      </c>
      <c r="C10" s="48">
        <v>6.4000000000000001E-2</v>
      </c>
      <c r="D10" s="48">
        <v>8.8000000000000009E-2</v>
      </c>
    </row>
    <row r="11" spans="2:4">
      <c r="B11" t="s">
        <v>45</v>
      </c>
      <c r="C11" s="48">
        <v>6.4000000000000001E-2</v>
      </c>
      <c r="D11" s="48">
        <v>0.13100000000000001</v>
      </c>
    </row>
    <row r="12" spans="2:4">
      <c r="B12" t="s">
        <v>46</v>
      </c>
      <c r="C12" s="48">
        <v>6.6000000000000003E-2</v>
      </c>
      <c r="D12" s="48">
        <v>0.109</v>
      </c>
    </row>
    <row r="13" spans="2:4">
      <c r="B13" t="s">
        <v>47</v>
      </c>
      <c r="C13" s="48">
        <v>6.4000000000000001E-2</v>
      </c>
      <c r="D13" s="48">
        <v>0.124</v>
      </c>
    </row>
    <row r="14" spans="2:4">
      <c r="B14" t="s">
        <v>48</v>
      </c>
      <c r="C14" s="48">
        <v>5.9000000000000004E-2</v>
      </c>
      <c r="D14" s="48">
        <v>0.13600000000000001</v>
      </c>
    </row>
    <row r="15" spans="2:4">
      <c r="B15" t="s">
        <v>49</v>
      </c>
      <c r="C15" s="48">
        <v>7.6999999999999999E-2</v>
      </c>
      <c r="D15" s="48">
        <v>0.14699999999999999</v>
      </c>
    </row>
    <row r="16" spans="2:4">
      <c r="B16" t="s">
        <v>50</v>
      </c>
      <c r="C16" s="48">
        <v>6.3E-2</v>
      </c>
      <c r="D16" s="48">
        <v>0.14899999999999999</v>
      </c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2019-10-15T14:19:49Z</dcterms:modified>
</cp:coreProperties>
</file>